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22788" windowHeight="8112" activeTab="2"/>
  </x:bookViews>
  <x:sheets>
    <x:sheet name="Sheet1" sheetId="1" r:id="rId4"/>
    <x:sheet name="Sheet2" sheetId="2" r:id="rId5"/>
    <x:sheet name="요약 1" sheetId="3" r:id="rId6"/>
  </x:sheets>
  <x:definedNames>
    <x:definedName name="_xlnm._FilterDatabase" localSheetId="0" hidden="1">Sheet1!$A$1:$O$1533</x:definedName>
  </x:definedNames>
  <x:calcPr xmlns:mc="http://schemas.openxmlformats.org/markup-compatibility/2006" xmlns:hs="http://schemas.haansoft.com/office/spreadsheet/8.0" mc:Ignorable="hs" hs:hclCalcId="904"/>
  <x:pivotCaches>
    <x:pivotCache cacheId="1" r:id="rId7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<x:sst xmlns:r="http://schemas.openxmlformats.org/officeDocument/2006/relationships" xmlns:c="http://schemas.openxmlformats.org/drawingml/2006/chart" xmlns:x="http://schemas.openxmlformats.org/spreadsheetml/2006/main" count="11054" uniqueCount="1849">
  <x:si>
    <x:t>2024-04-22 09:09:25</x:t>
  </x:si>
  <x:si>
    <x:t>2024-04-25 09:32:03</x:t>
  </x:si>
  <x:si>
    <x:t>2024-04-23 16:53:58</x:t>
  </x:si>
  <x:si>
    <x:t>2024-04-24 11:43:04</x:t>
  </x:si>
  <x:si>
    <x:t>2024-04-23 15:01:36</x:t>
  </x:si>
  <x:si>
    <x:t>2024-04-24 11:33:50</x:t>
  </x:si>
  <x:si>
    <x:t>2024-04-25 13:05:09</x:t>
  </x:si>
  <x:si>
    <x:t>2024-04-25 12:44:02</x:t>
  </x:si>
  <x:si>
    <x:t>2024-04-24 10:10:35</x:t>
  </x:si>
  <x:si>
    <x:t>2024-04-25 10:03:41</x:t>
  </x:si>
  <x:si>
    <x:t>2024-04-24 22:34:02</x:t>
  </x:si>
  <x:si>
    <x:t>2024-04-23 15:05:41</x:t>
  </x:si>
  <x:si>
    <x:t>2024-04-03 15:26:10</x:t>
  </x:si>
  <x:si>
    <x:t>2024-04-24 14:49:44</x:t>
  </x:si>
  <x:si>
    <x:t>2024-04-22 10:59:11</x:t>
  </x:si>
  <x:si>
    <x:t>2024-04-19 15:03:17</x:t>
  </x:si>
  <x:si>
    <x:t>2024-04-22 14:45:12</x:t>
  </x:si>
  <x:si>
    <x:t>2024-04-23 12:07:58</x:t>
  </x:si>
  <x:si>
    <x:t>2024-04-18 21:40:18</x:t>
  </x:si>
  <x:si>
    <x:t>2024-04-17 15:34:46</x:t>
  </x:si>
  <x:si>
    <x:t>2024-04-18 14:31:46</x:t>
  </x:si>
  <x:si>
    <x:t>2024-04-17 15:31:01</x:t>
  </x:si>
  <x:si>
    <x:t>2024-04-09 19:01:26</x:t>
  </x:si>
  <x:si>
    <x:t>2024-04-18 12:22:36</x:t>
  </x:si>
  <x:si>
    <x:t>2024-04-16 13:52:44</x:t>
  </x:si>
  <x:si>
    <x:t>2024-04-17 18:31:26</x:t>
  </x:si>
  <x:si>
    <x:t>2024-04-18 09:22:27</x:t>
  </x:si>
  <x:si>
    <x:t>2024-04-17 09:40:00</x:t>
  </x:si>
  <x:si>
    <x:t>2024-04-22 11:21:28</x:t>
  </x:si>
  <x:si>
    <x:t>2024-04-05 13:14:29</x:t>
  </x:si>
  <x:si>
    <x:t>2024-04-22 19:09:30</x:t>
  </x:si>
  <x:si>
    <x:t>2024-04-05 14:43:27</x:t>
  </x:si>
  <x:si>
    <x:t>2024-04-03 13:56:14</x:t>
  </x:si>
  <x:si>
    <x:t>2024-04-09 13:10:00</x:t>
  </x:si>
  <x:si>
    <x:t>2024-04-04 14:57:02</x:t>
  </x:si>
  <x:si>
    <x:t>2024-04-04 15:17:20</x:t>
  </x:si>
  <x:si>
    <x:t>2024-04-05 10:23:43</x:t>
  </x:si>
  <x:si>
    <x:t>2024-04-08 21:58:41</x:t>
  </x:si>
  <x:si>
    <x:t>2024-04-05 18:31:31</x:t>
  </x:si>
  <x:si>
    <x:t>2024-04-08 11:30:21</x:t>
  </x:si>
  <x:si>
    <x:t>2024-04-08 23:58:11</x:t>
  </x:si>
  <x:si>
    <x:t>2024-04-08 14:31:55</x:t>
  </x:si>
  <x:si>
    <x:t>2024-04-19 16:35:09</x:t>
  </x:si>
  <x:si>
    <x:t>2024-04-04 15:37:04</x:t>
  </x:si>
  <x:si>
    <x:t>2024-04-03 16:06:03</x:t>
  </x:si>
  <x:si>
    <x:t>2024-04-02 09:47:21</x:t>
  </x:si>
  <x:si>
    <x:t>2024-04-04 14:22:48</x:t>
  </x:si>
  <x:si>
    <x:t>2024-04-03 15:40:08</x:t>
  </x:si>
  <x:si>
    <x:t>2024-04-09 00:19:56</x:t>
  </x:si>
  <x:si>
    <x:t>승인번호</x:t>
  </x:si>
  <x:si>
    <x:t>주문번호</x:t>
  </x:si>
  <x:si>
    <x:t>2024-04-05 12:17:06</x:t>
  </x:si>
  <x:si>
    <x:t>2024-04-08 09:54:06</x:t>
  </x:si>
  <x:si>
    <x:t>2024-04-15 10:02:42</x:t>
  </x:si>
  <x:si>
    <x:t>2024-04-05 10:19:52</x:t>
  </x:si>
  <x:si>
    <x:t>2024-04-15 10:00:54</x:t>
  </x:si>
  <x:si>
    <x:t>2024-04-30 10:06:04</x:t>
  </x:si>
  <x:si>
    <x:t>2024-04-24 09:42:13</x:t>
  </x:si>
  <x:si>
    <x:t>2024-04-19 10:09:54</x:t>
  </x:si>
  <x:si>
    <x:t>2024-04-19 10:08:47</x:t>
  </x:si>
  <x:si>
    <x:t>2024-04-18 09:53:43</x:t>
  </x:si>
  <x:si>
    <x:t>2024-04-22 11:27:54</x:t>
  </x:si>
  <x:si>
    <x:t>2024-04-29 09:31:29</x:t>
  </x:si>
  <x:si>
    <x:t>2024-04-08 09:57:07</x:t>
  </x:si>
  <x:si>
    <x:t>2024-04-28 10:49:26</x:t>
  </x:si>
  <x:si>
    <x:t>2024-04-02 10:07:40</x:t>
  </x:si>
  <x:si>
    <x:t>2024-04-16 10:05:29</x:t>
  </x:si>
  <x:si>
    <x:t>2024-04-04 10:14:30</x:t>
  </x:si>
  <x:si>
    <x:t>2024-04-23 11:53:50</x:t>
  </x:si>
  <x:si>
    <x:t>2024-04-24 09:30:33</x:t>
  </x:si>
  <x:si>
    <x:t>2024-04-05 10:16:22</x:t>
  </x:si>
  <x:si>
    <x:t>2024-04-25 09:53:18</x:t>
  </x:si>
  <x:si>
    <x:t>2024-04-08 09:45:00</x:t>
  </x:si>
  <x:si>
    <x:t>2024-04-26 09:21:55</x:t>
  </x:si>
  <x:si>
    <x:t>2024-04-30 10:01:28</x:t>
  </x:si>
  <x:si>
    <x:t>2024-04-15 09:13:46</x:t>
  </x:si>
  <x:si>
    <x:t>2024-04-06 09:52:07</x:t>
  </x:si>
  <x:si>
    <x:t>2024-04-12 09:05:19</x:t>
  </x:si>
  <x:si>
    <x:t>2024-04-24 08:46:04</x:t>
  </x:si>
  <x:si>
    <x:t>2024-04-08 09:02:46</x:t>
  </x:si>
  <x:si>
    <x:t>2024-04-29 08:54:51</x:t>
  </x:si>
  <x:si>
    <x:t>2024-04-05 09:34:17</x:t>
  </x:si>
  <x:si>
    <x:t>2024-04-15 09:13:49</x:t>
  </x:si>
  <x:si>
    <x:t>2024-04-15 09:13:51</x:t>
  </x:si>
  <x:si>
    <x:t>2024-04-08 09:16:02</x:t>
  </x:si>
  <x:si>
    <x:t>2024-04-15 09:13:44</x:t>
  </x:si>
  <x:si>
    <x:t>2024-04-24 12:18:49</x:t>
  </x:si>
  <x:si>
    <x:t>2024-04-03 09:48:09</x:t>
  </x:si>
  <x:si>
    <x:t>2024-04-08 09:03:47</x:t>
  </x:si>
  <x:si>
    <x:t>2024-04-01 08:38:38</x:t>
  </x:si>
  <x:si>
    <x:t>2024-04-03 09:54:17</x:t>
  </x:si>
  <x:si>
    <x:t>2024-04-03 10:14:13</x:t>
  </x:si>
  <x:si>
    <x:t>2024-04-08 10:12:50</x:t>
  </x:si>
  <x:si>
    <x:t>2024-04-11 09:24:06</x:t>
  </x:si>
  <x:si>
    <x:t>2024-04-23 09:59:08</x:t>
  </x:si>
  <x:si>
    <x:t>2024-04-17 00:16:31</x:t>
  </x:si>
  <x:si>
    <x:t>2024-04-15 09:20:31</x:t>
  </x:si>
  <x:si>
    <x:t>2024-04-03 10:10:43</x:t>
  </x:si>
  <x:si>
    <x:t>2024-04-16 10:02:06</x:t>
  </x:si>
  <x:si>
    <x:t>2024-04-02 10:06:33</x:t>
  </x:si>
  <x:si>
    <x:t>2024-04-12 09:15:55</x:t>
  </x:si>
  <x:si>
    <x:t>2024-04-19 09:42:27</x:t>
  </x:si>
  <x:si>
    <x:t>2024-04-16 09:51:51</x:t>
  </x:si>
  <x:si>
    <x:t>2024-04-15 09:21:27</x:t>
  </x:si>
  <x:si>
    <x:t>2024-04-19 09:54:00</x:t>
  </x:si>
  <x:si>
    <x:t>2024-04-25 09:14:40</x:t>
  </x:si>
  <x:si>
    <x:t>2024-04-25 09:13:34</x:t>
  </x:si>
  <x:si>
    <x:t>2024-04-11 00:14:12</x:t>
  </x:si>
  <x:si>
    <x:t>2024-04-11 00:31:19</x:t>
  </x:si>
  <x:si>
    <x:t>2024-04-21 00:40:16</x:t>
  </x:si>
  <x:si>
    <x:t>2024-04-03 00:19:34</x:t>
  </x:si>
  <x:si>
    <x:t>2024-04-23 09:59:44</x:t>
  </x:si>
  <x:si>
    <x:t>2024-04-22 09:07:49</x:t>
  </x:si>
  <x:si>
    <x:t>2024-04-03 10:08:52</x:t>
  </x:si>
  <x:si>
    <x:t>2024-04-15 09:22:26</x:t>
  </x:si>
  <x:si>
    <x:t>2024-04-19 01:00:43</x:t>
  </x:si>
  <x:si>
    <x:t>2024-04-18 00:58:38</x:t>
  </x:si>
  <x:si>
    <x:t>2024-04-19 09:37:57</x:t>
  </x:si>
  <x:si>
    <x:t>2024-04-26 09:01:04</x:t>
  </x:si>
  <x:si>
    <x:t>2024-04-24 09:01:39</x:t>
  </x:si>
  <x:si>
    <x:t>2024-04-03 10:14:10</x:t>
  </x:si>
  <x:si>
    <x:t>2024-04-10 10:10:10</x:t>
  </x:si>
  <x:si>
    <x:t>2024-04-07 00:57:02</x:t>
  </x:si>
  <x:si>
    <x:t>2024-04-12 01:40:06</x:t>
  </x:si>
  <x:si>
    <x:t>2024-04-09 02:17:27</x:t>
  </x:si>
  <x:si>
    <x:t>2024-04-16 02:37:42</x:t>
  </x:si>
  <x:si>
    <x:t>2024-04-26 02:32:22</x:t>
  </x:si>
  <x:si>
    <x:t>2024-04-16 02:37:03</x:t>
  </x:si>
  <x:si>
    <x:t>2024-04-08 02:11:57</x:t>
  </x:si>
  <x:si>
    <x:t>2024-04-03 01:08:09</x:t>
  </x:si>
  <x:si>
    <x:t>2024-04-11 00:37:34</x:t>
  </x:si>
  <x:si>
    <x:t>2024-04-29 04:53:58</x:t>
  </x:si>
  <x:si>
    <x:t>2024-04-11 00:16:32</x:t>
  </x:si>
  <x:si>
    <x:t>2024-04-03 01:09:04</x:t>
  </x:si>
  <x:si>
    <x:t>2024-04-04 00:37:09</x:t>
  </x:si>
  <x:si>
    <x:t>2024-04-15 00:18:16</x:t>
  </x:si>
  <x:si>
    <x:t>2024-04-18 01:27:27</x:t>
  </x:si>
  <x:si>
    <x:t>2024-04-06 00:25:57</x:t>
  </x:si>
  <x:si>
    <x:t>2024-04-04 01:25:31</x:t>
  </x:si>
  <x:si>
    <x:t>2024-04-01 09:46:39</x:t>
  </x:si>
  <x:si>
    <x:t>2024-04-25 01:33:52</x:t>
  </x:si>
  <x:si>
    <x:t>2024-04-08 02:10:57</x:t>
  </x:si>
  <x:si>
    <x:t>2024-04-17 00:15:44</x:t>
  </x:si>
  <x:si>
    <x:t>2024-04-28 00:16:10</x:t>
  </x:si>
  <x:si>
    <x:t>2024-04-04 01:26:22</x:t>
  </x:si>
  <x:si>
    <x:t>2024-04-23 05:03:36</x:t>
  </x:si>
  <x:si>
    <x:t>2024-04-26 00:53:52</x:t>
  </x:si>
  <x:si>
    <x:t>2024-04-11 00:08:09</x:t>
  </x:si>
  <x:si>
    <x:t>2024-04-14 00:14:05</x:t>
  </x:si>
  <x:si>
    <x:t>2024-04-03 00:58:54</x:t>
  </x:si>
  <x:si>
    <x:t>2024-04-08 00:46:04</x:t>
  </x:si>
  <x:si>
    <x:t>2024-04-02 00:59:43</x:t>
  </x:si>
  <x:si>
    <x:t>2024-04-29 04:52:15</x:t>
  </x:si>
  <x:si>
    <x:t>2024-04-18 01:26:33</x:t>
  </x:si>
  <x:si>
    <x:t>2024-04-02 00:58:58</x:t>
  </x:si>
  <x:si>
    <x:t>2024-04-29 04:52:17</x:t>
  </x:si>
  <x:si>
    <x:t>2024-04-22 07:08:07</x:t>
  </x:si>
  <x:si>
    <x:t>2024-04-19 05:36:14</x:t>
  </x:si>
  <x:si>
    <x:t>2024-04-01 05:21:56</x:t>
  </x:si>
  <x:si>
    <x:t>2024-04-08 02:13:52</x:t>
  </x:si>
  <x:si>
    <x:t>2024-04-23 06:57:57</x:t>
  </x:si>
  <x:si>
    <x:t>2024-04-19 06:35:39</x:t>
  </x:si>
  <x:si>
    <x:t>2024-04-11 07:49:41</x:t>
  </x:si>
  <x:si>
    <x:t>2024-04-02 06:12:48</x:t>
  </x:si>
  <x:si>
    <x:t>2024-04-15 06:56:34</x:t>
  </x:si>
  <x:si>
    <x:t>2024-04-22 04:44:17</x:t>
  </x:si>
  <x:si>
    <x:t>2024-04-02 07:08:15</x:t>
  </x:si>
  <x:si>
    <x:t>2024-04-05 03:16:35</x:t>
  </x:si>
  <x:si>
    <x:t>2024-04-16 04:11:15</x:t>
  </x:si>
  <x:si>
    <x:t>2024-04-29 04:52:19</x:t>
  </x:si>
  <x:si>
    <x:t>2024-04-03 01:07:15</x:t>
  </x:si>
  <x:si>
    <x:t>2024-04-05 01:41:05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</x:si>
  <x:si>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</x:si>
  <x:si>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</x:si>
  <x:si>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</x:si>
  <x:si>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</x:si>
  <x:si>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</x:si>
  <x:si>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</x:si>
  <x:si>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2024-04-05 06:55:00</x:t>
  </x:si>
  <x:si>
    <x:t>2024-04-22 06:35:33</x:t>
  </x:si>
  <x:si>
    <x:t>2024-04-26 07:08:32</x:t>
  </x:si>
  <x:si>
    <x:t>2024-04-25 01:33:53</x:t>
  </x:si>
  <x:si>
    <x:t>2024-04-18 01:28:24</x:t>
  </x:si>
  <x:si>
    <x:t>2024-04-20 07:13:44</x:t>
  </x:si>
  <x:si>
    <x:t>2024-04-30 06:17:43</x:t>
  </x:si>
  <x:si>
    <x:t>2024-04-29 04:52:20</x:t>
  </x:si>
  <x:si>
    <x:t>2024-04-03 01:10:48</x:t>
  </x:si>
  <x:si>
    <x:t>2024-04-11 07:29:25</x:t>
  </x:si>
  <x:si>
    <x:t>2024-04-11 07:49:43</x:t>
  </x:si>
  <x:si>
    <x:t>2024-04-24 06:20:15</x:t>
  </x:si>
  <x:si>
    <x:t>2024-04-12 06:52:02</x:t>
  </x:si>
  <x:si>
    <x:t>2024-04-02 07:09:13</x:t>
  </x:si>
  <x:si>
    <x:t>2024-04-09 08:08:41</x:t>
  </x:si>
  <x:si>
    <x:t>2024-04-16 08:16:00</x:t>
  </x:si>
  <x:si>
    <x:t>2024-04-18 07:58:52</x:t>
  </x:si>
  <x:si>
    <x:t>2024-04-22 07:09:32</x:t>
  </x:si>
  <x:si>
    <x:t>2024-04-09 08:07:39</x:t>
  </x:si>
  <x:si>
    <x:t>2024-04-06 08:35:37</x:t>
  </x:si>
  <x:si>
    <x:t>2024-04-26 07:55:27</x:t>
  </x:si>
  <x:si>
    <x:t>2024-04-02 05:58:52</x:t>
  </x:si>
  <x:si>
    <x:t>2024-04-26 06:42:31</x:t>
  </x:si>
  <x:si>
    <x:t>2024-04-02 06:14:52</x:t>
  </x:si>
  <x:si>
    <x:t>2024-04-18 06:10:58</x:t>
  </x:si>
  <x:si>
    <x:t>2024-04-10 08:54:33</x:t>
  </x:si>
  <x:si>
    <x:t>2024-04-02 06:13:57</x:t>
  </x:si>
  <x:si>
    <x:t>2024-04-02 06:10:07</x:t>
  </x:si>
  <x:si>
    <x:t>2024-04-20 08:47:23</x:t>
  </x:si>
  <x:si>
    <x:t>2024-04-18 06:11:57</x:t>
  </x:si>
  <x:si>
    <x:t>2024-04-26 06:39:02</x:t>
  </x:si>
  <x:si>
    <x:t>2024-04-10 08:41:56</x:t>
  </x:si>
  <x:si>
    <x:t>2024-04-27 07:41:10</x:t>
  </x:si>
  <x:si>
    <x:t>2024-04-26 06:33:14</x:t>
  </x:si>
  <x:si>
    <x:t>2024-04-12 06:48:06</x:t>
  </x:si>
  <x:si>
    <x:t>2024-04-11 07:49:44</x:t>
  </x:si>
  <x:si>
    <x:t>2024-04-16 06:47:42</x:t>
  </x:si>
  <x:si>
    <x:t>2024-04-11 07:49:45</x:t>
  </x:si>
  <x:si>
    <x:t>2024-04-09 08:06:40</x:t>
  </x:si>
  <x:si>
    <x:t>2024-04-23 07:45:01</x:t>
  </x:si>
  <x:si>
    <x:t>2024-04-15 07:53:33</x:t>
  </x:si>
  <x:si>
    <x:t>2024-04-14 08:43:32</x:t>
  </x:si>
  <x:si>
    <x:t>2024-04-21 09:35:43</x:t>
  </x:si>
  <x:si>
    <x:t>2024-04-12 08:33:04</x:t>
  </x:si>
  <x:si>
    <x:t>2024-04-20 08:46:20</x:t>
  </x:si>
  <x:si>
    <x:t>2024-04-12 08:33:06</x:t>
  </x:si>
  <x:si>
    <x:t>2024-04-14 08:45:10</x:t>
  </x:si>
  <x:si>
    <x:t>2024-04-01 07:02:36</x:t>
  </x:si>
  <x:si>
    <x:t>2024-04-19 07:50:11</x:t>
  </x:si>
  <x:si>
    <x:t>2024-04-22 07:41:41</x:t>
  </x:si>
  <x:si>
    <x:t>2024-04-23 09:02:39</x:t>
  </x:si>
  <x:si>
    <x:t>2024-04-19 09:17:52</x:t>
  </x:si>
  <x:si>
    <x:t>2024-04-23 09:02:41</x:t>
  </x:si>
  <x:si>
    <x:t>2024-04-08 08:55:26</x:t>
  </x:si>
  <x:si>
    <x:t>2024-04-21 09:00:04</x:t>
  </x:si>
  <x:si>
    <x:t>2024-04-08 08:59:23</x:t>
  </x:si>
  <x:si>
    <x:t>2024-04-02 09:29:32</x:t>
  </x:si>
  <x:si>
    <x:t>2024-04-24 08:23:44</x:t>
  </x:si>
  <x:si>
    <x:t>2024-04-12 08:33:03</x:t>
  </x:si>
  <x:si>
    <x:t>2024-04-16 07:39:41</x:t>
  </x:si>
  <x:si>
    <x:t>2024-04-08 08:58:14</x:t>
  </x:si>
  <x:si>
    <x:t>2024-04-08 08:56:22</x:t>
  </x:si>
  <x:si>
    <x:t>2024-04-03 08:20:01</x:t>
  </x:si>
  <x:si>
    <x:t>2024-04-11 08:14:13</x:t>
  </x:si>
  <x:si>
    <x:t>2024-04-19 09:16:53</x:t>
  </x:si>
  <x:si>
    <x:t>2024-04-19 09:15:03</x:t>
  </x:si>
  <x:si>
    <x:t>2024-04-30 07:56:19</x:t>
  </x:si>
  <x:si>
    <x:t>2024-04-30 09:12:34</x:t>
  </x:si>
  <x:si>
    <x:t>2024-04-15 07:47:59</x:t>
  </x:si>
  <x:si>
    <x:t>2024-04-09 08:55:49</x:t>
  </x:si>
  <x:si>
    <x:t>2024-04-22 07:29:44</x:t>
  </x:si>
  <x:si>
    <x:t>2024-04-12 08:33:05</x:t>
  </x:si>
  <x:si>
    <x:t>2024-04-23 08:41:15</x:t>
  </x:si>
  <x:si>
    <x:t>2024-04-19 14:36:58</x:t>
  </x:si>
  <x:si>
    <x:t>2024-04-04 14:53:08</x:t>
  </x:si>
  <x:si>
    <x:t>2024-04-26 13:54:06</x:t>
  </x:si>
  <x:si>
    <x:t>2024-04-11 14:01:55</x:t>
  </x:si>
  <x:si>
    <x:t>2024-04-29 13:35:38</x:t>
  </x:si>
  <x:si>
    <x:t>2024-04-01 13:20:10</x:t>
  </x:si>
  <x:si>
    <x:t>2024-04-30 08:43:03</x:t>
  </x:si>
  <x:si>
    <x:t>2024-04-04 08:50:13</x:t>
  </x:si>
  <x:si>
    <x:t>2024-04-04 15:03:14</x:t>
  </x:si>
  <x:si>
    <x:t>2024-04-19 14:36:07</x:t>
  </x:si>
  <x:si>
    <x:t>2024-04-15 14:01:10</x:t>
  </x:si>
  <x:si>
    <x:t>2024-04-04 08:50:15</x:t>
  </x:si>
  <x:si>
    <x:t>2024-04-08 09:00:19</x:t>
  </x:si>
  <x:si>
    <x:t>2024-04-04 14:55:03</x:t>
  </x:si>
  <x:si>
    <x:t>2024-04-02 15:03:19</x:t>
  </x:si>
  <x:si>
    <x:t>2024-04-04 14:52:28</x:t>
  </x:si>
  <x:si>
    <x:t>2024-04-11 14:11:37</x:t>
  </x:si>
  <x:si>
    <x:t>2024-04-01 08:12:50</x:t>
  </x:si>
  <x:si>
    <x:t>2024-04-15 08:42:47</x:t>
  </x:si>
  <x:si>
    <x:t>2024-04-19 09:16:00</x:t>
  </x:si>
  <x:si>
    <x:t>2024-04-07 09:57:58</x:t>
  </x:si>
  <x:si>
    <x:t>2024-04-08 08:57:20</x:t>
  </x:si>
  <x:si>
    <x:t>2024-04-03 09:39:08</x:t>
  </x:si>
  <x:si>
    <x:t>2024-04-12 08:27:02</x:t>
  </x:si>
  <x:si>
    <x:t>2024-04-08 08:29:09</x:t>
  </x:si>
  <x:si>
    <x:t>2024-04-21 10:03:27</x:t>
  </x:si>
  <x:si>
    <x:t>2024-04-29 13:36:00</x:t>
  </x:si>
  <x:si>
    <x:t>2024-04-20 08:49:18</x:t>
  </x:si>
  <x:si>
    <x:t>2024-04-03 09:40:21</x:t>
  </x:si>
  <x:si>
    <x:t>2024-04-08 13:35:36</x:t>
  </x:si>
  <x:si>
    <x:t>2024-04-28 09:11:20</x:t>
  </x:si>
  <x:si>
    <x:t>2024-04-11 14:06:38</x:t>
  </x:si>
  <x:si>
    <x:t>2024-04-19 14:48:56</x:t>
  </x:si>
  <x:si>
    <x:t>2024-04-19 14:46:45</x:t>
  </x:si>
  <x:si>
    <x:t>2024-04-25 13:51:41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</x:si>
  <x:si>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</x:si>
  <x:si>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</x:si>
  <x:si>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</x:si>
  <x:si>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</x:si>
  <x:si>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</x:si>
  <x:si>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2024-04-12 14:22:17</x:t>
  </x:si>
  <x:si>
    <x:t>2024-04-30 14:17:57</x:t>
  </x:si>
  <x:si>
    <x:t>2024-04-23 14:18:06</x:t>
  </x:si>
  <x:si>
    <x:t>2024-04-01 13:44:42</x:t>
  </x:si>
  <x:si>
    <x:t>2024-04-22 13:58:29</x:t>
  </x:si>
  <x:si>
    <x:t>2024-04-19 14:37:11</x:t>
  </x:si>
  <x:si>
    <x:t>2024-04-03 15:46:36</x:t>
  </x:si>
  <x:si>
    <x:t>2024-04-05 15:12:27</x:t>
  </x:si>
  <x:si>
    <x:t>2024-04-16 12:33:02</x:t>
  </x:si>
  <x:si>
    <x:t>2024-04-12 14:16:33</x:t>
  </x:si>
  <x:si>
    <x:t>2024-04-03 15:36:25</x:t>
  </x:si>
  <x:si>
    <x:t>2024-04-05 15:18:43</x:t>
  </x:si>
  <x:si>
    <x:t>2024-04-19 14:59:17</x:t>
  </x:si>
  <x:si>
    <x:t>2024-04-04 14:57:29</x:t>
  </x:si>
  <x:si>
    <x:t>2024-04-02 15:42:31</x:t>
  </x:si>
  <x:si>
    <x:t>2024-04-11 14:39:39</x:t>
  </x:si>
  <x:si>
    <x:t>2024-04-05 15:03:29</x:t>
  </x:si>
  <x:si>
    <x:t>2024-04-25 13:20:48</x:t>
  </x:si>
  <x:si>
    <x:t>2024-04-18 13:54:21</x:t>
  </x:si>
  <x:si>
    <x:t>2024-04-23 14:14:19</x:t>
  </x:si>
  <x:si>
    <x:t>2024-04-02 15:10:25</x:t>
  </x:si>
  <x:si>
    <x:t>2024-04-03 15:43:41</x:t>
  </x:si>
  <x:si>
    <x:t>2024-04-03 15:49:20</x:t>
  </x:si>
  <x:si>
    <x:t>2024-04-05 15:02:31</x:t>
  </x:si>
  <x:si>
    <x:t>2024-04-24 14:18:46</x:t>
  </x:si>
  <x:si>
    <x:t>2024-04-04 15:19:44</x:t>
  </x:si>
  <x:si>
    <x:t>2024-04-03 14:46:04</x:t>
  </x:si>
  <x:si>
    <x:t>2024-04-26 13:14:41</x:t>
  </x:si>
  <x:si>
    <x:t>2024-04-19 14:04:01</x:t>
  </x:si>
  <x:si>
    <x:t>2024-04-16 11:46:20</x:t>
  </x:si>
  <x:si>
    <x:t>2024-04-05 15:20:56</x:t>
  </x:si>
  <x:si>
    <x:t>2024-04-23 13:26:11</x:t>
  </x:si>
  <x:si>
    <x:t>2024-04-22 13:55:06</x:t>
  </x:si>
  <x:si>
    <x:t>2024-04-24 14:09:50</x:t>
  </x:si>
  <x:si>
    <x:t>2024-04-03 15:55:15</x:t>
  </x:si>
  <x:si>
    <x:t>2024-04-18 14:06:51</x:t>
  </x:si>
  <x:si>
    <x:t>2024-04-18 13:05:18</x:t>
  </x:si>
  <x:si>
    <x:t>2024-04-16 12:27:27</x:t>
  </x:si>
  <x:si>
    <x:t>2024-04-23 13:33:44</x:t>
  </x:si>
  <x:si>
    <x:t>2024-04-29 12:55:12</x:t>
  </x:si>
  <x:si>
    <x:t>2024-04-30 13:17:56</x:t>
  </x:si>
  <x:si>
    <x:t>2024-04-22 13:55:26</x:t>
  </x:si>
  <x:si>
    <x:t>2024-04-15 13:13:42</x:t>
  </x:si>
  <x:si>
    <x:t>2024-04-08 12:46:39</x:t>
  </x:si>
  <x:si>
    <x:t>2024-04-09 14:28:14</x:t>
  </x:si>
  <x:si>
    <x:t>2024-04-16 11:45:34</x:t>
  </x:si>
  <x:si>
    <x:t>2024-04-08 12:56:28</x:t>
  </x:si>
  <x:si>
    <x:t>2024-04-01 12:37:13</x:t>
  </x:si>
  <x:si>
    <x:t>2024-04-26 13:58:39</x:t>
  </x:si>
  <x:si>
    <x:t>2024-04-15 14:17:07</x:t>
  </x:si>
  <x:si>
    <x:t>2024-04-17 09:52:01</x:t>
  </x:si>
  <x:si>
    <x:t>2024-04-03 15:57:52</x:t>
  </x:si>
  <x:si>
    <x:t>2024-04-25 13:38:44</x:t>
  </x:si>
  <x:si>
    <x:t>2024-04-04 15:21:37</x:t>
  </x:si>
  <x:si>
    <x:t>2024-04-26 15:08:23</x:t>
  </x:si>
  <x:si>
    <x:t>2024-04-29 13:46:20</x:t>
  </x:si>
  <x:si>
    <x:t>2024-04-03 14:52:12</x:t>
  </x:si>
  <x:si>
    <x:t>2024-04-05 14:34:58</x:t>
  </x:si>
  <x:si>
    <x:t>2024-04-23 13:52:57</x:t>
  </x:si>
  <x:si>
    <x:t>2024-04-05 14:30:04</x:t>
  </x:si>
  <x:si>
    <x:t>2024-04-22 13:05:43</x:t>
  </x:si>
  <x:si>
    <x:t>2024-04-03 14:46:03</x:t>
  </x:si>
  <x:si>
    <x:t>2024-04-12 13:48:06</x:t>
  </x:si>
  <x:si>
    <x:t>2024-04-04 14:20:07</x:t>
  </x:si>
  <x:si>
    <x:t>2024-04-01 12:56:01</x:t>
  </x:si>
  <x:si>
    <x:t>2024-04-30 13:41:55</x:t>
  </x:si>
  <x:si>
    <x:t>2024-04-18 13:06:16</x:t>
  </x:si>
  <x:si>
    <x:t>2024-04-04 16:23:53</x:t>
  </x:si>
  <x:si>
    <x:t>2024-04-30 13:21:09</x:t>
  </x:si>
  <x:si>
    <x:t>2024-04-26 13:10:27</x:t>
  </x:si>
  <x:si>
    <x:t>2024-04-23 13:33:47</x:t>
  </x:si>
  <x:si>
    <x:t>2024-04-29 12:52:48</x:t>
  </x:si>
  <x:si>
    <x:t>2024-04-23 13:27:46</x:t>
  </x:si>
  <x:si>
    <x:t>2024-04-05 14:32:21</x:t>
  </x:si>
  <x:si>
    <x:t>2024-04-15 13:30:36</x:t>
  </x:si>
  <x:si>
    <x:t>2024-04-15 13:16:05</x:t>
  </x:si>
  <x:si>
    <x:t>2024-04-30 13:37:02</x:t>
  </x:si>
  <x:si>
    <x:t>2024-04-05 14:12:35</x:t>
  </x:si>
  <x:si>
    <x:t>2024-04-12 13:18:06</x:t>
  </x:si>
  <x:si>
    <x:t>2024-04-05 14:29:08</x:t>
  </x:si>
  <x:si>
    <x:t>2024-04-03 15:05:54</x:t>
  </x:si>
  <x:si>
    <x:t>2024-04-23 13:43:07</x:t>
  </x:si>
  <x:si>
    <x:t>2024-04-12 13:16:25</x:t>
  </x:si>
  <x:si>
    <x:t>2024-04-23 13:51:21</x:t>
  </x:si>
  <x:si>
    <x:t>2024-04-01 12:56:56</x:t>
  </x:si>
  <x:si>
    <x:t>2024-04-01 12:58:39</x:t>
  </x:si>
  <x:si>
    <x:t>2024-04-24 13:14:37</x:t>
  </x:si>
  <x:si>
    <x:t>2024-04-25 13:04:39</x:t>
  </x:si>
  <x:si>
    <x:t>2024-04-03 15:15:03</x:t>
  </x:si>
  <x:si>
    <x:t>2024-04-05 14:42:52</x:t>
  </x:si>
  <x:si>
    <x:t>2024-04-30 13:51:06</x:t>
  </x:si>
  <x:si>
    <x:t>2024-04-15 13:39:46</x:t>
  </x:si>
  <x:si>
    <x:t>2024-04-03 15:13:23</x:t>
  </x:si>
  <x:si>
    <x:t>2024-04-23 13:52:20</x:t>
  </x:si>
  <x:si>
    <x:t>2024-04-05 14:42:56</x:t>
  </x:si>
  <x:si>
    <x:t>2024-04-08 13:22:44</x:t>
  </x:si>
  <x:si>
    <x:t>2024-04-02 14:50:50</x:t>
  </x:si>
  <x:si>
    <x:t>2024-04-03 15:27:49</x:t>
  </x:si>
  <x:si>
    <x:t>2024-04-14 14:57:05</x:t>
  </x:si>
  <x:si>
    <x:t>2024-04-22 13:13:48</x:t>
  </x:si>
  <x:si>
    <x:t>2024-04-12 13:36:59</x:t>
  </x:si>
  <x:si>
    <x:t>2024-04-22 13:02:08</x:t>
  </x:si>
  <x:si>
    <x:t>2024-04-07 15:19:40</x:t>
  </x:si>
  <x:si>
    <x:t>2024-04-16 11:59:45</x:t>
  </x:si>
  <x:si>
    <x:t>2024-04-05 14:42:45</x:t>
  </x:si>
  <x:si>
    <x:t>2024-04-25 12:57:58</x:t>
  </x:si>
  <x:si>
    <x:t>2024-04-08 13:24:48</x:t>
  </x:si>
  <x:si>
    <x:t>2024-04-09 14:36:47</x:t>
  </x:si>
  <x:si>
    <x:t>2024-04-02 14:37:37</x:t>
  </x:si>
  <x:si>
    <x:t>2024-04-15 13:45:58</x:t>
  </x:si>
  <x:si>
    <x:t>2024-04-15 13:45:54</x:t>
  </x:si>
  <x:si>
    <x:t>2024-04-01 12:57:46</x:t>
  </x:si>
  <x:si>
    <x:t>2024-04-04 14:19:23</x:t>
  </x:si>
  <x:si>
    <x:t>2024-04-04 14:20:59</x:t>
  </x:si>
  <x:si>
    <x:t>2024-04-23 13:51:54</x:t>
  </x:si>
  <x:si>
    <x:t>2024-04-18 13:30:54</x:t>
  </x:si>
  <x:si>
    <x:t>2024-04-04 14:33:33</x:t>
  </x:si>
  <x:si>
    <x:t>2024-04-19 14:24:12</x:t>
  </x:si>
  <x:si>
    <x:t>2024-04-01 12:59:57</x:t>
  </x:si>
  <x:si>
    <x:t>2024-04-05 14:42:48</x:t>
  </x:si>
  <x:si>
    <x:t>2024-04-18 14:47:20</x:t>
  </x:si>
  <x:si>
    <x:t>2024-04-09 14:47:49</x:t>
  </x:si>
  <x:si>
    <x:t>2024-04-15 13:42:19</x:t>
  </x:si>
  <x:si>
    <x:t>2024-04-05 14:43:16</x:t>
  </x:si>
  <x:si>
    <x:t>2024-04-16 13:07:15</x:t>
  </x:si>
  <x:si>
    <x:t>2024-04-10 14:26:16</x:t>
  </x:si>
  <x:si>
    <x:t>2024-04-03 15:24:47</x:t>
  </x:si>
  <x:si>
    <x:t>2024-04-05 14:48:19</x:t>
  </x:si>
  <x:si>
    <x:t>2024-04-03 15:29:50</x:t>
  </x:si>
  <x:si>
    <x:t>2024-04-30 13:53:12</x:t>
  </x:si>
  <x:si>
    <x:t>2024-04-17 09:37:27</x:t>
  </x:si>
  <x:si>
    <x:t>2024-04-30 13:53:16</x:t>
  </x:si>
  <x:si>
    <x:t>2024-04-11 15:15:42</x:t>
  </x:si>
  <x:si>
    <x:t>2024-04-15 13:45:55</x:t>
  </x:si>
  <x:si>
    <x:t>2024-04-29 13:29:24</x:t>
  </x:si>
  <x:si>
    <x:t>2024-04-11 14:01:02</x:t>
  </x:si>
  <x:si>
    <x:t>2024-04-11 13:59:21</x:t>
  </x:si>
  <x:si>
    <x:t>2024-04-19 14:33:03</x:t>
  </x:si>
  <x:si>
    <x:t>2024-04-19 15:38:20</x:t>
  </x:si>
  <x:si>
    <x:t>2024-04-22 13:15:37</x:t>
  </x:si>
  <x:si>
    <x:t>2024-04-12 14:02:33</x:t>
  </x:si>
  <x:si>
    <x:t>2024-04-26 14:55:49</x:t>
  </x:si>
  <x:si>
    <x:t>2024-04-09 14:52:14</x:t>
  </x:si>
  <x:si>
    <x:t>2024-04-17 09:31:32</x:t>
  </x:si>
  <x:si>
    <x:t>2024-04-05 16:06:09</x:t>
  </x:si>
  <x:si>
    <x:t>2024-04-05 16:06:53</x:t>
  </x:si>
  <x:si>
    <x:t>2024-04-11 13:56:59</x:t>
  </x:si>
  <x:si>
    <x:t>2024-04-15 13:45:56</x:t>
  </x:si>
  <x:si>
    <x:t>2024-04-25 13:17:48</x:t>
  </x:si>
  <x:si>
    <x:t>2024-04-12 14:02:47</x:t>
  </x:si>
  <x:si>
    <x:t>2024-04-02 15:08:59</x:t>
  </x:si>
  <x:si>
    <x:t>2024-04-29 13:25:24</x:t>
  </x:si>
  <x:si>
    <x:t>2024-04-19 15:43:30</x:t>
  </x:si>
  <x:si>
    <x:t>2024-04-22 14:52:37</x:t>
  </x:si>
  <x:si>
    <x:t>2024-04-03 16:54:54</x:t>
  </x:si>
  <x:si>
    <x:t>2024-04-01 14:26:46</x:t>
  </x:si>
  <x:si>
    <x:t>2024-04-29 14:48:42</x:t>
  </x:si>
  <x:si>
    <x:t>2024-04-22 14:48:17</x:t>
  </x:si>
  <x:si>
    <x:t>2024-04-15 15:17:44</x:t>
  </x:si>
  <x:si>
    <x:t>2024-04-03 17:07:17</x:t>
  </x:si>
  <x:si>
    <x:t>2024-04-15 15:24:24</x:t>
  </x:si>
  <x:si>
    <x:t>2024-04-11 15:32:08</x:t>
  </x:si>
  <x:si>
    <x:t>2024-04-29 14:48:59</x:t>
  </x:si>
  <x:si>
    <x:t>2024-04-23 15:18:50</x:t>
  </x:si>
  <x:si>
    <x:t>2024-04-18 15:03:03</x:t>
  </x:si>
  <x:si>
    <x:t>2024-04-16 13:03:49</x:t>
  </x:si>
  <x:si>
    <x:t>2024-04-23 15:20:54</x:t>
  </x:si>
  <x:si>
    <x:t>2024-04-15 15:00:17</x:t>
  </x:si>
  <x:si>
    <x:t>2024-04-16 13:03:45</x:t>
  </x:si>
  <x:si>
    <x:t>2024-04-11 15:14:55</x:t>
  </x:si>
  <x:si>
    <x:t>2024-04-25 14:22:59</x:t>
  </x:si>
  <x:si>
    <x:t>2024-04-16 13:03:47</x:t>
  </x:si>
  <x:si>
    <x:t>2024-04-26 14:56:42</x:t>
  </x:si>
  <x:si>
    <x:t>2024-04-18 14:48:32</x:t>
  </x:si>
  <x:si>
    <x:t>2024-04-11 15:21:56</x:t>
  </x:si>
  <x:si>
    <x:t>2024-04-23 15:18:14</x:t>
  </x:si>
  <x:si>
    <x:t>2024-04-26 14:53:28</x:t>
  </x:si>
  <x:si>
    <x:t>2024-04-03 16:54:11</x:t>
  </x:si>
  <x:si>
    <x:t>2024-04-11 15:15:58</x:t>
  </x:si>
  <x:si>
    <x:t>2024-04-22 14:48:47</x:t>
  </x:si>
  <x:si>
    <x:t>2024-04-23 15:26:51</x:t>
  </x:si>
  <x:si>
    <x:t>2024-04-11 15:25:14</x:t>
  </x:si>
  <x:si>
    <x:t>2024-04-25 14:19:49</x:t>
  </x:si>
  <x:si>
    <x:t>2024-04-26 14:44:09</x:t>
  </x:si>
  <x:si>
    <x:t>2024-04-15 14:33:15</x:t>
  </x:si>
  <x:si>
    <x:t>2024-04-26 15:03:08</x:t>
  </x:si>
  <x:si>
    <x:t>2024-04-16 13:05:28</x:t>
  </x:si>
  <x:si>
    <x:t>2024-04-29 14:49:03</x:t>
  </x:si>
  <x:si>
    <x:t>2024-04-22 14:03:45</x:t>
  </x:si>
  <x:si>
    <x:t>2024-04-05 16:19:37</x:t>
  </x:si>
  <x:si>
    <x:t>2024-04-24 15:13:19</x:t>
  </x:si>
  <x:si>
    <x:t>2024-04-24 15:16:56</x:t>
  </x:si>
  <x:si>
    <x:t>2024-04-23 15:33:54</x:t>
  </x:si>
  <x:si>
    <x:t>2024-04-09 16:38:01</x:t>
  </x:si>
  <x:si>
    <x:t>2024-04-12 15:40:38</x:t>
  </x:si>
  <x:si>
    <x:t>2024-04-11 15:27:43</x:t>
  </x:si>
  <x:si>
    <x:t>2024-04-29 14:48:20</x:t>
  </x:si>
  <x:si>
    <x:t>2024-04-30 14:35:58</x:t>
  </x:si>
  <x:si>
    <x:t>2024-04-11 14:45:05</x:t>
  </x:si>
  <x:si>
    <x:t>2024-04-03 16:57:39</x:t>
  </x:si>
  <x:si>
    <x:t>2024-04-02 15:49:35</x:t>
  </x:si>
  <x:si>
    <x:t>2024-04-23 14:52:30</x:t>
  </x:si>
  <x:si>
    <x:t>2024-04-11 15:36:34</x:t>
  </x:si>
  <x:si>
    <x:t>2024-04-17 10:45:53</x:t>
  </x:si>
  <x:si>
    <x:t>2024-04-29 14:48:43</x:t>
  </x:si>
  <x:si>
    <x:t>2024-04-29 14:48:44</x:t>
  </x:si>
  <x:si>
    <x:t>2024-04-16 13:03:44</x:t>
  </x:si>
  <x:si>
    <x:t>2024-04-05 16:18:12</x:t>
  </x:si>
  <x:si>
    <x:t>2024-04-29 14:49:14</x:t>
  </x:si>
  <x:si>
    <x:t>2024-04-26 14:55:13</x:t>
  </x:si>
  <x:si>
    <x:t>2024-04-26 15:06:59</x:t>
  </x:si>
  <x:si>
    <x:t>2024-04-22 14:53:53</x:t>
  </x:si>
  <x:si>
    <x:t>2024-04-22 14:51:05</x:t>
  </x:si>
  <x:si>
    <x:t>2024-04-15 14:36:20</x:t>
  </x:si>
  <x:si>
    <x:t>2024-04-12 15:38:20</x:t>
  </x:si>
  <x:si>
    <x:t>2024-04-29 14:49:05</x:t>
  </x:si>
  <x:si>
    <x:t>2024-04-05 15:27:50</x:t>
  </x:si>
  <x:si>
    <x:t>2024-04-26 14:22:41</x:t>
  </x:si>
  <x:si>
    <x:t>2024-04-18 14:39:05</x:t>
  </x:si>
  <x:si>
    <x:t>2024-04-24 14:35:35</x:t>
  </x:si>
  <x:si>
    <x:t>2024-04-30 14:39:03</x:t>
  </x:si>
  <x:si>
    <x:t>2024-04-16 12:43:24</x:t>
  </x:si>
  <x:si>
    <x:t>2024-04-11 14:54:55</x:t>
  </x:si>
  <x:si>
    <x:t>2024-04-09 15:48:09</x:t>
  </x:si>
  <x:si>
    <x:t>2024-04-07 16:22:09</x:t>
  </x:si>
  <x:si>
    <x:t>2024-04-05 15:25:14</x:t>
  </x:si>
  <x:si>
    <x:t>2024-04-23 14:51:07</x:t>
  </x:si>
  <x:si>
    <x:t>2024-04-15 14:40:02</x:t>
  </x:si>
  <x:si>
    <x:t>2024-04-30 14:34:33</x:t>
  </x:si>
  <x:si>
    <x:t>2024-04-01 13:51:55</x:t>
  </x:si>
  <x:si>
    <x:t>2024-04-29 14:03:10</x:t>
  </x:si>
  <x:si>
    <x:t>2024-04-19 15:09:59</x:t>
  </x:si>
  <x:si>
    <x:t>2024-04-05 15:29:05</x:t>
  </x:si>
  <x:si>
    <x:t>2024-04-05 15:31:02</x:t>
  </x:si>
  <x:si>
    <x:t>2024-04-28 17:20:18</x:t>
  </x:si>
  <x:si>
    <x:t>2024-04-09 15:44:32</x:t>
  </x:si>
  <x:si>
    <x:t>2024-04-18 14:21:00</x:t>
  </x:si>
  <x:si>
    <x:t>2024-04-15 14:33:54</x:t>
  </x:si>
  <x:si>
    <x:t>2024-04-26 14:19:16</x:t>
  </x:si>
  <x:si>
    <x:t>2024-04-28 15:19:50</x:t>
  </x:si>
  <x:si>
    <x:t>2024-04-16 14:06:56</x:t>
  </x:si>
  <x:si>
    <x:t>2024-04-26 14:31:14</x:t>
  </x:si>
  <x:si>
    <x:t>2024-04-11 14:45:07</x:t>
  </x:si>
  <x:si>
    <x:t>2024-04-24 14:36:30</x:t>
  </x:si>
  <x:si>
    <x:t>2024-04-25 13:54:04</x:t>
  </x:si>
  <x:si>
    <x:t>2024-04-09 15:46:33</x:t>
  </x:si>
  <x:si>
    <x:t>2024-04-26 14:19:23</x:t>
  </x:si>
  <x:si>
    <x:t>2024-04-26 14:27:57</x:t>
  </x:si>
  <x:si>
    <x:t>2024-04-16 12:43:41</x:t>
  </x:si>
  <x:si>
    <x:t>2024-04-20 16:14:39</x:t>
  </x:si>
  <x:si>
    <x:t>2024-04-24 14:39:36</x:t>
  </x:si>
  <x:si>
    <x:t>2024-04-21 16:03:24</x:t>
  </x:si>
  <x:si>
    <x:t>2024-04-24 14:37:22</x:t>
  </x:si>
  <x:si>
    <x:t>2024-04-29 14:20:05</x:t>
  </x:si>
  <x:si>
    <x:t>2024-04-21 16:07:07</x:t>
  </x:si>
  <x:si>
    <x:t>2024-04-24 14:35:53</x:t>
  </x:si>
  <x:si>
    <x:t>2024-04-18 14:32:21</x:t>
  </x:si>
  <x:si>
    <x:t>2024-04-24 14:35:58</x:t>
  </x:si>
  <x:si>
    <x:t>2024-04-22 14:17:51</x:t>
  </x:si>
  <x:si>
    <x:t>2024-04-24 14:35:05</x:t>
  </x:si>
  <x:si>
    <x:t>2024-04-22 14:08:18</x:t>
  </x:si>
  <x:si>
    <x:t>2024-04-01 13:59:27</x:t>
  </x:si>
  <x:si>
    <x:t>2024-04-16 12:45:15</x:t>
  </x:si>
  <x:si>
    <x:t>2024-04-19 15:20:20</x:t>
  </x:si>
  <x:si>
    <x:t>2024-04-02 16:16:20</x:t>
  </x:si>
  <x:si>
    <x:t>2024-04-03 16:36:16</x:t>
  </x:si>
  <x:si>
    <x:t>2024-04-30 14:40:21</x:t>
  </x:si>
  <x:si>
    <x:t>2024-04-18 14:39:23</x:t>
  </x:si>
  <x:si>
    <x:t>2024-04-18 14:39:18</x:t>
  </x:si>
  <x:si>
    <x:t>2024-04-18 14:39:34</x:t>
  </x:si>
  <x:si>
    <x:t>2024-04-24 14:36:39</x:t>
  </x:si>
  <x:si>
    <x:t>2024-04-24 14:31:34</x:t>
  </x:si>
  <x:si>
    <x:t>2024-04-24 14:36:43</x:t>
  </x:si>
  <x:si>
    <x:t>2024-04-26 14:27:59</x:t>
  </x:si>
  <x:si>
    <x:t>2024-04-19 15:27:14</x:t>
  </x:si>
  <x:si>
    <x:t>2024-04-04 15:34:00</x:t>
  </x:si>
  <x:si>
    <x:t>2024-04-15 14:42:45</x:t>
  </x:si>
  <x:si>
    <x:t>2024-04-08 13:52:25</x:t>
  </x:si>
  <x:si>
    <x:t>2024-04-17 10:11:57</x:t>
  </x:si>
  <x:si>
    <x:t>2024-04-18 14:32:45</x:t>
  </x:si>
  <x:si>
    <x:t>2024-04-29 14:25:43</x:t>
  </x:si>
  <x:si>
    <x:t>2024-04-24 14:40:31</x:t>
  </x:si>
  <x:si>
    <x:t>2024-04-03 16:33:14</x:t>
  </x:si>
  <x:si>
    <x:t>2024-04-05 16:00:15</x:t>
  </x:si>
  <x:si>
    <x:t>2024-04-05 15:59:25</x:t>
  </x:si>
  <x:si>
    <x:t>2024-04-12 15:15:44</x:t>
  </x:si>
  <x:si>
    <x:t>2024-04-02 16:03:44</x:t>
  </x:si>
  <x:si>
    <x:t>2024-04-24 14:49:17</x:t>
  </x:si>
  <x:si>
    <x:t>2024-04-11 15:08:26</x:t>
  </x:si>
  <x:si>
    <x:t>2024-04-15 14:54:02</x:t>
  </x:si>
  <x:si>
    <x:t>2024-04-09 16:01:44</x:t>
  </x:si>
  <x:si>
    <x:t>2024-04-11 15:00:07</x:t>
  </x:si>
  <x:si>
    <x:t>2024-04-28 15:36:39</x:t>
  </x:si>
  <x:si>
    <x:t>2024-04-25 14:16:02</x:t>
  </x:si>
  <x:si>
    <x:t>2024-04-26 14:40:06</x:t>
  </x:si>
  <x:si>
    <x:t>2024-04-24 14:40:43</x:t>
  </x:si>
  <x:si>
    <x:t>2024-04-18 14:38:30</x:t>
  </x:si>
  <x:si>
    <x:t>2024-04-24 14:42:18</x:t>
  </x:si>
  <x:si>
    <x:t>2024-04-01 14:09:03</x:t>
  </x:si>
  <x:si>
    <x:t>2024-04-12 15:15:13</x:t>
  </x:si>
  <x:si>
    <x:t>2024-04-25 14:15:59</x:t>
  </x:si>
  <x:si>
    <x:t>2024-04-18 14:39:38</x:t>
  </x:si>
  <x:si>
    <x:t>2024-04-18 14:39:10</x:t>
  </x:si>
  <x:si>
    <x:t>2024-04-24 14:50:22</x:t>
  </x:si>
  <x:si>
    <x:t>2024-04-16 12:50:43</x:t>
  </x:si>
  <x:si>
    <x:t>2024-04-12 15:14:03</x:t>
  </x:si>
  <x:si>
    <x:t>2024-04-22 14:26:31</x:t>
  </x:si>
  <x:si>
    <x:t>2024-04-19 15:29:27</x:t>
  </x:si>
  <x:si>
    <x:t>2024-04-18 14:39:27</x:t>
  </x:si>
  <x:si>
    <x:t>2024-04-05 15:48:46</x:t>
  </x:si>
  <x:si>
    <x:t>2024-04-02 16:05:55</x:t>
  </x:si>
  <x:si>
    <x:t>2024-04-11 15:05:45</x:t>
  </x:si>
  <x:si>
    <x:t>2024-04-30 10:32:16</x:t>
  </x:si>
  <x:si>
    <x:t>2024-04-08 10:33:36</x:t>
  </x:si>
  <x:si>
    <x:t>2024-04-19 10:29:20</x:t>
  </x:si>
  <x:si>
    <x:t>2024-04-22 10:15:37</x:t>
  </x:si>
  <x:si>
    <x:t>2024-04-25 14:16:03</x:t>
  </x:si>
  <x:si>
    <x:t>2024-04-03 11:24:49</x:t>
  </x:si>
  <x:si>
    <x:t>2024-04-30 10:31:13</x:t>
  </x:si>
  <x:si>
    <x:t>2024-04-22 10:04:48</x:t>
  </x:si>
  <x:si>
    <x:t>2024-04-19 10:35:27</x:t>
  </x:si>
  <x:si>
    <x:t>2024-04-05 11:00:53</x:t>
  </x:si>
  <x:si>
    <x:t>2024-04-08 10:33:41</x:t>
  </x:si>
  <x:si>
    <x:t>2024-04-11 13:19:59</x:t>
  </x:si>
  <x:si>
    <x:t>2024-04-03 11:24:48</x:t>
  </x:si>
  <x:si>
    <x:t>2024-04-05 15:52:18</x:t>
  </x:si>
  <x:si>
    <x:t>2024-04-25 09:51:46</x:t>
  </x:si>
  <x:si>
    <x:t>2024-04-30 10:30:12</x:t>
  </x:si>
  <x:si>
    <x:t>2024-04-08 10:35:13</x:t>
  </x:si>
  <x:si>
    <x:t>2024-04-22 10:08:23</x:t>
  </x:si>
  <x:si>
    <x:t>2024-04-08 12:47:24</x:t>
  </x:si>
  <x:si>
    <x:t>2024-04-08 10:33:38</x:t>
  </x:si>
  <x:si>
    <x:t>2024-04-08 10:33:40</x:t>
  </x:si>
  <x:si>
    <x:t>2024-04-11 10:28:35</x:t>
  </x:si>
  <x:si>
    <x:t>2024-04-11 10:34:58</x:t>
  </x:si>
  <x:si>
    <x:t>2024-04-11 10:36:45</x:t>
  </x:si>
  <x:si>
    <x:t>2024-04-04 10:44:10</x:t>
  </x:si>
  <x:si>
    <x:t>2024-04-26 09:57:51</x:t>
  </x:si>
  <x:si>
    <x:t>2024-04-30 10:27:41</x:t>
  </x:si>
  <x:si>
    <x:t>2024-04-03 11:20:49</x:t>
  </x:si>
  <x:si>
    <x:t>2024-04-08 10:33:37</x:t>
  </x:si>
  <x:si>
    <x:t>2024-04-30 10:43:02</x:t>
  </x:si>
  <x:si>
    <x:t>2024-04-02 10:47:49</x:t>
  </x:si>
  <x:si>
    <x:t>2024-04-15 10:25:53</x:t>
  </x:si>
  <x:si>
    <x:t>2024-04-19 10:57:28</x:t>
  </x:si>
  <x:si>
    <x:t>2024-04-24 10:23:30</x:t>
  </x:si>
  <x:si>
    <x:t>2024-04-24 10:22:04</x:t>
  </x:si>
  <x:si>
    <x:t>2024-04-11 10:42:07</x:t>
  </x:si>
  <x:si>
    <x:t>2024-04-05 11:10:18</x:t>
  </x:si>
  <x:si>
    <x:t>2024-04-12 10:38:36</x:t>
  </x:si>
  <x:si>
    <x:t>2024-04-01 10:16:56</x:t>
  </x:si>
  <x:si>
    <x:t>2024-04-09 11:25:29</x:t>
  </x:si>
  <x:si>
    <x:t>2024-04-02 11:15:18</x:t>
  </x:si>
  <x:si>
    <x:t>2024-04-04 10:54:29</x:t>
  </x:si>
  <x:si>
    <x:t>2024-04-29 10:31:43</x:t>
  </x:si>
  <x:si>
    <x:t>2024-04-08 10:44:28</x:t>
  </x:si>
  <x:si>
    <x:t>2024-04-30 10:57:51</x:t>
  </x:si>
  <x:si>
    <x:t>2024-04-11 10:41:10</x:t>
  </x:si>
  <x:si>
    <x:t>2024-04-03 11:24:50</x:t>
  </x:si>
  <x:si>
    <x:t>2024-04-19 11:01:00</x:t>
  </x:si>
  <x:si>
    <x:t>2024-04-03 11:31:42</x:t>
  </x:si>
  <x:si>
    <x:t>2024-04-16 10:42:48</x:t>
  </x:si>
  <x:si>
    <x:t>2024-04-15 10:41:11</x:t>
  </x:si>
  <x:si>
    <x:t>2024-04-15 10:45:57</x:t>
  </x:si>
  <x:si>
    <x:t>2024-04-24 10:31:18</x:t>
  </x:si>
  <x:si>
    <x:t>2024-04-11 10:43:35</x:t>
  </x:si>
  <x:si>
    <x:t>2024-04-04 11:01:01</x:t>
  </x:si>
  <x:si>
    <x:t>2024-04-11 10:44:18</x:t>
  </x:si>
  <x:si>
    <x:t>2024-04-19 11:09:33</x:t>
  </x:si>
  <x:si>
    <x:t>2024-04-03 11:24:51</x:t>
  </x:si>
  <x:si>
    <x:t>2024-04-19 11:01:04</x:t>
  </x:si>
  <x:si>
    <x:t>2024-04-15 10:52:44</x:t>
  </x:si>
  <x:si>
    <x:t>2024-04-25 10:12:27</x:t>
  </x:si>
  <x:si>
    <x:t>2024-04-18 10:26:10</x:t>
  </x:si>
  <x:si>
    <x:t>2024-04-08 10:38:50</x:t>
  </x:si>
  <x:si>
    <x:t>2024-04-29 10:17:10</x:t>
  </x:si>
  <x:si>
    <x:t>2024-04-18 10:31:32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</x:si>
  <x:si>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</x:si>
  <x:si>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</x:si>
  <x:si>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</x:si>
  <x:si>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</x:si>
  <x:si>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</x:si>
  <x:si>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2024-04-01 10:21:48</x:t>
  </x:si>
  <x:si>
    <x:t>2024-04-24 10:52:54</x:t>
  </x:si>
  <x:si>
    <x:t>2024-04-04 11:16:12</x:t>
  </x:si>
  <x:si>
    <x:t>2024-04-09 11:42:57</x:t>
  </x:si>
  <x:si>
    <x:t>2024-04-05 11:32:12</x:t>
  </x:si>
  <x:si>
    <x:t>2024-04-08 11:13:04</x:t>
  </x:si>
  <x:si>
    <x:t>2024-04-23 10:58:44</x:t>
  </x:si>
  <x:si>
    <x:t>2024-04-05 11:40:17</x:t>
  </x:si>
  <x:si>
    <x:t>2024-04-19 11:16:49</x:t>
  </x:si>
  <x:si>
    <x:t>2024-04-11 11:05:10</x:t>
  </x:si>
  <x:si>
    <x:t>2024-04-19 11:39:21</x:t>
  </x:si>
  <x:si>
    <x:t>2024-04-26 10:51:16</x:t>
  </x:si>
  <x:si>
    <x:t>2024-04-05 11:43:14</x:t>
  </x:si>
  <x:si>
    <x:t>2024-04-26 10:55:50</x:t>
  </x:si>
  <x:si>
    <x:t>2024-04-01 10:32:33</x:t>
  </x:si>
  <x:si>
    <x:t>2024-04-08 10:36:34</x:t>
  </x:si>
  <x:si>
    <x:t>2024-04-11 11:16:06</x:t>
  </x:si>
  <x:si>
    <x:t>2024-04-02 11:50:24</x:t>
  </x:si>
  <x:si>
    <x:t>2024-04-22 10:36:00</x:t>
  </x:si>
  <x:si>
    <x:t>2024-04-30 11:19:04</x:t>
  </x:si>
  <x:si>
    <x:t>2024-04-22 10:36:02</x:t>
  </x:si>
  <x:si>
    <x:t>2024-04-12 10:54:04</x:t>
  </x:si>
  <x:si>
    <x:t>2024-04-12 11:12:22</x:t>
  </x:si>
  <x:si>
    <x:t>2024-04-22 10:35:59</x:t>
  </x:si>
  <x:si>
    <x:t>2024-04-05 11:43:16</x:t>
  </x:si>
  <x:si>
    <x:t>2024-04-22 10:38:27</x:t>
  </x:si>
  <x:si>
    <x:t>2024-04-04 11:38:25</x:t>
  </x:si>
  <x:si>
    <x:t>2024-04-22 11:04:51</x:t>
  </x:si>
  <x:si>
    <x:t>2024-04-08 11:18:49</x:t>
  </x:si>
  <x:si>
    <x:t>2024-04-08 11:15:57</x:t>
  </x:si>
  <x:si>
    <x:t>2024-04-01 10:48:28</x:t>
  </x:si>
  <x:si>
    <x:t>2024-04-30 11:26:23</x:t>
  </x:si>
  <x:si>
    <x:t>2024-04-30 11:41:03</x:t>
  </x:si>
  <x:si>
    <x:t>2024-04-19 11:47:30</x:t>
  </x:si>
  <x:si>
    <x:t>2024-04-23 11:30:38</x:t>
  </x:si>
  <x:si>
    <x:t>2024-04-11 11:04:48</x:t>
  </x:si>
  <x:si>
    <x:t>2024-04-24 11:03:41</x:t>
  </x:si>
  <x:si>
    <x:t>2024-04-30 11:21:37</x:t>
  </x:si>
  <x:si>
    <x:t>2024-04-11 11:15:11</x:t>
  </x:si>
  <x:si>
    <x:t>2024-04-30 11:29:43</x:t>
  </x:si>
  <x:si>
    <x:t>2024-04-08 11:22:17</x:t>
  </x:si>
  <x:si>
    <x:t>2024-04-30 11:29:00</x:t>
  </x:si>
  <x:si>
    <x:t>2024-04-19 11:40:55</x:t>
  </x:si>
  <x:si>
    <x:t>2024-04-12 11:16:03</x:t>
  </x:si>
  <x:si>
    <x:t>2024-04-19 11:40:18</x:t>
  </x:si>
  <x:si>
    <x:t>2024-04-25 10:54:00</x:t>
  </x:si>
  <x:si>
    <x:t>2024-04-11 11:26:27</x:t>
  </x:si>
  <x:si>
    <x:t>2024-04-24 11:15:20</x:t>
  </x:si>
  <x:si>
    <x:t>2024-04-16 10:54:53</x:t>
  </x:si>
  <x:si>
    <x:t>2024-04-22 11:05:10</x:t>
  </x:si>
  <x:si>
    <x:t>2024-04-24 10:57:39</x:t>
  </x:si>
  <x:si>
    <x:t>2024-04-24 11:01:22</x:t>
  </x:si>
  <x:si>
    <x:t>2024-04-12 11:24:50</x:t>
  </x:si>
  <x:si>
    <x:t>2024-04-23 11:26:15</x:t>
  </x:si>
  <x:si>
    <x:t>2024-04-26 11:08:55</x:t>
  </x:si>
  <x:si>
    <x:t>2024-04-30 11:34:15</x:t>
  </x:si>
  <x:si>
    <x:t>2024-04-22 10:49:44</x:t>
  </x:si>
  <x:si>
    <x:t>2024-04-20 12:09:00</x:t>
  </x:si>
  <x:si>
    <x:t>2024-04-29 11:18:12</x:t>
  </x:si>
  <x:si>
    <x:t>2024-04-11 11:33:08</x:t>
  </x:si>
  <x:si>
    <x:t>2024-04-18 11:21:16</x:t>
  </x:si>
  <x:si>
    <x:t>2024-04-24 10:59:58</x:t>
  </x:si>
  <x:si>
    <x:t>2024-04-14 12:37:32</x:t>
  </x:si>
  <x:si>
    <x:t>2024-04-05 12:28:54</x:t>
  </x:si>
  <x:si>
    <x:t>2024-04-08 11:12:18</x:t>
  </x:si>
  <x:si>
    <x:t>2024-04-03 12:33:48</x:t>
  </x:si>
  <x:si>
    <x:t>2024-04-01 11:47:31</x:t>
  </x:si>
  <x:si>
    <x:t>2024-04-05 13:17:31</x:t>
  </x:si>
  <x:si>
    <x:t>2024-04-25 11:55:18</x:t>
  </x:si>
  <x:si>
    <x:t>2024-04-11 12:03:31</x:t>
  </x:si>
  <x:si>
    <x:t>2024-04-29 14:00:41</x:t>
  </x:si>
  <x:si>
    <x:t>2024-04-30 12:28:48</x:t>
  </x:si>
  <x:si>
    <x:t>2024-04-24 11:58:14</x:t>
  </x:si>
  <x:si>
    <x:t>2024-04-01 11:29:49</x:t>
  </x:si>
  <x:si>
    <x:t>2024-04-04 12:52:05</x:t>
  </x:si>
  <x:si>
    <x:t>2024-04-11 12:14:34</x:t>
  </x:si>
  <x:si>
    <x:t>2024-04-24 11:49:31</x:t>
  </x:si>
  <x:si>
    <x:t>2024-04-19 12:49:29</x:t>
  </x:si>
  <x:si>
    <x:t>2024-04-30 14:35:22</x:t>
  </x:si>
  <x:si>
    <x:t>2024-04-23 12:02:52</x:t>
  </x:si>
  <x:si>
    <x:t>2024-04-30 11:58:33</x:t>
  </x:si>
  <x:si>
    <x:t>2024-04-26 11:41:00</x:t>
  </x:si>
  <x:si>
    <x:t>2024-04-26 12:00:56</x:t>
  </x:si>
  <x:si>
    <x:t>2024-04-08 11:59:55</x:t>
  </x:si>
  <x:si>
    <x:t>2024-04-23 12:11:35</x:t>
  </x:si>
  <x:si>
    <x:t>2024-04-30 12:08:37</x:t>
  </x:si>
  <x:si>
    <x:t>2024-04-23 12:03:41</x:t>
  </x:si>
  <x:si>
    <x:t>2024-04-12 12:08:54</x:t>
  </x:si>
  <x:si>
    <x:t>2024-04-01 11:32:34</x:t>
  </x:si>
  <x:si>
    <x:t>2024-04-09 13:12:28</x:t>
  </x:si>
  <x:si>
    <x:t>2024-04-02 12:48:28</x:t>
  </x:si>
  <x:si>
    <x:t>2024-04-15 11:52:39</x:t>
  </x:si>
  <x:si>
    <x:t>2024-04-02 12:48:32</x:t>
  </x:si>
  <x:si>
    <x:t>2024-04-15 11:59:06</x:t>
  </x:si>
  <x:si>
    <x:t>2024-04-18 11:40:49</x:t>
  </x:si>
  <x:si>
    <x:t>2024-04-24 11:51:30</x:t>
  </x:si>
  <x:si>
    <x:t>2024-04-05 12:46:01</x:t>
  </x:si>
  <x:si>
    <x:t>2024-04-25 11:32:44</x:t>
  </x:si>
  <x:si>
    <x:t>2024-04-29 12:06:17</x:t>
  </x:si>
  <x:si>
    <x:t>2024-04-03 13:54:18</x:t>
  </x:si>
  <x:si>
    <x:t>2024-04-25 11:59:08</x:t>
  </x:si>
  <x:si>
    <x:t>2024-04-24 12:19:47</x:t>
  </x:si>
  <x:si>
    <x:t>2024-04-30 12:17:50</x:t>
  </x:si>
  <x:si>
    <x:t>2024-04-22 12:13:58</x:t>
  </x:si>
  <x:si>
    <x:t>2024-04-19 12:40:37</x:t>
  </x:si>
  <x:si>
    <x:t>2024-04-25 11:59:09</x:t>
  </x:si>
  <x:si>
    <x:t>2024-04-19 12:56:12</x:t>
  </x:si>
  <x:si>
    <x:t>2024-04-15 12:11:50</x:t>
  </x:si>
  <x:si>
    <x:t>2024-04-24 12:17:41</x:t>
  </x:si>
  <x:si>
    <x:t>2024-04-29 12:07:17</x:t>
  </x:si>
  <x:si>
    <x:t>2024-04-26 12:12:25</x:t>
  </x:si>
  <x:si>
    <x:t>2024-04-21 13:28:19</x:t>
  </x:si>
  <x:si>
    <x:t>2024-04-02 13:01:23</x:t>
  </x:si>
  <x:si>
    <x:t>2024-04-11 12:14:10</x:t>
  </x:si>
  <x:si>
    <x:t>2024-04-21 13:40:04</x:t>
  </x:si>
  <x:si>
    <x:t>2024-04-01 11:57:27</x:t>
  </x:si>
  <x:si>
    <x:t>2024-04-03 13:26:14</x:t>
  </x:si>
  <x:si>
    <x:t>2024-04-24 12:16:45</x:t>
  </x:si>
  <x:si>
    <x:t>2024-04-19 12:59:17</x:t>
  </x:si>
  <x:si>
    <x:t>2024-04-11 12:23:13</x:t>
  </x:si>
  <x:si>
    <x:t>2024-04-01 11:31:13</x:t>
  </x:si>
  <x:si>
    <x:t>2024-04-24 12:00:53</x:t>
  </x:si>
  <x:si>
    <x:t>2024-04-12 12:46:12</x:t>
  </x:si>
  <x:si>
    <x:t>2024-04-11 12:37:19</x:t>
  </x:si>
  <x:si>
    <x:t>2024-04-30 12:24:55</x:t>
  </x:si>
  <x:si>
    <x:t>2024-04-19 12:44:04</x:t>
  </x:si>
  <x:si>
    <x:t>2024-04-16 11:17:24</x:t>
  </x:si>
  <x:si>
    <x:t>2024-04-12 12:39:19</x:t>
  </x:si>
  <x:si>
    <x:t>2024-04-19 12:51:21</x:t>
  </x:si>
  <x:si>
    <x:t>2024-04-05 13:21:14</x:t>
  </x:si>
  <x:si>
    <x:t>2024-04-14 12:38:01</x:t>
  </x:si>
  <x:si>
    <x:t>2024-04-15 11:32:00</x:t>
  </x:si>
  <x:si>
    <x:t>2024-04-29 11:23:52</x:t>
  </x:si>
  <x:si>
    <x:t>2024-04-28 12:28:15</x:t>
  </x:si>
  <x:si>
    <x:t>2024-04-02 12:30:34</x:t>
  </x:si>
  <x:si>
    <x:t>2024-04-25 11:07:29</x:t>
  </x:si>
  <x:si>
    <x:t>2024-04-23 11:37:45</x:t>
  </x:si>
  <x:si>
    <x:t>2024-04-04 12:16:27</x:t>
  </x:si>
  <x:si>
    <x:t>2024-04-11 11:32:32</x:t>
  </x:si>
  <x:si>
    <x:t>2024-04-11 11:39:07</x:t>
  </x:si>
  <x:si>
    <x:t>2024-04-19 12:16:56</x:t>
  </x:si>
  <x:si>
    <x:t>2024-04-25 11:22:30</x:t>
  </x:si>
  <x:si>
    <x:t>2024-04-24 11:18:44</x:t>
  </x:si>
  <x:si>
    <x:t>2024-04-25 11:23:26</x:t>
  </x:si>
  <x:si>
    <x:t>2024-04-24 11:35:09</x:t>
  </x:si>
  <x:si>
    <x:t>2024-04-04 12:23:44</x:t>
  </x:si>
  <x:si>
    <x:t>2024-04-11 11:53:53</x:t>
  </x:si>
  <x:si>
    <x:t>2024-04-08 11:46:31</x:t>
  </x:si>
  <x:si>
    <x:t>2024-04-04 11:46:20</x:t>
  </x:si>
  <x:si>
    <x:t>2024-04-12 11:50:52</x:t>
  </x:si>
  <x:si>
    <x:t>2024-04-07 14:17:56</x:t>
  </x:si>
  <x:si>
    <x:t>2024-04-11 11:42:36</x:t>
  </x:si>
  <x:si>
    <x:t>2024-04-05 12:10:03</x:t>
  </x:si>
  <x:si>
    <x:t>2024-04-01 11:03:30</x:t>
  </x:si>
  <x:si>
    <x:t>2024-04-21 12:41:37</x:t>
  </x:si>
  <x:si>
    <x:t>2024-04-22 11:24:03</x:t>
  </x:si>
  <x:si>
    <x:t>2024-04-11 11:46:50</x:t>
  </x:si>
  <x:si>
    <x:t>2024-04-18 11:11:03</x:t>
  </x:si>
  <x:si>
    <x:t>2024-04-03 12:36:17</x:t>
  </x:si>
  <x:si>
    <x:t>2024-04-12 11:48:34</x:t>
  </x:si>
  <x:si>
    <x:t>2024-04-22 11:13:31</x:t>
  </x:si>
  <x:si>
    <x:t>2024-04-08 14:36:26</x:t>
  </x:si>
  <x:si>
    <x:t>2024-04-01 15:32:06</x:t>
  </x:si>
  <x:si>
    <x:t>2024-04-23 16:46:15</x:t>
  </x:si>
  <x:si>
    <x:t>2024-04-01 15:31:51</x:t>
  </x:si>
  <x:si>
    <x:t>2024-04-11 16:33:34</x:t>
  </x:si>
  <x:si>
    <x:t>2024-04-01 11:16:28</x:t>
  </x:si>
  <x:si>
    <x:t>2024-04-11 11:55:35</x:t>
  </x:si>
  <x:si>
    <x:t>2024-04-22 15:49:59</x:t>
  </x:si>
  <x:si>
    <x:t>2024-04-22 15:57:58</x:t>
  </x:si>
  <x:si>
    <x:t>2024-04-22 15:43:56</x:t>
  </x:si>
  <x:si>
    <x:t>2024-04-22 15:42:00</x:t>
  </x:si>
  <x:si>
    <x:t>2024-04-15 16:21:31</x:t>
  </x:si>
  <x:si>
    <x:t>2024-04-30 16:07:44</x:t>
  </x:si>
  <x:si>
    <x:t>2024-04-19 16:38:05</x:t>
  </x:si>
  <x:si>
    <x:t>2024-04-26 16:05:42</x:t>
  </x:si>
  <x:si>
    <x:t>2024-04-02 12:48:31</x:t>
  </x:si>
  <x:si>
    <x:t>2024-04-01 15:22:47</x:t>
  </x:si>
  <x:si>
    <x:t>2024-04-01 15:30:51</x:t>
  </x:si>
  <x:si>
    <x:t>2024-04-01 15:23:29</x:t>
  </x:si>
  <x:si>
    <x:t>2024-04-01 15:31:50</x:t>
  </x:si>
  <x:si>
    <x:t>2024-04-22 15:52:29</x:t>
  </x:si>
  <x:si>
    <x:t>2024-04-12 16:30:34</x:t>
  </x:si>
  <x:si>
    <x:t>2024-04-30 16:08:39</x:t>
  </x:si>
  <x:si>
    <x:t>2024-04-18 16:08:25</x:t>
  </x:si>
  <x:si>
    <x:t>2024-04-22 15:41:40</x:t>
  </x:si>
  <x:si>
    <x:t>2024-04-25 15:25:15</x:t>
  </x:si>
  <x:si>
    <x:t>2024-04-25 15:26:20</x:t>
  </x:si>
  <x:si>
    <x:t>2024-04-05 17:20:29</x:t>
  </x:si>
  <x:si>
    <x:t>2024-04-16 13:49:31</x:t>
  </x:si>
  <x:si>
    <x:t>2024-04-20 17:44:22</x:t>
  </x:si>
  <x:si>
    <x:t>2024-04-24 16:03:07</x:t>
  </x:si>
  <x:si>
    <x:t>2024-04-11 16:35:05</x:t>
  </x:si>
  <x:si>
    <x:t>2024-04-22 16:08:49</x:t>
  </x:si>
  <x:si>
    <x:t>2024-04-22 16:00:16</x:t>
  </x:si>
  <x:si>
    <x:t>2024-04-05 17:28:16</x:t>
  </x:si>
  <x:si>
    <x:t>2024-04-18 16:27:54</x:t>
  </x:si>
  <x:si>
    <x:t>2024-04-12 16:49:56</x:t>
  </x:si>
  <x:si>
    <x:t>2024-04-11 16:47:49</x:t>
  </x:si>
  <x:si>
    <x:t>2024-04-30 16:24:19</x:t>
  </x:si>
  <x:si>
    <x:t>2024-04-08 14:47:11</x:t>
  </x:si>
  <x:si>
    <x:t>2024-04-12 16:44:25</x:t>
  </x:si>
  <x:si>
    <x:t>2024-04-26 16:12:43</x:t>
  </x:si>
  <x:si>
    <x:t>2024-04-18 16:18:28</x:t>
  </x:si>
  <x:si>
    <x:t>2024-04-21 17:54:14</x:t>
  </x:si>
  <x:si>
    <x:t>2024-04-18 16:18:55</x:t>
  </x:si>
  <x:si>
    <x:t>2024-04-08 14:38:34</x:t>
  </x:si>
  <x:si>
    <x:t>2024-04-25 15:58:57</x:t>
  </x:si>
  <x:si>
    <x:t>2024-04-25 15:53:25</x:t>
  </x:si>
  <x:si>
    <x:t>2024-04-12 16:45:55</x:t>
  </x:si>
  <x:si>
    <x:t>2024-04-23 16:50:06</x:t>
  </x:si>
  <x:si>
    <x:t>2024-04-17 11:54:48</x:t>
  </x:si>
  <x:si>
    <x:t>2024-04-01 15:56:15</x:t>
  </x:si>
  <x:si>
    <x:t>2024-04-23 16:52:55</x:t>
  </x:si>
  <x:si>
    <x:t>2024-04-23 17:00:54</x:t>
  </x:si>
  <x:si>
    <x:t>2024-04-25 15:56:02</x:t>
  </x:si>
  <x:si>
    <x:t>2024-04-25 15:57:32</x:t>
  </x:si>
  <x:si>
    <x:t>2024-04-01 15:25:04</x:t>
  </x:si>
  <x:si>
    <x:t>2024-04-08 14:57:42</x:t>
  </x:si>
  <x:si>
    <x:t>2024-04-25 15:56:18</x:t>
  </x:si>
  <x:si>
    <x:t>2024-04-12 16:52:11</x:t>
  </x:si>
  <x:si>
    <x:t>2024-04-03 18:12:41</x:t>
  </x:si>
  <x:si>
    <x:t>2024-04-30 16:30:23</x:t>
  </x:si>
  <x:si>
    <x:t>2024-04-01 15:43:02</x:t>
  </x:si>
  <x:si>
    <x:t>2024-04-18 16:24:12</x:t>
  </x:si>
  <x:si>
    <x:t>2024-04-29 15:01:29</x:t>
  </x:si>
  <x:si>
    <x:t>2024-04-02 16:44:14</x:t>
  </x:si>
  <x:si>
    <x:t>2024-04-11 15:38:57</x:t>
  </x:si>
  <x:si>
    <x:t>2024-04-23 15:41:51</x:t>
  </x:si>
  <x:si>
    <x:t>2024-04-30 15:22:13</x:t>
  </x:si>
  <x:si>
    <x:t>2024-04-29 14:58:14</x:t>
  </x:si>
  <x:si>
    <x:t>2024-04-12 15:51:51</x:t>
  </x:si>
  <x:si>
    <x:t>2024-04-04 16:31:51</x:t>
  </x:si>
  <x:si>
    <x:t>2024-04-25 14:45:46</x:t>
  </x:si>
  <x:si>
    <x:t>2024-04-22 15:03:59</x:t>
  </x:si>
  <x:si>
    <x:t>2024-04-23 15:54:46</x:t>
  </x:si>
  <x:si>
    <x:t>2024-04-19 16:07:02</x:t>
  </x:si>
  <x:si>
    <x:t>2024-04-12 15:50:17</x:t>
  </x:si>
  <x:si>
    <x:t>2024-04-29 15:01:28</x:t>
  </x:si>
  <x:si>
    <x:t>2024-04-02 16:44:39</x:t>
  </x:si>
  <x:si>
    <x:t>2024-04-22 15:04:10</x:t>
  </x:si>
  <x:si>
    <x:t>2024-04-22 15:03:58</x:t>
  </x:si>
  <x:si>
    <x:t>2024-04-29 15:01:19</x:t>
  </x:si>
  <x:si>
    <x:t>2024-04-22 15:04:20</x:t>
  </x:si>
  <x:si>
    <x:t>2024-04-17 15:15:44</x:t>
  </x:si>
  <x:si>
    <x:t>2024-04-12 15:41:53</x:t>
  </x:si>
  <x:si>
    <x:t>2024-04-22 15:04:22</x:t>
  </x:si>
  <x:si>
    <x:t>2024-04-29 14:56:36</x:t>
  </x:si>
  <x:si>
    <x:t>2024-04-04 16:30:09</x:t>
  </x:si>
  <x:si>
    <x:t>2024-04-24 15:22:27</x:t>
  </x:si>
  <x:si>
    <x:t>2024-04-23 16:52:26</x:t>
  </x:si>
  <x:si>
    <x:t>2024-04-11 15:41:06</x:t>
  </x:si>
  <x:si>
    <x:t>2024-04-03 21:21:36</x:t>
  </x:si>
  <x:si>
    <x:t>2024-04-26 16:13:23</x:t>
  </x:si>
  <x:si>
    <x:t>2024-04-11 15:37:30</x:t>
  </x:si>
  <x:si>
    <x:t>2024-04-03 17:15:34</x:t>
  </x:si>
  <x:si>
    <x:t>2024-04-08 14:50:18</x:t>
  </x:si>
  <x:si>
    <x:t>2024-04-23 16:02:45</x:t>
  </x:si>
  <x:si>
    <x:t>2024-04-29 15:15:52</x:t>
  </x:si>
  <x:si>
    <x:t>2024-04-26 15:18:14</x:t>
  </x:si>
  <x:si>
    <x:t>2024-04-01 14:52:27</x:t>
  </x:si>
  <x:si>
    <x:t>2024-04-12 16:07:10</x:t>
  </x:si>
  <x:si>
    <x:t>2024-04-15 15:38:09</x:t>
  </x:si>
  <x:si>
    <x:t>2024-04-15 15:45:56</x:t>
  </x:si>
  <x:si>
    <x:t>2024-04-09 16:54:06</x:t>
  </x:si>
  <x:si>
    <x:t>2024-04-25 15:04:35</x:t>
  </x:si>
  <x:si>
    <x:t>2024-04-12 15:51:30</x:t>
  </x:si>
  <x:si>
    <x:t>2024-04-30 15:22:11</x:t>
  </x:si>
  <x:si>
    <x:t>2024-04-11 16:00:44</x:t>
  </x:si>
  <x:si>
    <x:t>2024-04-10 16:30:55</x:t>
  </x:si>
  <x:si>
    <x:t>2024-04-16 13:22:48</x:t>
  </x:si>
  <x:si>
    <x:t>2024-04-24 15:21:53</x:t>
  </x:si>
  <x:si>
    <x:t>2024-04-08 14:16:35</x:t>
  </x:si>
  <x:si>
    <x:t>2024-04-23 15:55:16</x:t>
  </x:si>
  <x:si>
    <x:t>2024-04-05 16:40:27</x:t>
  </x:si>
  <x:si>
    <x:t>2024-04-01 15:04:37</x:t>
  </x:si>
  <x:si>
    <x:t>2024-04-29 15:02:29</x:t>
  </x:si>
  <x:si>
    <x:t>2024-04-19 16:13:02</x:t>
  </x:si>
  <x:si>
    <x:t>2024-04-22 15:12:44</x:t>
  </x:si>
  <x:si>
    <x:t>2024-04-29 15:04:44</x:t>
  </x:si>
  <x:si>
    <x:t>2024-04-15 15:29:04</x:t>
  </x:si>
  <x:si>
    <x:t>2024-04-11 15:58:52</x:t>
  </x:si>
  <x:si>
    <x:t>2024-04-18 15:31:26</x:t>
  </x:si>
  <x:si>
    <x:t>2024-04-23 16:05:54</x:t>
  </x:si>
  <x:si>
    <x:t>2024-04-12 15:53:05</x:t>
  </x:si>
  <x:si>
    <x:t>2024-04-29 15:15:42</x:t>
  </x:si>
  <x:si>
    <x:t>2024-04-29 15:05:46</x:t>
  </x:si>
  <x:si>
    <x:t>2024-04-19 16:08:15</x:t>
  </x:si>
  <x:si>
    <x:t>2024-04-03 17:28:51</x:t>
  </x:si>
  <x:si>
    <x:t>2024-04-16 13:32:38</x:t>
  </x:si>
  <x:si>
    <x:t>2024-04-02 17:31:51</x:t>
  </x:si>
  <x:si>
    <x:t>2024-04-23 16:11:14</x:t>
  </x:si>
  <x:si>
    <x:t>2024-04-01 15:06:25</x:t>
  </x:si>
  <x:si>
    <x:t>2024-04-03 17:36:10</x:t>
  </x:si>
  <x:si>
    <x:t>2024-04-15 15:39:20</x:t>
  </x:si>
  <x:si>
    <x:t>2024-04-26 15:44:19</x:t>
  </x:si>
  <x:si>
    <x:t>2024-04-02 17:16:11</x:t>
  </x:si>
  <x:si>
    <x:t>2024-04-11 16:09:07</x:t>
  </x:si>
  <x:si>
    <x:t>2024-04-24 15:58:09</x:t>
  </x:si>
  <x:si>
    <x:t>2024-04-29 15:13:04</x:t>
  </x:si>
  <x:si>
    <x:t>2024-04-17 11:10:15</x:t>
  </x:si>
  <x:si>
    <x:t>2024-04-16 13:36:15</x:t>
  </x:si>
  <x:si>
    <x:t>2024-04-17 11:12:03</x:t>
  </x:si>
  <x:si>
    <x:t>2024-04-28 16:47:25</x:t>
  </x:si>
  <x:si>
    <x:t>2024-04-15 15:53:30</x:t>
  </x:si>
  <x:si>
    <x:t>2024-04-26 15:30:45</x:t>
  </x:si>
  <x:si>
    <x:t>2024-04-21 17:08:34</x:t>
  </x:si>
  <x:si>
    <x:t>2024-04-15 16:01:57</x:t>
  </x:si>
  <x:si>
    <x:t>2024-04-15 16:05:15</x:t>
  </x:si>
  <x:si>
    <x:t>2024-04-19 16:22:55</x:t>
  </x:si>
  <x:si>
    <x:t>2024-04-26 15:44:04</x:t>
  </x:si>
  <x:si>
    <x:t>2024-04-03 17:37:17</x:t>
  </x:si>
  <x:si>
    <x:t>2024-04-01 15:18:10</x:t>
  </x:si>
  <x:si>
    <x:t>2024-04-26 15:44:18</x:t>
  </x:si>
  <x:si>
    <x:t>2024-04-22 15:34:16</x:t>
  </x:si>
  <x:si>
    <x:t>2024-04-29 15:22:57</x:t>
  </x:si>
  <x:si>
    <x:t>2024-04-12 16:06:47</x:t>
  </x:si>
  <x:si>
    <x:t>2024-04-05 16:53:40</x:t>
  </x:si>
  <x:si>
    <x:t>2024-04-12 16:14:19</x:t>
  </x:si>
  <x:si>
    <x:t>2024-04-19 16:30:47</x:t>
  </x:si>
  <x:si>
    <x:t>2024-04-25 15:12:11</x:t>
  </x:si>
  <x:si>
    <x:t>2024-04-08 14:25:24</x:t>
  </x:si>
  <x:si>
    <x:t>2024-04-26 15:49:06</x:t>
  </x:si>
  <x:si>
    <x:t>2024-04-30 16:03:03</x:t>
  </x:si>
  <x:si>
    <x:t>2024-04-22 15:37:58</x:t>
  </x:si>
  <x:si>
    <x:t>2024-04-02 17:26:50</x:t>
  </x:si>
  <x:si>
    <x:t>2024-04-22 15:37:45</x:t>
  </x:si>
  <x:si>
    <x:t>2024-04-18 15:56:58</x:t>
  </x:si>
  <x:si>
    <x:t>2024-04-15 16:06:22</x:t>
  </x:si>
  <x:si>
    <x:t>2024-04-22 15:39:33</x:t>
  </x:si>
  <x:si>
    <x:t>2024-04-25 15:12:02</x:t>
  </x:si>
  <x:si>
    <x:t>2024-04-26 15:44:20</x:t>
  </x:si>
  <x:si>
    <x:t>2024-04-19 16:40:41</x:t>
  </x:si>
  <x:si>
    <x:t>2024-04-19 13:23:24</x:t>
  </x:si>
  <x:si>
    <x:t>2024-04-16 11:33:58</x:t>
  </x:si>
  <x:si>
    <x:t>2024-04-08 12:36:37</x:t>
  </x:si>
  <x:si>
    <x:t>2024-04-05 13:48:56</x:t>
  </x:si>
  <x:si>
    <x:t>2024-04-05 13:49:00</x:t>
  </x:si>
  <x:si>
    <x:t>2024-04-05 13:50:50</x:t>
  </x:si>
  <x:si>
    <x:t>2024-04-05 13:57:06</x:t>
  </x:si>
  <x:si>
    <x:t>2024-04-11 12:56:02</x:t>
  </x:si>
  <x:si>
    <x:t>2024-04-11 12:53:56</x:t>
  </x:si>
  <x:si>
    <x:t>2024-04-18 12:41:59</x:t>
  </x:si>
  <x:si>
    <x:t>2024-04-23 12:59:06</x:t>
  </x:si>
  <x:si>
    <x:t>2024-04-02 13:46:35</x:t>
  </x:si>
  <x:si>
    <x:t>2024-04-30 12:59:57</x:t>
  </x:si>
  <x:si>
    <x:t>2024-04-30 13:00:23</x:t>
  </x:si>
  <x:si>
    <x:t>2024-04-18 12:41:56</x:t>
  </x:si>
  <x:si>
    <x:t>2024-04-05 13:48:58</x:t>
  </x:si>
  <x:si>
    <x:t>2024-04-18 12:43:40</x:t>
  </x:si>
  <x:si>
    <x:t>2024-04-25 12:26:21</x:t>
  </x:si>
  <x:si>
    <x:t>2024-04-18 12:37:13</x:t>
  </x:si>
  <x:si>
    <x:t>2024-04-02 14:01:08</x:t>
  </x:si>
  <x:si>
    <x:t>2024-04-29 12:42:37</x:t>
  </x:si>
  <x:si>
    <x:t>2024-04-11 12:58:29</x:t>
  </x:si>
  <x:si>
    <x:t>2024-04-12 12:56:41</x:t>
  </x:si>
  <x:si>
    <x:t>2024-04-29 12:39:32</x:t>
  </x:si>
  <x:si>
    <x:t>2024-04-24 12:50:39</x:t>
  </x:si>
  <x:si>
    <x:t>2024-04-15 12:52:44</x:t>
  </x:si>
  <x:si>
    <x:t>2024-04-19 13:26:46</x:t>
  </x:si>
  <x:si>
    <x:t>2024-04-15 12:52:59</x:t>
  </x:si>
  <x:si>
    <x:t>2024-04-20 13:55:24</x:t>
  </x:si>
  <x:si>
    <x:t>2024-04-11 13:03:34</x:t>
  </x:si>
  <x:si>
    <x:t>2024-04-12 12:58:01</x:t>
  </x:si>
  <x:si>
    <x:t>2024-04-05 13:49:01</x:t>
  </x:si>
  <x:si>
    <x:t>2024-04-02 14:00:28</x:t>
  </x:si>
  <x:si>
    <x:t>2024-04-26 12:45:17</x:t>
  </x:si>
  <x:si>
    <x:t>2024-04-02 14:06:06</x:t>
  </x:si>
  <x:si>
    <x:t>2024-04-18 12:41:57</x:t>
  </x:si>
  <x:si>
    <x:t>2024-04-02 14:07:37</x:t>
  </x:si>
  <x:si>
    <x:t>2024-04-03 14:39:53</x:t>
  </x:si>
  <x:si>
    <x:t>2024-04-02 14:07:20</x:t>
  </x:si>
  <x:si>
    <x:t>2024-04-01 12:30:09</x:t>
  </x:si>
  <x:si>
    <x:t>2024-04-05 14:03:59</x:t>
  </x:si>
  <x:si>
    <x:t>2024-04-04 13:49:18</x:t>
  </x:si>
  <x:si>
    <x:t>2024-04-05 14:09:34</x:t>
  </x:si>
  <x:si>
    <x:t>2024-04-30 13:09:43</x:t>
  </x:si>
  <x:si>
    <x:t>2024-04-23 13:12:32</x:t>
  </x:si>
  <x:si>
    <x:t>2024-04-12 13:14:57</x:t>
  </x:si>
  <x:si>
    <x:t>2024-04-01 12:27:30</x:t>
  </x:si>
  <x:si>
    <x:t>2024-04-05 14:09:30</x:t>
  </x:si>
  <x:si>
    <x:t>2024-04-16 11:40:23</x:t>
  </x:si>
  <x:si>
    <x:t>2024-04-01 12:26:09</x:t>
  </x:si>
  <x:si>
    <x:t>2024-04-05 14:10:50</x:t>
  </x:si>
  <x:si>
    <x:t>2024-04-05 14:01:07</x:t>
  </x:si>
  <x:si>
    <x:t>2024-04-02 14:09:10</x:t>
  </x:si>
  <x:si>
    <x:t>2024-04-29 12:41:10</x:t>
  </x:si>
  <x:si>
    <x:t>2024-04-16 11:40:22</x:t>
  </x:si>
  <x:si>
    <x:t>2024-04-03 14:38:56</x:t>
  </x:si>
  <x:si>
    <x:t>2024-04-11 11:59:12</x:t>
  </x:si>
  <x:si>
    <x:t>2024-04-08 11:59:11</x:t>
  </x:si>
  <x:si>
    <x:t>2024-04-30 13:11:12</x:t>
  </x:si>
  <x:si>
    <x:t>2024-04-09 14:10:46</x:t>
  </x:si>
  <x:si>
    <x:t>2024-04-29 12:43:10</x:t>
  </x:si>
  <x:si>
    <x:t>2024-04-25 12:32:41</x:t>
  </x:si>
  <x:si>
    <x:t>2024-04-01 12:27:40</x:t>
  </x:si>
  <x:si>
    <x:t>2024-04-01 12:22:19</x:t>
  </x:si>
  <x:si>
    <x:t>2024-04-11 13:11:39</x:t>
  </x:si>
  <x:si>
    <x:t>2024-04-03 14:38:53</x:t>
  </x:si>
  <x:si>
    <x:t>2024-04-24 11:41:52</x:t>
  </x:si>
  <x:si>
    <x:t>2024-04-02 12:48:33</x:t>
  </x:si>
  <x:si>
    <x:t>2024-04-23 12:07:48</x:t>
  </x:si>
  <x:si>
    <x:t>2024-04-02 12:48:30</x:t>
  </x:si>
  <x:si>
    <x:t>2024-04-26 11:50:20</x:t>
  </x:si>
  <x:si>
    <x:t>2024-04-30 12:11:18</x:t>
  </x:si>
  <x:si>
    <x:t>2024-04-26 11:47:05</x:t>
  </x:si>
  <x:si>
    <x:t>2024-04-23 12:01:02</x:t>
  </x:si>
  <x:si>
    <x:t>2024-04-03 13:51:32</x:t>
  </x:si>
  <x:si>
    <x:t>2024-04-25 12:04:03</x:t>
  </x:si>
  <x:si>
    <x:t>2024-04-03 13:55:23</x:t>
  </x:si>
  <x:si>
    <x:t>2024-04-19 13:15:02</x:t>
  </x:si>
  <x:si>
    <x:t>2024-04-25 12:13:14</x:t>
  </x:si>
  <x:si>
    <x:t>2024-04-24 12:36:47</x:t>
  </x:si>
  <x:si>
    <x:t>2024-04-22 12:13:16</x:t>
  </x:si>
  <x:si>
    <x:t>2024-04-11 12:42:32</x:t>
  </x:si>
  <x:si>
    <x:t>2024-04-03 14:01:31</x:t>
  </x:si>
  <x:si>
    <x:t>2024-04-11 12:42:34</x:t>
  </x:si>
  <x:si>
    <x:t>2024-04-12 12:56:58</x:t>
  </x:si>
  <x:si>
    <x:t>2024-04-04 13:11:57</x:t>
  </x:si>
  <x:si>
    <x:t>2024-04-04 13:13:12</x:t>
  </x:si>
  <x:si>
    <x:t>2024-04-20 13:54:22</x:t>
  </x:si>
  <x:si>
    <x:t>2024-04-08 12:17:09</x:t>
  </x:si>
  <x:si>
    <x:t>2024-04-04 13:24:44</x:t>
  </x:si>
  <x:si>
    <x:t>2024-04-11 12:42:07</x:t>
  </x:si>
  <x:si>
    <x:t>2024-04-07 14:16:58</x:t>
  </x:si>
  <x:si>
    <x:t>2024-04-05 13:45:13</x:t>
  </x:si>
  <x:si>
    <x:t>2024-04-24 12:15:31</x:t>
  </x:si>
  <x:si>
    <x:t>2024-04-12 12:50:56</x:t>
  </x:si>
  <x:si>
    <x:t>2024-04-15 12:38:54</x:t>
  </x:si>
  <x:si>
    <x:t>2024-04-05 13:48:59</x:t>
  </x:si>
  <x:si>
    <x:t>2024-04-05 13:25:37</x:t>
  </x:si>
  <x:si>
    <x:t>2024-04-12 12:54:15</x:t>
  </x:si>
  <x:si>
    <x:t>2024-04-24 12:35:39</x:t>
  </x:si>
  <x:si>
    <x:t>2024-04-02 13:30:31</x:t>
  </x:si>
  <x:si>
    <x:t>2024-04-01 12:02:30</x:t>
  </x:si>
  <x:si>
    <x:t>2024-04-17 08:34:08</x:t>
  </x:si>
  <x:si>
    <x:t>2024-04-17 15:50:08</x:t>
  </x:si>
  <x:si>
    <x:t>2024-04-07 21:57:56</x:t>
  </x:si>
  <x:si>
    <x:t>2024-04-14 21:31:09</x:t>
  </x:si>
  <x:si>
    <x:t>2024-04-07 22:04:55</x:t>
  </x:si>
  <x:si>
    <x:t>2024-04-11 20:07:08</x:t>
  </x:si>
  <x:si>
    <x:t>2024-04-17 16:10:49</x:t>
  </x:si>
  <x:si>
    <x:t>2024-04-16 16:16:40</x:t>
  </x:si>
  <x:si>
    <x:t>2024-04-17 15:58:23</x:t>
  </x:si>
  <x:si>
    <x:t>2024-04-16 16:27:37</x:t>
  </x:si>
  <x:si>
    <x:t>2024-04-16 16:22:15</x:t>
  </x:si>
  <x:si>
    <x:t>2024-04-21 21:08:55</x:t>
  </x:si>
  <x:si>
    <x:t>2024-04-12 20:21:13</x:t>
  </x:si>
  <x:si>
    <x:t>2024-04-24 18:57:28</x:t>
  </x:si>
  <x:si>
    <x:t>2024-04-08 18:07:43</x:t>
  </x:si>
  <x:si>
    <x:t>2024-04-07 22:14:00</x:t>
  </x:si>
  <x:si>
    <x:t>2024-04-12 20:20:12</x:t>
  </x:si>
  <x:si>
    <x:t>2024-04-11 19:30:14</x:t>
  </x:si>
  <x:si>
    <x:t>2024-04-17 15:25:49</x:t>
  </x:si>
  <x:si>
    <x:t>2024-04-17 15:36:47</x:t>
  </x:si>
  <x:si>
    <x:t>2024-04-12 20:13:01</x:t>
  </x:si>
  <x:si>
    <x:t>2024-04-16 15:50:46</x:t>
  </x:si>
  <x:si>
    <x:t>2024-04-17 15:37:42</x:t>
  </x:si>
  <x:si>
    <x:t>2024-04-25 18:36:22</x:t>
  </x:si>
  <x:si>
    <x:t>2024-04-14 21:20:19</x:t>
  </x:si>
  <x:si>
    <x:t>2024-04-16 16:30:29</x:t>
  </x:si>
  <x:si>
    <x:t>2024-04-11 19:30:24</x:t>
  </x:si>
  <x:si>
    <x:t>2024-04-16 16:31:12</x:t>
  </x:si>
  <x:si>
    <x:t>2024-04-14 21:15:45</x:t>
  </x:si>
  <x:si>
    <x:t>2024-04-16 16:05:29</x:t>
  </x:si>
  <x:si>
    <x:t>2024-04-16 16:02:20</x:t>
  </x:si>
  <x:si>
    <x:t>2024-04-02 21:36:35</x:t>
  </x:si>
  <x:si>
    <x:t>2024-04-09 21:29:56</x:t>
  </x:si>
  <x:si>
    <x:t>2024-04-17 16:14:13</x:t>
  </x:si>
  <x:si>
    <x:t>2024-04-10 21:29:37</x:t>
  </x:si>
  <x:si>
    <x:t>2024-04-21 22:05:13</x:t>
  </x:si>
  <x:si>
    <x:t>2024-04-23 21:06:44</x:t>
  </x:si>
  <x:si>
    <x:t>2024-04-23 21:08:06</x:t>
  </x:si>
  <x:si>
    <x:t>2024-04-07 23:09:43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</x:si>
  <x:si>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</x:si>
  <x:si>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</x:si>
  <x:si>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</x:si>
  <x:si>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</x:si>
  <x:si>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</x:si>
  <x:si>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2024-04-07 22:52:11</x:t>
  </x:si>
  <x:si>
    <x:t>2024-04-22 19:54:12</x:t>
  </x:si>
  <x:si>
    <x:t>2024-04-16 17:04:16</x:t>
  </x:si>
  <x:si>
    <x:t>2024-04-23 21:02:06</x:t>
  </x:si>
  <x:si>
    <x:t>2024-04-21 22:06:06</x:t>
  </x:si>
  <x:si>
    <x:t>2024-04-21 22:03:27</x:t>
  </x:si>
  <x:si>
    <x:t>2024-04-12 20:35:23</x:t>
  </x:si>
  <x:si>
    <x:t>2024-04-21 22:02:32</x:t>
  </x:si>
  <x:si>
    <x:t>2024-04-19 21:22:14</x:t>
  </x:si>
  <x:si>
    <x:t>2024-04-27 20:34:09</x:t>
  </x:si>
  <x:si>
    <x:t>2024-04-01 19:47:13</x:t>
  </x:si>
  <x:si>
    <x:t>2024-04-11 20:47:56</x:t>
  </x:si>
  <x:si>
    <x:t>2024-04-09 21:44:20</x:t>
  </x:si>
  <x:si>
    <x:t>2024-04-16 16:54:20</x:t>
  </x:si>
  <x:si>
    <x:t>2024-04-08 19:20:15</x:t>
  </x:si>
  <x:si>
    <x:t>2024-04-21 21:36:19</x:t>
  </x:si>
  <x:si>
    <x:t>2024-04-16 16:34:29</x:t>
  </x:si>
  <x:si>
    <x:t>2024-04-23 21:00:23</x:t>
  </x:si>
  <x:si>
    <x:t>2024-04-22 19:52:40</x:t>
  </x:si>
  <x:si>
    <x:t>2024-04-16 16:53:00</x:t>
  </x:si>
  <x:si>
    <x:t>2024-04-28 22:04:08</x:t>
  </x:si>
  <x:si>
    <x:t>2024-04-14 22:18:49</x:t>
  </x:si>
  <x:si>
    <x:t>2024-04-30 20:31:10</x:t>
  </x:si>
  <x:si>
    <x:t>2024-04-29 20:07:37</x:t>
  </x:si>
  <x:si>
    <x:t>2024-04-29 20:27:25</x:t>
  </x:si>
  <x:si>
    <x:t>2024-04-02 22:48:37</x:t>
  </x:si>
  <x:si>
    <x:t>2024-04-12 21:35:23</x:t>
  </x:si>
  <x:si>
    <x:t>2024-04-29 20:08:32</x:t>
  </x:si>
  <x:si>
    <x:t>2024-04-25 20:09:46</x:t>
  </x:si>
  <x:si>
    <x:t>2024-04-18 20:53:24</x:t>
  </x:si>
  <x:si>
    <x:t>2024-04-19 21:22:57</x:t>
  </x:si>
  <x:si>
    <x:t>2024-04-18 20:49:57</x:t>
  </x:si>
  <x:si>
    <x:t>2024-04-10 22:17:22</x:t>
  </x:si>
  <x:si>
    <x:t>2024-04-18 20:52:28</x:t>
  </x:si>
  <x:si>
    <x:t>2024-04-24 20:58:11</x:t>
  </x:si>
  <x:si>
    <x:t>2024-04-23 21:25:32</x:t>
  </x:si>
  <x:si>
    <x:t>2024-04-30 20:31:59</x:t>
  </x:si>
  <x:si>
    <x:t>2024-04-10 22:51:44</x:t>
  </x:si>
  <x:si>
    <x:t>2024-04-28 21:26:19</x:t>
  </x:si>
  <x:si>
    <x:t>2024-04-22 22:00:34</x:t>
  </x:si>
  <x:si>
    <x:t>2024-04-11 20:54:58</x:t>
  </x:si>
  <x:si>
    <x:t>2024-04-29 20:06:36</x:t>
  </x:si>
  <x:si>
    <x:t>2024-04-29 20:12:43</x:t>
  </x:si>
  <x:si>
    <x:t>2024-04-10 22:18:09</x:t>
  </x:si>
  <x:si>
    <x:t>2024-04-22 21:02:48</x:t>
  </x:si>
  <x:si>
    <x:t>2024-04-16 17:31:30</x:t>
  </x:si>
  <x:si>
    <x:t>2024-04-22 20:34:40</x:t>
  </x:si>
  <x:si>
    <x:t>2024-04-28 22:17:29</x:t>
  </x:si>
  <x:si>
    <x:t>2024-04-29 20:03:49</x:t>
  </x:si>
  <x:si>
    <x:t>2024-04-10 22:19:00</x:t>
  </x:si>
  <x:si>
    <x:t>2024-04-09 22:25:03</x:t>
  </x:si>
  <x:si>
    <x:t>2024-04-29 20:04:49</x:t>
  </x:si>
  <x:si>
    <x:t>2024-04-29 21:04:39</x:t>
  </x:si>
  <x:si>
    <x:t>2024-04-15 21:48:28</x:t>
  </x:si>
  <x:si>
    <x:t>2024-04-15 21:54:32</x:t>
  </x:si>
  <x:si>
    <x:t>2024-04-28 23:15:56</x:t>
  </x:si>
  <x:si>
    <x:t>2024-04-29 21:05:55</x:t>
  </x:si>
  <x:si>
    <x:t>2024-04-16 18:46:58</x:t>
  </x:si>
  <x:si>
    <x:t>2024-04-19 23:00:49</x:t>
  </x:si>
  <x:si>
    <x:t>2024-04-25 21:21:08</x:t>
  </x:si>
  <x:si>
    <x:t>2024-04-23 22:56:33</x:t>
  </x:si>
  <x:si>
    <x:t>2024-04-22 22:01:43</x:t>
  </x:si>
  <x:si>
    <x:t>2024-04-24 21:19:51</x:t>
  </x:si>
  <x:si>
    <x:t>2024-04-19 22:58:56</x:t>
  </x:si>
  <x:si>
    <x:t>2024-04-19 23:01:58</x:t>
  </x:si>
  <x:si>
    <x:t>2024-04-23 22:45:22</x:t>
  </x:si>
  <x:si>
    <x:t>2024-04-16 18:16:34</x:t>
  </x:si>
  <x:si>
    <x:t>2024-04-15 21:50:01</x:t>
  </x:si>
  <x:si>
    <x:t>2024-04-24 21:20:52</x:t>
  </x:si>
  <x:si>
    <x:t>2024-04-25 21:16:18</x:t>
  </x:si>
  <x:si>
    <x:t>2024-04-10 23:28:47</x:t>
  </x:si>
  <x:si>
    <x:t>2024-04-23 22:58:15</x:t>
  </x:si>
  <x:si>
    <x:t>2024-04-29 21:30:45</x:t>
  </x:si>
  <x:si>
    <x:t>2024-04-25 21:29:21</x:t>
  </x:si>
  <x:si>
    <x:t>2024-04-19 23:03:38</x:t>
  </x:si>
  <x:si>
    <x:t>2024-04-24 21:22:39</x:t>
  </x:si>
  <x:si>
    <x:t>2024-04-22 21:33:21</x:t>
  </x:si>
  <x:si>
    <x:t>2024-04-27 22:13:53</x:t>
  </x:si>
  <x:si>
    <x:t>2024-04-25 21:15:48</x:t>
  </x:si>
  <x:si>
    <x:t>2024-04-22 21:15:29</x:t>
  </x:si>
  <x:si>
    <x:t>2024-04-15 22:26:12</x:t>
  </x:si>
  <x:si>
    <x:t>2024-04-25 21:13:42</x:t>
  </x:si>
  <x:si>
    <x:t>2024-04-24 22:03:25</x:t>
  </x:si>
  <x:si>
    <x:t>2024-04-15 22:00:58</x:t>
  </x:si>
  <x:si>
    <x:t>2024-04-24 22:59:44</x:t>
  </x:si>
  <x:si>
    <x:t>2024-04-22 23:18:30</x:t>
  </x:si>
  <x:si>
    <x:t>2024-04-25 22:44:57</x:t>
  </x:si>
  <x:si>
    <x:t>2024-04-27 23:03:11</x:t>
  </x:si>
  <x:si>
    <x:t>2024-04-27 22:57:33</x:t>
  </x:si>
  <x:si>
    <x:t>2024-04-29 22:45:02</x:t>
  </x:si>
  <x:si>
    <x:t>2024-04-25 22:44:55</x:t>
  </x:si>
  <x:si>
    <x:t>2024-04-01 22:25:13</x:t>
  </x:si>
  <x:si>
    <x:t>2024-04-26 22:18:02</x:t>
  </x:si>
  <x:si>
    <x:t>2024-04-25 21:52:16</x:t>
  </x:si>
  <x:si>
    <x:t>2024-04-24 22:19:58</x:t>
  </x:si>
  <x:si>
    <x:t>2024-04-17 21:07:04</x:t>
  </x:si>
  <x:si>
    <x:t>2024-04-25 22:44:59</x:t>
  </x:si>
  <x:si>
    <x:t>2024-04-18 22:46:31</x:t>
  </x:si>
  <x:si>
    <x:t>2024-04-18 23:02:03</x:t>
  </x:si>
  <x:si>
    <x:t>2024-04-16 20:19:28</x:t>
  </x:si>
  <x:si>
    <x:t>2024-04-27 22:56:50</x:t>
  </x:si>
  <x:si>
    <x:t>2024-04-29 22:50:06</x:t>
  </x:si>
  <x:si>
    <x:t>2024-04-01 22:25:15</x:t>
  </x:si>
  <x:si>
    <x:t>2024-04-11 22:49:32</x:t>
  </x:si>
  <x:si>
    <x:t>2024-04-15 23:10:30</x:t>
  </x:si>
  <x:si>
    <x:t>2024-04-24 23:17:49</x:t>
  </x:si>
  <x:si>
    <x:t>2024-04-30 23:25:41</x:t>
  </x:si>
  <x:si>
    <x:t>2024-04-25 22:44:56</x:t>
  </x:si>
  <x:si>
    <x:t>2024-04-08 21:48:58</x:t>
  </x:si>
  <x:si>
    <x:t>2024-04-16 20:30:35</x:t>
  </x:si>
  <x:si>
    <x:t>2024-04-15 22:56:52</x:t>
  </x:si>
  <x:si>
    <x:t>2024-04-22 23:19:34</x:t>
  </x:si>
  <x:si>
    <x:t>2024-04-25 22:19:28</x:t>
  </x:si>
  <x:si>
    <x:t>2024-04-16 20:31:28</x:t>
  </x:si>
  <x:si>
    <x:t>2024-04-01 22:25:14</x:t>
  </x:si>
  <x:si>
    <x:t>2024-04-15 23:23:19</x:t>
  </x:si>
  <x:si>
    <x:t>2024-04-16 22:59:20</x:t>
  </x:si>
  <x:si>
    <x:t>2024-04-13 15:50:36</x:t>
  </x:si>
  <x:si>
    <x:t>2024-04-16 21:46:51</x:t>
  </x:si>
  <x:si>
    <x:t>2024-04-16 23:29:34</x:t>
  </x:si>
  <x:si>
    <x:t>2024-04-08 17:31:21</x:t>
  </x:si>
  <x:si>
    <x:t>2024-04-24 18:35:22</x:t>
  </x:si>
  <x:si>
    <x:t>2024-04-16 21:49:14</x:t>
  </x:si>
  <x:si>
    <x:t>2024-04-16 21:43:50</x:t>
  </x:si>
  <x:si>
    <x:t>2024-04-16 20:33:17</x:t>
  </x:si>
  <x:si>
    <x:t>2024-04-16 22:54:25</x:t>
  </x:si>
  <x:si>
    <x:t>2024-04-17 21:36:47</x:t>
  </x:si>
  <x:si>
    <x:t>2024-04-17 20:43:56</x:t>
  </x:si>
  <x:si>
    <x:t>2024-04-13 20:42:18</x:t>
  </x:si>
  <x:si>
    <x:t>2024-04-16 21:51:56</x:t>
  </x:si>
  <x:si>
    <x:t>2024-04-13 19:02:06</x:t>
  </x:si>
  <x:si>
    <x:t>2024-04-13 20:44:50</x:t>
  </x:si>
  <x:si>
    <x:t>2024-04-17 20:18:37</x:t>
  </x:si>
  <x:si>
    <x:t>2024-04-17 20:26:59</x:t>
  </x:si>
  <x:si>
    <x:t>2024-04-17 21:53:50</x:t>
  </x:si>
  <x:si>
    <x:t>2024-04-17 20:19:31</x:t>
  </x:si>
  <x:si>
    <x:t>2024-04-16 20:32:23</x:t>
  </x:si>
  <x:si>
    <x:t>2024-04-16 21:55:07</x:t>
  </x:si>
  <x:si>
    <x:t>2024-04-16 21:50:05</x:t>
  </x:si>
  <x:si>
    <x:t>2024-04-16 21:53:17</x:t>
  </x:si>
  <x:si>
    <x:t>2024-04-17 20:25:28</x:t>
  </x:si>
  <x:si>
    <x:t>2024-04-16 21:48:20</x:t>
  </x:si>
  <x:si>
    <x:t>2024-04-16 21:45:23</x:t>
  </x:si>
  <x:si>
    <x:t>2024-04-16 22:34:36</x:t>
  </x:si>
  <x:si>
    <x:t>2024-04-17 21:44:46</x:t>
  </x:si>
  <x:si>
    <x:t>2024-04-16 22:41:55</x:t>
  </x:si>
  <x:si>
    <x:t>2024-04-16 22:09:36</x:t>
  </x:si>
  <x:si>
    <x:t>2024-04-08 17:20:47</x:t>
  </x:si>
  <x:si>
    <x:t>2024-04-16 15:13:46</x:t>
  </x:si>
  <x:si>
    <x:t>2024-04-16 15:18:33</x:t>
  </x:si>
  <x:si>
    <x:t>2024-04-27 18:42:17</x:t>
  </x:si>
  <x:si>
    <x:t>2024-04-30 16:34:26</x:t>
  </x:si>
  <x:si>
    <x:t>2024-04-29 16:09:32</x:t>
  </x:si>
  <x:si>
    <x:t>2024-04-06 21:18:39</x:t>
  </x:si>
  <x:si>
    <x:t>2024-04-11 19:22:53</x:t>
  </x:si>
  <x:si>
    <x:t>2024-04-10 19:44:11</x:t>
  </x:si>
  <x:si>
    <x:t>2024-04-11 19:11:38</x:t>
  </x:si>
  <x:si>
    <x:t>2024-04-08 17:42:26</x:t>
  </x:si>
  <x:si>
    <x:t>2024-04-15 18:53:37</x:t>
  </x:si>
  <x:si>
    <x:t>2024-04-04 19:57:04</x:t>
  </x:si>
  <x:si>
    <x:t>2024-04-16 15:47:47</x:t>
  </x:si>
  <x:si>
    <x:t>2024-04-10 20:16:48</x:t>
  </x:si>
  <x:si>
    <x:t>2024-04-03 21:06:34</x:t>
  </x:si>
  <x:si>
    <x:t>2024-04-11 19:12:40</x:t>
  </x:si>
  <x:si>
    <x:t>2024-04-16 15:34:18</x:t>
  </x:si>
  <x:si>
    <x:t>2024-04-11 19:09:35</x:t>
  </x:si>
  <x:si>
    <x:t>2024-04-16 15:42:10</x:t>
  </x:si>
  <x:si>
    <x:t>2024-04-23 19:42:09</x:t>
  </x:si>
  <x:si>
    <x:t>2024-04-16 15:22:01</x:t>
  </x:si>
  <x:si>
    <x:t>2024-04-01 18:25:20</x:t>
  </x:si>
  <x:si>
    <x:t>2024-04-16 15:26:12</x:t>
  </x:si>
  <x:si>
    <x:t>2024-04-08 17:26:51</x:t>
  </x:si>
  <x:si>
    <x:t>2024-04-21 20:24:51</x:t>
  </x:si>
  <x:si>
    <x:t>2024-04-17 15:09:46</x:t>
  </x:si>
  <x:si>
    <x:t>2024-04-16 15:40:55</x:t>
  </x:si>
  <x:si>
    <x:t>2024-04-08 17:24:03</x:t>
  </x:si>
  <x:si>
    <x:t>2024-04-30 18:33:44</x:t>
  </x:si>
  <x:si>
    <x:t>2024-04-11 19:12:22</x:t>
  </x:si>
  <x:si>
    <x:t>2024-04-17 15:13:35</x:t>
  </x:si>
  <x:si>
    <x:t>2024-04-21 17:58:30</x:t>
  </x:si>
  <x:si>
    <x:t>2024-04-21 18:29:17</x:t>
  </x:si>
  <x:si>
    <x:t>2024-04-08 15:17:24</x:t>
  </x:si>
  <x:si>
    <x:t>2024-04-08 15:20:14</x:t>
  </x:si>
  <x:si>
    <x:t>2024-04-29 16:16:50</x:t>
  </x:si>
  <x:si>
    <x:t>2024-04-30 16:41:29</x:t>
  </x:si>
  <x:si>
    <x:t>2024-04-26 16:25:21</x:t>
  </x:si>
  <x:si>
    <x:t>2024-04-04 17:49:59</x:t>
  </x:si>
  <x:si>
    <x:t>2024-04-19 17:13:10</x:t>
  </x:si>
  <x:si>
    <x:t>2024-04-17 12:07:17</x:t>
  </x:si>
  <x:si>
    <x:t>2024-04-23 17:43:15</x:t>
  </x:si>
  <x:si>
    <x:t>2024-04-19 17:48:17</x:t>
  </x:si>
  <x:si>
    <x:t>2024-04-18 16:41:44</x:t>
  </x:si>
  <x:si>
    <x:t>2024-04-08 15:12:23</x:t>
  </x:si>
  <x:si>
    <x:t>2024-04-12 17:10:39</x:t>
  </x:si>
  <x:si>
    <x:t>2024-04-30 16:36:05</x:t>
  </x:si>
  <x:si>
    <x:t>2024-04-08 15:15:06</x:t>
  </x:si>
  <x:si>
    <x:t>2024-04-08 15:12:22</x:t>
  </x:si>
  <x:si>
    <x:t>2024-04-29 16:04:13</x:t>
  </x:si>
  <x:si>
    <x:t>2024-04-25 16:06:20</x:t>
  </x:si>
  <x:si>
    <x:t>2024-04-19 17:13:26</x:t>
  </x:si>
  <x:si>
    <x:t>2024-04-22 16:23:46</x:t>
  </x:si>
  <x:si>
    <x:t>2024-04-19 17:16:51</x:t>
  </x:si>
  <x:si>
    <x:t>2024-04-04 17:47:31</x:t>
  </x:si>
  <x:si>
    <x:t>2024-04-28 17:32:23</x:t>
  </x:si>
  <x:si>
    <x:t>2024-04-30 16:39:11</x:t>
  </x:si>
  <x:si>
    <x:t>2024-04-11 16:54:19</x:t>
  </x:si>
  <x:si>
    <x:t>2024-04-15 16:56:08</x:t>
  </x:si>
  <x:si>
    <x:t>2024-04-01 15:52:06</x:t>
  </x:si>
  <x:si>
    <x:t>2024-04-22 16:24:51</x:t>
  </x:si>
  <x:si>
    <x:t>2024-04-11 17:02:37</x:t>
  </x:si>
  <x:si>
    <x:t>2024-04-12 17:09:53</x:t>
  </x:si>
  <x:si>
    <x:t>2024-04-08 15:53:08</x:t>
  </x:si>
  <x:si>
    <x:t>2024-04-12 17:35:13</x:t>
  </x:si>
  <x:si>
    <x:t>2024-04-22 16:46:18</x:t>
  </x:si>
  <x:si>
    <x:t>2024-04-02 18:31:37</x:t>
  </x:si>
  <x:si>
    <x:t>2024-04-17 12:51:25</x:t>
  </x:si>
  <x:si>
    <x:t>2024-04-11 17:10:37</x:t>
  </x:si>
  <x:si>
    <x:t>2024-04-08 15:17:57</x:t>
  </x:si>
  <x:si>
    <x:t>2024-04-15 17:11:04</x:t>
  </x:si>
  <x:si>
    <x:t>2024-04-17 12:28:04</x:t>
  </x:si>
  <x:si>
    <x:t>2024-04-30 17:09:30</x:t>
  </x:si>
  <x:si>
    <x:t>2024-04-16 14:17:25</x:t>
  </x:si>
  <x:si>
    <x:t>2024-04-29 17:12:15</x:t>
  </x:si>
  <x:si>
    <x:t>2024-04-08 16:15:08</x:t>
  </x:si>
  <x:si>
    <x:t>2024-04-15 17:35:48</x:t>
  </x:si>
  <x:si>
    <x:t>2024-04-18 16:50:24</x:t>
  </x:si>
  <x:si>
    <x:t>2024-04-25 16:30:16</x:t>
  </x:si>
  <x:si>
    <x:t>2024-04-07 19:14:16</x:t>
  </x:si>
  <x:si>
    <x:t>2024-04-11 17:13:12</x:t>
  </x:si>
  <x:si>
    <x:t>2024-04-08 16:11:05</x:t>
  </x:si>
  <x:si>
    <x:t>2024-04-29 16:23:54</x:t>
  </x:si>
  <x:si>
    <x:t>2024-04-01 16:27:53</x:t>
  </x:si>
  <x:si>
    <x:t>2024-04-23 17:29:13</x:t>
  </x:si>
  <x:si>
    <x:t>2024-04-22 16:47:30</x:t>
  </x:si>
  <x:si>
    <x:t>2024-04-28 17:56:18</x:t>
  </x:si>
  <x:si>
    <x:t>2024-04-28 17:40:08</x:t>
  </x:si>
  <x:si>
    <x:t>2024-04-20 18:38:57</x:t>
  </x:si>
  <x:si>
    <x:t>2024-04-01 16:15:01</x:t>
  </x:si>
  <x:si>
    <x:t>2024-04-15 17:10:20</x:t>
  </x:si>
  <x:si>
    <x:t>2024-04-26 16:44:14</x:t>
  </x:si>
  <x:si>
    <x:t>2024-04-23 17:34:50</x:t>
  </x:si>
  <x:si>
    <x:t>2024-04-17 12:24:18</x:t>
  </x:si>
  <x:si>
    <x:t>2024-04-17 12:35:06</x:t>
  </x:si>
  <x:si>
    <x:t>2024-04-17 14:20:37</x:t>
  </x:si>
  <x:si>
    <x:t>2024-04-08 16:01:27</x:t>
  </x:si>
  <x:si>
    <x:t>2024-04-17 14:15:24</x:t>
  </x:si>
  <x:si>
    <x:t>2024-04-04 19:38:25</x:t>
  </x:si>
  <x:si>
    <x:t>2024-04-17 14:20:35</x:t>
  </x:si>
  <x:si>
    <x:t>2024-04-08 16:04:24</x:t>
  </x:si>
  <x:si>
    <x:t>2024-04-08 16:13:15</x:t>
  </x:si>
  <x:si>
    <x:t>2024-04-26 17:12:13</x:t>
  </x:si>
  <x:si>
    <x:t>2024-04-17 13:16:07</x:t>
  </x:si>
  <x:si>
    <x:t>2024-04-11 17:49:00</x:t>
  </x:si>
  <x:si>
    <x:t>2024-04-16 14:38:02</x:t>
  </x:si>
  <x:si>
    <x:t>2024-04-04 18:57:42</x:t>
  </x:si>
  <x:si>
    <x:t>2024-04-17 13:30:47</x:t>
  </x:si>
  <x:si>
    <x:t>2024-04-17 13:08:44</x:t>
  </x:si>
  <x:si>
    <x:t>2024-04-17 13:09:50</x:t>
  </x:si>
  <x:si>
    <x:t>2024-04-21 18:44:08</x:t>
  </x:si>
  <x:si>
    <x:t>2024-04-21 19:07:21</x:t>
  </x:si>
  <x:si>
    <x:t>2024-04-17 13:24:18</x:t>
  </x:si>
  <x:si>
    <x:t>2024-04-25 16:46:36</x:t>
  </x:si>
  <x:si>
    <x:t>2024-04-29 17:08:02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</x:si>
  <x:si>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</x:si>
  <x:si>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</x:si>
  <x:si>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</x:si>
  <x:si>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</x:si>
  <x:si>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</x:si>
  <x:si>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2024-04-24 17:16:47</x:t>
  </x:si>
  <x:si>
    <x:t>2024-04-17 13:26:08</x:t>
  </x:si>
  <x:si>
    <x:t>2024-04-21 19:02:43</x:t>
  </x:si>
  <x:si>
    <x:t>2024-04-11 17:44:17</x:t>
  </x:si>
  <x:si>
    <x:t>2024-04-17 13:10:54</x:t>
  </x:si>
  <x:si>
    <x:t>2024-04-11 17:52:26</x:t>
  </x:si>
  <x:si>
    <x:t>2024-04-25 16:56:35</x:t>
  </x:si>
  <x:si>
    <x:t>2024-04-21 19:37:28</x:t>
  </x:si>
  <x:si>
    <x:t>2024-04-14 19:33:45</x:t>
  </x:si>
  <x:si>
    <x:t>2024-04-17 13:47:58</x:t>
  </x:si>
  <x:si>
    <x:t>2024-04-18 17:54:35</x:t>
  </x:si>
  <x:si>
    <x:t>2024-04-21 19:36:36</x:t>
  </x:si>
  <x:si>
    <x:t>2024-04-08 16:37:01</x:t>
  </x:si>
  <x:si>
    <x:t>2024-04-08 16:46:56</x:t>
  </x:si>
  <x:si>
    <x:t>2024-04-25 17:19:43</x:t>
  </x:si>
  <x:si>
    <x:t>2024-04-17 13:31:44</x:t>
  </x:si>
  <x:si>
    <x:t>2024-04-08 16:55:32</x:t>
  </x:si>
  <x:si>
    <x:t>2024-04-17 14:20:39</x:t>
  </x:si>
  <x:si>
    <x:t>2024-04-17 14:21:05</x:t>
  </x:si>
  <x:si>
    <x:t>2024-04-04 19:13:03</x:t>
  </x:si>
  <x:si>
    <x:t>2024-04-23 18:56:36</x:t>
  </x:si>
  <x:si>
    <x:t>2024-04-17 14:07:18</x:t>
  </x:si>
  <x:si>
    <x:t>2024-04-17 13:58:41</x:t>
  </x:si>
  <x:si>
    <x:t>2024-04-23 19:05:47</x:t>
  </x:si>
  <x:si>
    <x:t>2024-04-20 20:43:27</x:t>
  </x:si>
  <x:si>
    <x:t>2024-04-18 18:00:15</x:t>
  </x:si>
  <x:si>
    <x:t>2024-04-17 14:28:17</x:t>
  </x:si>
  <x:si>
    <x:t>2024-04-16 15:09:06</x:t>
  </x:si>
  <x:si>
    <x:t>2024-04-24 18:11:30</x:t>
  </x:si>
  <x:si>
    <x:t>2024-04-27 18:12:40</x:t>
  </x:si>
  <x:si>
    <x:t>2024-04-16 15:05:33</x:t>
  </x:si>
  <x:si>
    <x:t>2024-04-11 18:29:10</x:t>
  </x:si>
  <x:si>
    <x:t>2024-04-26 17:35:48</x:t>
  </x:si>
  <x:si>
    <x:t>2024-04-10 18:50:46</x:t>
  </x:si>
  <x:si>
    <x:t>2024-04-17 14:19:51</x:t>
  </x:si>
  <x:si>
    <x:t>2024-04-17 13:47:38</x:t>
  </x:si>
  <x:si>
    <x:t>2024-04-12 18:51:49</x:t>
  </x:si>
  <x:si>
    <x:t>2024-04-17 13:35:18</x:t>
  </x:si>
  <x:si>
    <x:t>2024-04-15 17:57:26</x:t>
  </x:si>
  <x:si>
    <x:t>2024-04-21 19:57:34</x:t>
  </x:si>
  <x:si>
    <x:t>2024-04-20 20:40:54</x:t>
  </x:si>
  <x:si>
    <x:t>2024-04-02 20:10:15</x:t>
  </x:si>
  <x:si>
    <x:t>2024-04-17 14:23:27</x:t>
  </x:si>
  <x:si>
    <x:t>2024-04-07 20:54:40</x:t>
  </x:si>
  <x:si>
    <x:t>케이쏨차이 _R</x:t>
  </x:si>
  <x:si>
    <x:t>2024-04-10 13:20:08</x:t>
  </x:si>
  <x:si>
    <x:t>2024-04-12 23:54:23</x:t>
  </x:si>
  <x:si>
    <x:t>2024-04-12 19:50:15</x:t>
  </x:si>
  <x:si>
    <x:t>2024-04-09 15:01:49</x:t>
  </x:si>
  <x:si>
    <x:t>2024-04-11 22:16:47</x:t>
  </x:si>
  <x:si>
    <x:t>2024-04-11 15:56:44</x:t>
  </x:si>
  <x:si>
    <x:t>2024-04-11 13:27:07</x:t>
  </x:si>
  <x:si>
    <x:t>2024-04-12 14:01:20</x:t>
  </x:si>
  <x:si>
    <x:t>1_냉천아시아마트 _H</x:t>
  </x:si>
  <x:si>
    <x:t>1_ 사왓디타이마트고양 _H</x:t>
  </x:si>
  <x:si>
    <x:t>1_진평아시아마트 _F</x:t>
  </x:si>
  <x:si>
    <x:t>2024-04-16 21:01:19</x:t>
  </x:si>
  <x:si>
    <x:t>2024-04-17 15:06:18</x:t>
  </x:si>
  <x:si>
    <x:t>공급가액</x:t>
  </x:si>
  <x:si>
    <x:t>용도구분</x:t>
  </x:si>
  <x:si>
    <x:t>발행구분</x:t>
  </x:si>
  <x:si>
    <x:t>취소거래</x:t>
  </x:si>
  <x:si>
    <x:t>매출일시</x:t>
  </x:si>
  <x:si>
    <x:t>거래구분</x:t>
  </x:si>
  <x:si>
    <x:t>승인거래</x:t>
  </x:si>
  <x:si>
    <x:t>일반거래</x:t>
  </x:si>
  <x:si>
    <x:t>서진푸드 _F</x:t>
  </x:si>
  <x:si>
    <x:t>띠 _T</x:t>
  </x:si>
  <x:si>
    <x:t>2024-04-01 15:37:09</x:t>
  </x:si>
  <x:si>
    <x:t>2024-04-03 15:12:23</x:t>
  </x:si>
  <x:si>
    <x:t>2024-04-01 19:56:38</x:t>
  </x:si>
  <x:si>
    <x:t>2024-04-09 13:45:43</x:t>
  </x:si>
  <x:si>
    <x:t>2024-04-01 09:29:46</x:t>
  </x:si>
  <x:si>
    <x:t>2024-04-02 17:02:22</x:t>
  </x:si>
  <x:si>
    <x:t>2024-03-27 14:35:41</x:t>
  </x:si>
  <x:si>
    <x:t>2024-04-01 00:16:05</x:t>
  </x:si>
  <x:si>
    <x:t>2024-04-01 10:39:53</x:t>
  </x:si>
  <x:si>
    <x:t>2024-04-03 14:29:07</x:t>
  </x:si>
  <x:si>
    <x:t>2024-04-15 13:21:47</x:t>
  </x:si>
  <x:si>
    <x:t>2024-04-15 14:51:17</x:t>
  </x:si>
  <x:si>
    <x:t>2024-04-11 19:09:26</x:t>
  </x:si>
  <x:si>
    <x:t>2024-04-11 15:10:18</x:t>
  </x:si>
  <x:si>
    <x:t>2024-04-30 11:36:03</x:t>
  </x:si>
  <x:si>
    <x:t>2024-04-11 14:54:19</x:t>
  </x:si>
  <x:si>
    <x:t>2024-04-17 15:33:20</x:t>
  </x:si>
  <x:si>
    <x:t>2024-04-17 18:17:11</x:t>
  </x:si>
  <x:si>
    <x:t>2024-04-16 09:43:18</x:t>
  </x:si>
  <x:si>
    <x:t>2024-04-16 14:59:18</x:t>
  </x:si>
  <x:si>
    <x:t>2024-04-10 12:20:17</x:t>
  </x:si>
  <x:si>
    <x:t>2024-04-30 16:11:18</x:t>
  </x:si>
  <x:si>
    <x:t>2024-04-30 10:32:18</x:t>
  </x:si>
  <x:si>
    <x:t>2024-04-30 10:12:16</x:t>
  </x:si>
  <x:si>
    <x:t>2024-04-23 17:51:17</x:t>
  </x:si>
  <x:si>
    <x:t>2024-04-18 13:52:09</x:t>
  </x:si>
  <x:si>
    <x:t>2024-04-26 10:40:45</x:t>
  </x:si>
  <x:si>
    <x:t>2024-04-30 16:21:34</x:t>
  </x:si>
  <x:si>
    <x:t>2024-04-25 16:52:23</x:t>
  </x:si>
  <x:si>
    <x:t>2024-04-29 17:26:03</x:t>
  </x:si>
  <x:si>
    <x:t>2024-04-30 05:34:01</x:t>
  </x:si>
  <x:si>
    <x:t>2024-04-28 11:27:31</x:t>
  </x:si>
  <x:si>
    <x:t>2024-04-25 19:41:15</x:t>
  </x:si>
  <x:si>
    <x:t>2024-04-29 10:53:57</x:t>
  </x:si>
  <x:si>
    <x:t>2024-04-26 14:13:34</x:t>
  </x:si>
  <x:si>
    <x:t>2024-04-30 12:49:17</x:t>
  </x:si>
  <x:si>
    <x:t>2024-04-23 17:00:59</x:t>
  </x:si>
  <x:si>
    <x:t>2024-04-09 14:29:53</x:t>
  </x:si>
  <x:si>
    <x:t>2024-04-23 16:03:42</x:t>
  </x:si>
  <x:si>
    <x:t>행 레이블</x:t>
  </x:si>
  <x:si>
    <x:t>총 합계</x:t>
  </x:si>
  <x:si>
    <x:t>총금액</x:t>
  </x:si>
  <x:si>
    <x:t>비고</x:t>
  </x:si>
  <x:si>
    <x:t>부가세</x:t>
  </x:si>
  <x:si>
    <x:t>봉사료</x:t>
  </x:si>
  <x:si>
    <x:t>일반</x:t>
  </x:si>
  <x:si>
    <x:t>yomna pimpa _T</x:t>
  </x:si>
  <x:si>
    <x:t>1_ 겁쿤갑타이마트 _T</x:t>
  </x:si>
  <x:si>
    <x:t>1_ KING PETC _T</x:t>
  </x:si>
  <x:si>
    <x:t>1_사랑마트 주식회사 _T</x:t>
  </x:si>
  <x:si>
    <x:t>신분확인뒷4자리</x:t>
  </x:si>
  <x:si>
    <x:t>소비자소득공제용</x:t>
  </x:si>
  <x:si>
    <x:t>1_SINGHA _R</x:t>
  </x:si>
  <x:si>
    <x:t>choiwy _T</x:t>
  </x:si>
  <x:si>
    <x:t>1_Hansa Thai 무까타 _F</x:t>
  </x:si>
  <x:si>
    <x:t>1_크루아타이깐엥_진장동 _H</x:t>
  </x:si>
  <x:si>
    <x:t>1_란나무까타 의정부 _사 _F</x:t>
  </x:si>
  <x:si>
    <x:t>Arrunnee Khansri _R</x:t>
  </x:si>
  <x:si>
    <x:t>1_크루아타이깐엥_삼호동 _H</x:t>
  </x:si>
  <x:si>
    <x:t>1_JINA MART _사 _R</x:t>
  </x:si>
  <x:si>
    <x:t>Reamta Sopajon _T</x:t>
  </x:si>
  <x:si>
    <x:t>Suphatsara Saensuk</x:t>
  </x:si>
  <x:si>
    <x:t>TUEKRUEA ARUNEE _N</x:t>
  </x:si>
  <x:si>
    <x:t>Wadsana Karin _T</x:t>
  </x:si>
  <x:si>
    <x:t>F Pairin Thonchauy</x:t>
  </x:si>
  <x:si>
    <x:t>TUEKRUEA ARUNEE _F</x:t>
  </x:si>
  <x:si>
    <x:t>사업자 등록번호</x:t>
  </x:si>
  <x:si>
    <x:t>1_낭라오 _F</x:t>
  </x:si>
  <x:si>
    <x:t>1_케이쏨차이 _H</x:t>
  </x:si>
  <x:si>
    <x:t>1_낸나연샵 _T</x:t>
  </x:si>
  <x:si>
    <x:t>1_웰컴타이_평택고덕점 _F</x:t>
  </x:si>
  <x:si>
    <x:t>1_능두네고양점 _H</x:t>
  </x:si>
  <x:si>
    <x:t>1_ 엠타이 _T</x:t>
  </x:si>
  <x:si>
    <x:t>동남아시아식품 _F</x:t>
  </x:si>
  <x:si>
    <x:t>OUR마트 _H</x:t>
  </x:si>
  <x:si>
    <x:t>party _F</x:t>
  </x:si>
  <x:si>
    <x:t>sinsin _R</x:t>
  </x:si>
  <x:si>
    <x:t>1_ 르안타이 _F</x:t>
  </x:si>
  <x:si>
    <x:t>1_ 프렌즈마트 _H</x:t>
  </x:si>
  <x:si>
    <x:t>Cheer Cheer</x:t>
  </x:si>
  <x:si>
    <x:t>Kitiya L</x:t>
  </x:si>
  <x:si>
    <x:t>1_ 계절곳간 _H</x:t>
  </x:si>
  <x:si>
    <x:t>랍땅아시아마트 _F</x:t>
  </x:si>
  <x:si>
    <x:t>온크랩래카놈타이 _N</x:t>
  </x:si>
  <x:si>
    <x:t>1_ 반짠 _H</x:t>
  </x:si>
  <x:si>
    <x:t>F 다진타이마트</x:t>
  </x:si>
  <x:si>
    <x:t>1_ 카오카무 _H</x:t>
  </x:si>
  <x:si>
    <x:t>H bukjeong</x:t>
  </x:si>
  <x:si>
    <x:t>1_ 창타이누들 _H</x:t>
  </x:si>
  <x:si>
    <x:t>NIPAPORN _T</x:t>
  </x:si>
  <x:si>
    <x:t>operator</x:t>
  </x:si>
  <x:si>
    <x:t>룽태국마트 _R</x:t>
  </x:si>
  <x:si>
    <x:t>YOK KUNG _F</x:t>
  </x:si>
  <x:si>
    <x:t>Palita _T</x:t>
  </x:si>
  <x:si>
    <x:t>KAMALASK _R</x:t>
  </x:si>
  <x:si>
    <x:t>Sutin Se _T</x:t>
  </x:si>
  <x:si>
    <x:t>말리 아시아마트 _F</x:t>
  </x:si>
  <x:si>
    <x:t>NamNam _R</x:t>
  </x:si>
  <x:si>
    <x:t>1_ 카오산 _H</x:t>
  </x:si>
  <x:si>
    <x:t>1_ 반미진 _H</x:t>
  </x:si>
  <x:si>
    <x:t>พัชรา _T</x:t>
  </x:si>
  <x:si>
    <x:t>1_ 농림상사 _H</x:t>
  </x:si>
  <x:si>
    <x:t>낫차리 직접배 _F</x:t>
  </x:si>
  <x:si>
    <x:t>AJJIMA _F</x:t>
  </x:si>
  <x:si>
    <x:t>Wanida _F</x:t>
  </x:si>
  <x:si>
    <x:t>1_ 이수진 _T</x:t>
  </x:si>
  <x:si>
    <x:t>1_ 위아더월드 _H</x:t>
  </x:si>
  <x:si>
    <x:t>스마일식당 _H</x:t>
  </x:si>
  <x:si>
    <x:t>1_바나나리프 _R</x:t>
  </x:si>
  <x:si>
    <x:t>1_ 피셋 _H</x:t>
  </x:si>
  <x:si>
    <x:t>kittiya _F</x:t>
  </x:si>
  <x:si>
    <x:t>Sutthita _F</x:t>
  </x:si>
  <x:si>
    <x:t>Filmmy _R</x:t>
  </x:si>
  <x:si>
    <x:t>테이스트타일랜드 _T</x:t>
  </x:si>
  <x:si>
    <x:t>1_타이나컨동탄 _H</x:t>
  </x:si>
  <x:si>
    <x:t>1_피크닉박스 _H</x:t>
  </x:si>
  <x:si>
    <x:t>파야오시라마트 _T</x:t>
  </x:si>
  <x:si>
    <x:t>아시아친구 _F</x:t>
  </x:si>
  <x:si>
    <x:t>Maneewan _T</x:t>
  </x:si>
  <x:si>
    <x:t>Nimnim _F</x:t>
  </x:si>
  <x:si>
    <x:t>1_낀라오 _T</x:t>
  </x:si>
  <x:si>
    <x:t>??ช?? _T</x:t>
  </x:si>
  <x:si>
    <x:t>1_엠티마트 사 _F</x:t>
  </x:si>
  <x:si>
    <x:t>1_그린마트 _F</x:t>
  </x:si>
  <x:si>
    <x:t>1_ 사우독야 _F</x:t>
  </x:si>
  <x:si>
    <x:t>Suriya _R</x:t>
  </x:si>
  <x:si>
    <x:t>Apple _T</x:t>
  </x:si>
  <x:si>
    <x:t>1_킹무까타 _H</x:t>
  </x:si>
  <x:si>
    <x:t>몬트라 란나 _F</x:t>
  </x:si>
  <x:si>
    <x:t>1_ 천지 _H</x:t>
  </x:si>
  <x:si>
    <x:t>임엠 태국음식점 _R</x:t>
  </x:si>
  <x:si>
    <x:t>1_ 연육yon _F</x:t>
  </x:si>
  <x:si>
    <x:t>Yaowalak _R</x:t>
  </x:si>
  <x:si>
    <x:t>1_ 태국마트 _R</x:t>
  </x:si>
  <x:si>
    <x:t>카오산대구 _F</x:t>
  </x:si>
  <x:si>
    <x:t>1_ 이산식당 _T</x:t>
  </x:si>
  <x:si>
    <x:t>1_ 빠쏘앱샙 _F</x:t>
  </x:si>
  <x:si>
    <x:t>1_방콕태국음식 _F</x:t>
  </x:si>
  <x:si>
    <x:t>1_ 엄지마트 _H</x:t>
  </x:si>
  <x:si>
    <x:t>탕탕돈까스 _R</x:t>
  </x:si>
  <x:si>
    <x:t>1_ GM마트 _H</x:t>
  </x:si>
  <x:si>
    <x:t>1_ 타이996 _R</x:t>
  </x:si>
  <x:si>
    <x:t>1_ 쿤매래누 _R</x:t>
  </x:si>
  <x:si>
    <x:t>1_ 파오퐁 _T</x:t>
  </x:si>
  <x:si>
    <x:t>Venus _F</x:t>
  </x:si>
  <x:si>
    <x:t>Sawitree _T</x:t>
  </x:si>
  <x:si>
    <x:t>wikky ma _F</x:t>
  </x:si>
  <x:si>
    <x:t>1_ 타이농카이 _R</x:t>
  </x:si>
  <x:si>
    <x:t>Muntana _R</x:t>
  </x:si>
  <x:si>
    <x:t>태국마트광혜원 _H</x:t>
  </x:si>
  <x:si>
    <x:t>phuthai _T</x:t>
  </x:si>
  <x:si>
    <x:t>SARAWUT _T</x:t>
  </x:si>
  <x:si>
    <x:t>포니케이크 _T</x:t>
  </x:si>
  <x:si>
    <x:t>팟 타이 랜드 _R</x:t>
  </x:si>
  <x:si>
    <x:t>1_ 타이러브샵 _T</x:t>
  </x:si>
  <x:si>
    <x:t>Onouma _F</x:t>
  </x:si>
  <x:si>
    <x:t>1_ 그린타이 _T</x:t>
  </x:si>
  <x:si>
    <x:t>PITSANA _F</x:t>
  </x:si>
  <x:si>
    <x:t>1_타이피농 _T</x:t>
  </x:si>
  <x:si>
    <x:t>1_크루아제꿍 _T</x:t>
  </x:si>
  <x:si>
    <x:t>1_크루아타이 _R</x:t>
  </x:si>
  <x:si>
    <x:t>Bencha _F</x:t>
  </x:si>
  <x:si>
    <x:t>1_ 우라이완 _R</x:t>
  </x:si>
  <x:si>
    <x:t>Fluke _F</x:t>
  </x:si>
  <x:si>
    <x:t>1_ 킹마트 _H</x:t>
  </x:si>
  <x:si>
    <x:t>1_ 신세계빌 _H</x:t>
  </x:si>
  <x:si>
    <x:t>Sirirat _F</x:t>
  </x:si>
  <x:si>
    <x:t>1_ 선정마트 _H</x:t>
  </x:si>
  <x:si>
    <x:t>1_히아웰 _F</x:t>
  </x:si>
  <x:si>
    <x:t>1_ 타이타이 _R</x:t>
  </x:si>
  <x:si>
    <x:t>1_ 붐빔 _F</x:t>
  </x:si>
  <x:si>
    <x:t>1_ 부기타이 _H</x:t>
  </x:si>
  <x:si>
    <x:t>1_띵동마트 _R</x:t>
  </x:si>
  <x:si>
    <x:t>Jirayut _R</x:t>
  </x:si>
  <x:si>
    <x:t>1_ 쿨마트 _H</x:t>
  </x:si>
  <x:si>
    <x:t>1_ 월드마트 _H</x:t>
  </x:si>
  <x:si>
    <x:t>1_ 알로이 _H</x:t>
  </x:si>
  <x:si>
    <x:t>박준식_타이타이 _T</x:t>
  </x:si>
  <x:si>
    <x:t>1_ 88마트 _R</x:t>
  </x:si>
  <x:si>
    <x:t>Namnueng _F</x:t>
  </x:si>
  <x:si>
    <x:t>Daruwan _F</x:t>
  </x:si>
  <x:si>
    <x:t>1_ 타이24 _F</x:t>
  </x:si>
  <x:si>
    <x:t>1_ 안남 _H</x:t>
  </x:si>
  <x:si>
    <x:t>1_ 더챰타이 _R</x:t>
  </x:si>
  <x:si>
    <x:t>WIKANDA _F</x:t>
  </x:si>
  <x:si>
    <x:t>다진타이마트 _F</x:t>
  </x:si>
  <x:si>
    <x:t>타이룽르앙 _T</x:t>
  </x:si>
  <x:si>
    <x:t>Surakarn _F</x:t>
  </x:si>
  <x:si>
    <x:t>싸와락타이마트 _F</x:t>
  </x:si>
  <x:si>
    <x:t>1_ 손인석 _F</x:t>
  </x:si>
  <x:si>
    <x:t>1_ 사야암타이 _T</x:t>
  </x:si>
  <x:si>
    <x:t>1_ Phen _F</x:t>
  </x:si>
  <x:si>
    <x:t>합계 : 총금액</x:t>
  </x:si>
  <x:si>
    <x:t>Kehasathan Daranporn _T</x:t>
  </x:si>
  <x:si>
    <x:t>justfortha 저스트폴타이 _H</x:t>
  </x:si>
  <x:si>
    <x:t>1_Asia mart Manseon _사 _F</x:t>
  </x:si>
  <x:si>
    <x:t>fie</x:t>
  </x:si>
  <x:si>
    <x:t>여신</x:t>
  </x:si>
  <x:si>
    <x:t>tip</x:t>
  </x:si>
  <x:si>
    <x:t>민투앙폰 _T</x:t>
  </x:si>
  <x:si>
    <x:t>시리락 _R</x:t>
  </x:si>
  <x:si>
    <x:t>레누 _F</x:t>
  </x:si>
  <x:si>
    <x:t>태국슈퍼 _T</x:t>
  </x:si>
  <x:si>
    <x:t>tiw _T</x:t>
  </x:si>
  <x:si>
    <x:t>나나 _R</x:t>
  </x:si>
  <x:si>
    <x:t>태국식당 _R</x:t>
  </x:si>
  <x:si>
    <x:t>타나파 _T</x:t>
  </x:si>
  <x:si>
    <x:t>rung</x:t>
  </x:si>
  <x:si>
    <x:t>가상계좌</x:t>
  </x:si>
  <x:si>
    <x:t>hung</x:t>
  </x:si>
  <x:si>
    <x:t>고객 이름</x:t>
  </x:si>
  <x:si>
    <x:t>마하차이 _H</x:t>
  </x:si>
  <x:si>
    <x:t>Yu _F</x:t>
  </x:si>
  <x:si>
    <x:t>이규방 _R</x:t>
  </x:si>
  <x:si>
    <x:t>JING _F</x:t>
  </x:si>
  <x:si>
    <x:t>나파랏 _T</x:t>
  </x:si>
  <x:si>
    <x:t>mina _F</x:t>
  </x:si>
  <x:si>
    <x:t>땀 _T</x:t>
  </x:si>
  <x:si>
    <x:t>더방콕 _R</x:t>
  </x:si>
  <x:si>
    <x:t>Mod _R</x:t>
  </x:si>
  <x:si>
    <x:t>홍성용 _T</x:t>
  </x:si>
  <x:si>
    <x:t>정현수 _T</x:t>
  </x:si>
  <x:si>
    <x:t>DT _T</x:t>
  </x:si>
  <x:si>
    <x:t>우진축산 _F</x:t>
  </x:si>
  <x:si>
    <x:t>최미소 _F</x:t>
  </x:si>
  <x:si>
    <x:t>유파 _F</x:t>
  </x:si>
  <x:si>
    <x:t>이상본 _R</x:t>
  </x:si>
  <x:si>
    <x:t>lina _F</x:t>
  </x:si>
  <x:si>
    <x:t>람빵마트 _R</x:t>
  </x:si>
  <x:si>
    <x:t>fang _F</x:t>
  </x:si>
  <x:si>
    <x:t>1_태평 _H</x:t>
  </x:si>
  <x:si>
    <x:t>유기정 _H</x:t>
  </x:si>
  <x:si>
    <x:t>니타야 _T</x:t>
  </x:si>
  <x:si>
    <x:t>신용카드</x:t>
  </x:si>
  <x:si>
    <x:t>김성식 _T</x:t>
  </x:si>
  <x:si>
    <x:t>엄지마트_H</x:t>
  </x:si>
  <x:si>
    <x:t>이현진 _H</x:t>
  </x:si>
  <x:si>
    <x:t>윤윤경 _R</x:t>
  </x:si>
  <x:si>
    <x:t>땡능 _F</x:t>
  </x:si>
  <x:si>
    <x:t>사바이 _R</x:t>
  </x:si>
  <x:si>
    <x:t>안니 _T</x:t>
  </x:si>
  <x:si>
    <x:t>Nana _F</x:t>
  </x:si>
  <x:si>
    <x:t>방방콕콕 _H</x:t>
  </x:si>
  <x:si>
    <x:t>한한 _R</x:t>
  </x:si>
  <x:si>
    <x:t>슈퍼맨 _H</x:t>
  </x:si>
  <x:si>
    <x:t>짜오파야 _F</x:t>
  </x:si>
  <x:si>
    <x:t>Toey _T</x:t>
  </x:si>
  <x:si>
    <x:t>이재원 _T</x:t>
  </x:si>
  <x:si>
    <x:t>이하연 _F</x:t>
  </x:si>
  <x:si>
    <x:t>Gini _T</x:t>
  </x:si>
  <x:si>
    <x:t>김완섭 _F</x:t>
  </x:si>
  <x:si>
    <x:t>이상준 _F</x:t>
  </x:si>
  <x:si>
    <x:t>온이 _T</x:t>
  </x:si>
  <x:si>
    <x:t>탐쿵마트 _T</x:t>
  </x:si>
  <x:si>
    <x:t>강춘식 _H</x:t>
  </x:si>
  <x:si>
    <x:t>신피양펜 _R</x:t>
  </x:si>
  <x:si>
    <x:t>초티카_R</x:t>
  </x:si>
  <x:si>
    <x:t>none</x:t>
  </x:si>
  <x:si>
    <x:t>Nano _T</x:t>
  </x:si>
  <x:si>
    <x:t>정연우 _T</x:t>
  </x:si>
  <x:si>
    <x:t>H 농림상사</x:t>
  </x:si>
  <x:si>
    <x:t>mijo _F</x:t>
  </x:si>
  <x:si>
    <x:t>타이타이 _F</x:t>
  </x:si>
  <x:si>
    <x:t>H 마하차이</x:t>
  </x:si>
  <x:si>
    <x:t>정희경 _R</x:t>
  </x:si>
  <x:si>
    <x:t>안야마니 _N</x:t>
  </x:si>
  <x:si>
    <x:t>차야다 _F</x:t>
  </x:si>
  <x:si>
    <x:t>안유정 _F</x:t>
  </x:si>
  <x:si>
    <x:t>밍 _R</x:t>
  </x:si>
  <x:si>
    <x:t>현장결제</x:t>
  </x:si>
  <x:si>
    <x:t>쿤야이 _T</x:t>
  </x:si>
  <x:si>
    <x:t>류준수 _F</x:t>
  </x:si>
  <x:si>
    <x:t>Nida _T</x:t>
  </x:si>
  <x:si>
    <x:t>monckin th _T</x:t>
  </x:si>
  <x:si>
    <x:t>1_ 탄탄로직마트 _R</x:t>
  </x:si>
  <x:si>
    <x:t>Sanea Tamo _F</x:t>
  </x:si>
  <x:si>
    <x:t>1_능두네김포운양점 _H</x:t>
  </x:si>
  <x:si>
    <x:t>1_아시아마트하망동 _H</x:t>
  </x:si>
  <x:si>
    <x:t>1_ 할머니 태국식당 _T</x:t>
  </x:si>
  <x:si>
    <x:t>1_ 아시아푸드마트 _H</x:t>
  </x:si>
  <x:si>
    <x:t>1_ 시암아시아마트 _F</x:t>
  </x:si>
  <x:si>
    <x:t>1_ kruda lad _R</x:t>
  </x:si>
  <x:si>
    <x:t>Khemchira _T</x:t>
  </x:si>
  <x:si>
    <x:t>1_ 타이우던마트 _F</x:t>
  </x:si>
  <x:si>
    <x:t>1_ 앙산아시아마트 _H</x:t>
  </x:si>
  <x:si>
    <x:t>F Tongyai _F</x:t>
  </x:si>
  <x:si>
    <x:t>1_티케이수끼왜관 사 _F</x:t>
  </x:si>
  <x:si>
    <x:t>1_ 북정아시아마트 _H</x:t>
  </x:si>
  <x:si>
    <x:t>1_ 조승호룽쏨분 _H</x:t>
  </x:si>
  <x:si>
    <x:t>1_ Tongyai _F</x:t>
  </x:si>
  <x:si>
    <x:t>MAYOE CHAR _T</x:t>
  </x:si>
  <x:si>
    <x:t>씨암타이 태국식당 _T</x:t>
  </x:si>
  <x:si>
    <x:t>Pornpawee _F</x:t>
  </x:si>
  <x:si>
    <x:t>1_ 아시아마트외동 _H</x:t>
  </x:si>
  <x:si>
    <x:t>1_ 카오산태국쌀국수 _R</x:t>
  </x:si>
  <x:si>
    <x:t>1_Kasalong _T</x:t>
  </x:si>
  <x:si>
    <x:t>Pai clash _T</x:t>
  </x:si>
  <x:si>
    <x:t>1_ 씨암타이스토리 _H</x:t>
  </x:si>
  <x:si>
    <x:t>1_아시아마트 우박길 _H</x:t>
  </x:si>
  <x:si>
    <x:t>1_ 냠냠 무카타 _T</x:t>
  </x:si>
  <x:si>
    <x:t>1_ bukjeong _H</x:t>
  </x:si>
  <x:si>
    <x:t>Apisak tay _F</x:t>
  </x:si>
  <x:si>
    <x:t>1_ 소미 무카타 _F</x:t>
  </x:si>
  <x:si>
    <x:t>1_사 더트리치앙마이 _F</x:t>
  </x:si>
  <x:si>
    <x:t>Chada Lak _F</x:t>
  </x:si>
  <x:si>
    <x:t>Choi Joong _T</x:t>
  </x:si>
  <x:si>
    <x:t>KHUNAROOP _T</x:t>
  </x:si>
  <x:si>
    <x:t>1_ 이나인할랄마트 _H</x:t>
  </x:si>
  <x:si>
    <x:t>1_ Lee sang _F</x:t>
  </x:si>
  <x:si>
    <x:t>MIMI Mart _F</x:t>
  </x:si>
  <x:si>
    <x:t>1_뉴행복한고기마을 _H</x:t>
  </x:si>
  <x:si>
    <x:t>김태현 아시아마트 _H</x:t>
  </x:si>
  <x:si>
    <x:t>Patcharapo _T</x:t>
  </x:si>
  <x:si>
    <x:t>Sarocha Ph _T</x:t>
  </x:si>
  <x:si>
    <x:t>1_ 주식회사 건국 _H</x:t>
  </x:si>
  <x:si>
    <x:t>1_시롬타이 _사 _R</x:t>
  </x:si>
  <x:si>
    <x:t>1_ Hur Ye Ji _F</x:t>
  </x:si>
  <x:si>
    <x:t>1_ 아러이타이수원 _R</x:t>
  </x:si>
  <x:si>
    <x:t>Korranis p _T</x:t>
  </x:si>
  <x:si>
    <x:t>1_ 요고웰니스카페 _F</x:t>
  </x:si>
  <x:si>
    <x:t>Lalita Pan _T</x:t>
  </x:si>
  <x:si>
    <x:t>SAIYAKIT Y _T</x:t>
  </x:si>
  <x:si>
    <x:t>Bora shop _F</x:t>
  </x:si>
  <x:si>
    <x:t>1_호원코퍼레이션 _H</x:t>
  </x:si>
  <x:si>
    <x:t>Janny알로이방 _T</x:t>
  </x:si>
  <x:si>
    <x:t>1_CU 홍성대학원룸점 _H</x:t>
  </x:si>
  <x:si>
    <x:t>1_ 메콩강PHO _H</x:t>
  </x:si>
  <x:si>
    <x:t>Amonrat Buala</x:t>
  </x:si>
  <x:si>
    <x:t>กิตตยา ลุนโท _N</x:t>
  </x:si>
  <x:si>
    <x:t>Ampawa pun _T</x:t>
  </x:si>
  <x:si>
    <x:t>Sarinthip _T</x:t>
  </x:si>
  <x:si>
    <x:t>?????? ????? _N</x:t>
  </x:si>
  <x:si>
    <x:t>Sudarat20043</x:t>
  </x:si>
  <x:si>
    <x:t>1_ 카오산 원주 _F</x:t>
  </x:si>
  <x:si>
    <x:t>1_ 에스제이씨푸드 _H</x:t>
  </x:si>
  <x:si>
    <x:t>Kannika Yo _T</x:t>
  </x:si>
  <x:si>
    <x:t>1_ 타이마트십정동 _T</x:t>
  </x:si>
  <x:si>
    <x:t>Praijit pi _T</x:t>
  </x:si>
  <x:si>
    <x:t>1_ 카오산 김포 _T</x:t>
  </x:si>
  <x:si>
    <x:t>Pairin Tho _F</x:t>
  </x:si>
  <x:si>
    <x:t>JUNPEN KUN _T</x:t>
  </x:si>
  <x:si>
    <x:t>1_ 코어타이인디 _H</x:t>
  </x:si>
  <x:si>
    <x:t>Patama see _T</x:t>
  </x:si>
  <x:si>
    <x:t>1_ 남차타이레스토 _R</x:t>
  </x:si>
  <x:si>
    <x:t>Kuntiwong _F</x:t>
  </x:si>
  <x:si>
    <x:t>1_ 태국 먹거리 _R</x:t>
  </x:si>
  <x:si>
    <x:t>1_ 마낫포차나 수유점 _F</x:t>
  </x:si>
  <x:si>
    <x:t>1_ 주 스마일마 _T</x:t>
  </x:si>
  <x:si>
    <x:t>1_유한회사 민식품 _H</x:t>
  </x:si>
  <x:si>
    <x:t>Jarunya ka _T</x:t>
  </x:si>
  <x:si>
    <x:t>1_ 아시아마트양산 _H</x:t>
  </x:si>
  <x:si>
    <x:t>1_ 크루어깐앵??? _T</x:t>
  </x:si>
  <x:si>
    <x:t>RIEMTA SOP _T</x:t>
  </x:si>
  <x:si>
    <x:t>1_난 타이 마트 _F</x:t>
  </x:si>
  <x:si>
    <x:t>1_ 풍산아시아마트 _R</x:t>
  </x:si>
  <x:si>
    <x:t>PIPITSALA _F</x:t>
  </x:si>
  <x:si>
    <x:t>Wannapat i _T</x:t>
  </x:si>
  <x:si>
    <x:t>CHAKMA JAC _H</x:t>
  </x:si>
  <x:si>
    <x:t>1_ 아시아마트 진우점 _R</x:t>
  </x:si>
  <x:si>
    <x:t>1_ 락사에프엔비 _H</x:t>
  </x:si>
  <x:si>
    <x:t>Business registration number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</x:si>
</x:sst>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9"/>
      <x:color rgb="ff000000"/>
    </x:font>
    <x:font>
      <x:name val="Arial"/>
      <x:sz val="10"/>
      <x:color rgb="ff303030"/>
    </x:font>
    <x:font>
      <x:name val="Arial"/>
      <x:sz val="10"/>
      <x:color rgb="ff41362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rgb="ff000000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>
        <x:color auto="1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>
        <x:color rgb="ff000000"/>
      </x:bottom>
    </x:border>
  </x:borders>
  <x:cellStyleXfs count="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3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3" applyNumberFormat="1" applyFont="1" applyBorder="1" applyAlignment="1">
          <x:alignment horizontal="center" vertical="center"/>
        </x:xf>
      </mc:Fallback>
    </mc:AlternateContent>
    <x:xf numFmtId="41" fontId="7" fillId="0" borderId="1" xfId="3" applyNumberFormat="1" applyFont="1" applyBorder="1">
      <x:alignment horizontal="general" vertical="center"/>
    </x:xf>
    <x:xf numFmtId="3" fontId="8" fillId="0" borderId="1" xfId="3" applyNumberFormat="1" applyFont="1" applyBorder="1">
      <x:alignment horizontal="general" vertical="center"/>
    </x:xf>
    <x:xf numFmtId="41" fontId="8" fillId="0" borderId="1" xfId="3" applyNumberFormat="1" applyFont="1" applyBorder="1">
      <x:alignment horizontal="general" vertical="center"/>
    </x:xf>
    <x:xf numFmtId="0" fontId="9" fillId="0" borderId="1" xfId="3" applyNumberFormat="1" applyFont="1" applyBorder="1">
      <x:alignment horizontal="general" vertical="center"/>
    </x:xf>
    <x:xf numFmtId="0" fontId="0" fillId="3" borderId="0" xfId="1" applyFill="1">
      <x:alignment horizontal="general" vertical="bottom"/>
    </x:xf>
    <x:xf numFmtId="0" fontId="0" fillId="0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3" applyNumberFormat="1" applyFont="1" applyAlignment="1">
          <x:alignment horizontal="center" vertical="center"/>
        </x:xf>
      </mc:Fallback>
    </mc:AlternateContent>
    <x:xf numFmtId="41" fontId="7" fillId="0" borderId="0" xfId="3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Font="1" applyAlignment="1">
          <x:alignment horizontal="center" vertical="center"/>
        </x:xf>
      </mc:Fallback>
    </mc:AlternateContent>
    <x:xf numFmtId="0" fontId="0" fillId="0" borderId="0" xfId="2" applyNumberFormat="1" applyFont="1" applyFill="1" applyAlignment="1" applyProtection="1">
      <x:alignment horizontal="general" vertical="bottom"/>
    </x:xf>
    <x:xf numFmtId="0" fontId="0" fillId="0" borderId="0" xfId="1" applyBorder="1">
      <x:alignment horizontal="general" vertical="bottom"/>
    </x:xf>
    <x:xf numFmtId="0" fontId="10" fillId="4" borderId="0" xfId="2" applyFont="1" applyFill="1" applyAlignment="1">
      <x:alignment horizontal="left" vertical="center"/>
    </x:xf>
    <x:xf numFmtId="0" fontId="0" fillId="0" borderId="1" xfId="1" applyBorder="1">
      <x:alignment horizontal="general" vertical="bottom"/>
    </x:xf>
    <x:xf numFmtId="0" fontId="0" fillId="0" borderId="2" xfId="1" applyBorder="1">
      <x:alignment horizontal="general" vertical="bottom"/>
    </x:xf>
    <x:xf numFmtId="41" fontId="7" fillId="0" borderId="0" xfId="3" applyNumberFormat="1" applyFont="1" applyBorder="1">
      <x:alignment horizontal="general" vertical="center"/>
    </x:xf>
    <x:xf numFmtId="0" fontId="0" fillId="0" borderId="3" xfId="1" applyBorder="1" applyAlignment="1">
      <x:alignment horizontal="left" vertical="bottom"/>
    </x:xf>
    <x:xf numFmtId="0" fontId="0" fillId="0" borderId="4" xfId="1" applyBorder="1">
      <x:alignment horizontal="general" vertical="bottom"/>
    </x:xf>
    <x:xf numFmtId="0" fontId="0" fillId="0" borderId="5" xfId="1" applyBorder="1" applyAlignment="1">
      <x:alignment horizontal="left" vertical="bottom"/>
    </x:xf>
    <x:xf numFmtId="0" fontId="0" fillId="0" borderId="6" xfId="1" applyBorder="1" applyAlignment="1">
      <x:alignment horizontal="left" vertical="bottom"/>
    </x:xf>
    <x:xf numFmtId="0" fontId="0" fillId="0" borderId="7" xfId="1" applyBorder="1">
      <x:alignment horizontal="general" vertical="bottom"/>
    </x:xf>
    <x:xf numFmtId="0" fontId="0" fillId="0" borderId="8" xfId="1" applyBorder="1">
      <x:alignment horizontal="general" vertical="bottom"/>
    </x:xf>
    <x:xf numFmtId="41" fontId="11" fillId="0" borderId="2" xfId="4" applyNumberFormat="1" applyFont="1" applyBorder="1">
      <x:alignment horizontal="general" vertical="center"/>
    </x:xf>
    <x:xf numFmtId="3" fontId="8" fillId="0" borderId="2" xfId="3" applyNumberFormat="1" applyFont="1" applyBorder="1">
      <x:alignment horizontal="general" vertical="center"/>
    </x:xf>
    <x:xf numFmtId="41" fontId="8" fillId="0" borderId="2" xfId="3" applyNumberFormat="1" applyFont="1" applyBorder="1">
      <x:alignment horizontal="general" vertical="center"/>
    </x:xf>
    <x:xf numFmtId="41" fontId="11" fillId="0" borderId="1" xfId="4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Border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Border="1" applyAlignment="1">
          <x:alignment horizontal="left" vertical="bottom" indent="1"/>
        </x:xf>
      </mc:Fallback>
    </mc:AlternateContent>
  </x:cellXfs>
  <x:cellStyles count="5">
    <x:cellStyle name="Normal" xfId="0" builtinId="0"/>
    <x:cellStyle name="표준" xfId="2"/>
    <x:cellStyle name="표준 2" xfId="3"/>
    <x:cellStyle name="쉼표 [0] 2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 recordCount="1530">
  <x:cacheSource type="worksheet">
    <x:worksheetSource ref="A1:O1531" sheet="Sheet1"/>
  </x:cacheSource>
  <x:cacheFields count="15">
    <x:cacheField name="발행구분" numFmtId="0">
      <x:sharedItems count="4">
        <x:s v="가상계좌"/>
        <x:s v="신용카드"/>
        <x:s v="여신"/>
        <x:s v="현장결제"/>
      </x:sharedItems>
    </x:cacheField>
    <x:cacheField name="매출일시" numFmtId="0">
      <x:sharedItems containsBlank="1" count="1512">
        <x:s v="2024-04-30 14:39:03"/>
        <x:s v="2024-04-25 15:53:25"/>
        <x:s v="2024-04-22 16:00:16"/>
        <x:s v="2024-04-17 15:58:23"/>
        <x:s v="2024-04-15 15:53:30"/>
        <x:s v="2024-04-12 15:15:44"/>
        <x:s v="2024-04-08 16:15:08"/>
        <x:s v="2024-04-03 15:49:20"/>
        <x:s v="2024-04-02 14:50:50"/>
        <x:s v="2024-04-01 15:18:10"/>
        <x:s v="2024-04-29 15:01:29"/>
        <x:s v="2024-04-24 17:16:47"/>
        <x:s v="2024-04-24 14:36:39"/>
        <x:s v="2024-04-18 18:00:15"/>
        <x:s v="2024-04-12 15:40:38"/>
        <x:s v="2024-04-11 14:06:38"/>
        <x:s v="2024-04-24 14:49:17"/>
        <x:s v="2024-04-05 16:53:40"/>
        <x:s v="2024-04-17 12:51:25"/>
        <x:s v="2024-04-11 10:43:35"/>
        <x:s v="2024-04-16 14:06:56"/>
        <x:s v="2024-04-02 16:03:44"/>
        <x:s v="2024-04-24 11:15:20"/>
        <x:s v="2024-04-24 08:23:44"/>
        <x:s v="2024-04-24 15:22:27"/>
        <x:s v="2024-04-18 13:30:54"/>
        <x:s v="2024-04-11 15:41:06"/>
        <x:s v="2024-04-05 11:43:16"/>
        <x:s v="2024-04-09 14:10:46"/>
        <x:s v="2024-04-26 14:31:14"/>
        <x:s v="2024-04-23 14:18:06"/>
        <x:s v="2024-04-11 17:02:37"/>
        <x:s v="2024-04-05 14:42:52"/>
        <x:s v="2024-04-05 14:42:48"/>
        <x:s v="2024-04-03 17:15:34"/>
        <x:s v="2024-04-02 14:37:37"/>
        <x:s v="2024-04-30 13:37:02"/>
        <x:s v="2024-04-29 14:03:10"/>
        <x:s v="2024-04-25 10:54:00"/>
        <x:s v="2024-04-23 15:20:54"/>
        <x:s v="2024-04-15 16:05:15"/>
        <x:s v="2024-04-12 15:38:20"/>
        <x:s v="2024-04-11 12:03:31"/>
        <x:s v="2024-04-03 16:54:11"/>
        <x:s v="2024-04-01 12:59:57"/>
        <x:s v="2024-04-25 14:22:59"/>
        <x:s v="2024-04-23 15:26:51"/>
        <x:s v="2024-04-17 13:24:18"/>
        <x:s v="2024-04-17 12:28:04"/>
        <x:s v="2024-04-11 15:36:34"/>
        <x:s v="2024-04-03 16:54:54"/>
        <x:s v="2024-04-30 10:57:51"/>
        <x:s v="2024-04-29 12:42:37"/>
        <x:s v="2024-04-26 11:41:00"/>
        <x:s v="2024-04-25 16:30:16"/>
        <x:s v="2024-04-24 11:18:44"/>
        <x:s v="2024-04-24 11:01:22"/>
        <x:s v="2024-04-23 10:58:44"/>
        <x:s v="2024-04-19 12:56:12"/>
        <x:s v="2024-04-04 11:16:12"/>
        <x:s v="2024-04-03 14:39:53"/>
        <x:s v="2024-04-29 14:00:41"/>
        <x:s v="2024-04-25 14:19:49"/>
        <x:s v="2024-04-11 16:33:34"/>
        <x:s v="2024-04-03 12:36:17"/>
        <x:s v="2024-04-19 17:13:26"/>
        <x:s v="2024-04-19 14:37:11"/>
        <x:s v="2024-04-18 10:26:10"/>
        <x:s v="2024-04-11 11:26:27"/>
        <x:s v="2024-04-30 12:11:18"/>
        <x:s v="2024-04-23 15:54:46"/>
        <x:s v="2024-04-19 15:29:27"/>
        <x:s v="2024-04-15 14:42:45"/>
        <x:s v="2024-04-08 14:50:18"/>
        <x:s v="2024-04-04 14:52:28"/>
        <x:s v="2024-04-03 15:29:50"/>
        <x:s v="2024-04-24 10:57:39"/>
        <x:s v="2024-04-15 15:17:44"/>
        <x:s v="2024-04-12 13:14:57"/>
        <x:s v="2024-04-08 11:59:11"/>
        <x:s v="2024-04-18 14:39:38"/>
        <x:s v="2024-04-17 14:23:27"/>
        <x:s v="2024-04-15 22:26:12"/>
        <x:s v="2024-04-15 16:01:57"/>
        <x:s v="2024-04-05 14:42:56"/>
        <x:s v="2024-04-01 15:43:02"/>
        <x:s v="2024-04-11 10:42:07"/>
        <x:s v="2024-04-25 12:13:14"/>
        <x:s v="2024-04-25 06:44:05"/>
        <x:s v="2024-04-23 09:59:44"/>
        <x:s v="2024-04-15 12:11:50"/>
        <x:s v="2024-04-05 14:32:21"/>
        <x:s v="2024-04-24 11:03:41"/>
        <x:s v="2024-04-16 15:34:18"/>
        <x:s v="2024-04-16 11:59:45"/>
        <x:s v="2024-04-11 15:14:55"/>
        <x:s v="2024-04-12 12:08:54"/>
        <x:s v="2024-04-05 13:45:13"/>
        <x:s v="2024-04-26 14:19:16"/>
        <x:s v="2024-04-19 15:38:20"/>
        <x:s v="2024-04-17 09:31:32"/>
        <x:s v="2024-04-12 10:38:36"/>
        <x:s v="2024-04-08 14:57:42"/>
        <x:s v="2024-04-05 13:17:31"/>
        <x:s v="2024-04-30 16:34:26"/>
        <x:s v="2024-04-19 14:59:17"/>
        <x:s v="2024-04-02 16:44:14"/>
        <x:s v="2024-04-26 14:44:09"/>
        <x:s v="2024-04-12 12:58:01"/>
        <x:s v="2024-04-11 12:14:10"/>
        <x:s v="2024-04-05 14:10:50"/>
        <x:s v="2024-04-25 21:29:21"/>
        <x:s v="2024-04-22 14:03:45"/>
        <x:s v="2024-04-16 18:16:34"/>
        <x:s v="2024-04-11 15:32:08"/>
        <x:s v="2024-04-08 19:20:15"/>
        <x:s v="2024-04-02 13:01:23"/>
        <x:s v="2024-04-25 11:59:09"/>
        <x:s v="2024-04-23 12:01:02"/>
        <x:s v="2024-04-15 07:53:33"/>
        <x:s v="2024-04-12 11:50:52"/>
        <x:s v="2024-04-08 10:36:34"/>
        <x:s v="2024-04-03 11:31:42"/>
        <x:s v="2024-04-01 08:12:50"/>
        <x:s v="2024-04-24 14:35:05"/>
        <x:s v="2024-04-23 16:52:26"/>
        <x:s v="2024-04-17 14:28:17"/>
        <x:s v="2024-04-30 11:21:37"/>
        <x:s v="2024-04-30 11:19:04"/>
        <x:s v="2024-04-23 11:30:38"/>
        <x:s v="2024-04-22 15:03:58"/>
        <x:s v="2024-04-16 14:38:02"/>
        <x:s v="2024-04-16 12:43:41"/>
        <x:s v="2024-04-09 11:42:57"/>
        <x:s v="2024-04-11 11:05:10"/>
        <x:s v="2024-04-04 16:23:53"/>
        <x:s v="2024-04-30 16:39:11"/>
        <x:s v="2024-04-23 14:14:19"/>
        <x:s v="2024-04-16 15:26:12"/>
        <x:s v="2024-04-11 18:29:10"/>
        <x:s v="2024-04-04 15:19:44"/>
        <x:s v="2024-04-26 10:51:16"/>
        <x:s v="2024-04-22 15:39:33"/>
        <x:s v="2024-04-04 10:54:29"/>
        <x:s v="2024-04-25 15:04:35"/>
        <x:s v="2024-04-24 14:36:43"/>
        <x:s v="2024-04-23 15:33:54"/>
        <x:s v="2024-04-18 10:31:32"/>
        <x:s v="2024-04-12 14:02:47"/>
        <x:s v="2024-04-08 15:17:24"/>
        <x:s v="2024-04-05 15:20:56"/>
        <x:s v="2024-04-03 14:52:12"/>
        <x:s v="2024-04-28 17:56:18"/>
        <x:s v="2024-04-19 01:00:43"/>
        <x:s v="2024-04-07 22:04:55"/>
        <x:s v="2024-04-16 11:40:22"/>
        <x:s v="2024-04-29 12:07:17"/>
        <x:s v="2024-04-25 15:12:11"/>
        <x:s v="2024-04-23 16:50:06"/>
        <x:s v="2024-04-23 16:05:54"/>
        <x:s v="2024-04-23 13:52:20"/>
        <x:s v="2024-04-23 13:51:21"/>
        <x:s v="2024-04-22 15:12:44"/>
        <x:s v="2024-04-20 08:47:23"/>
        <x:s v="2024-04-18 14:48:32"/>
        <x:s v="2024-04-18 14:47:20"/>
        <x:s v="2024-04-17 13:16:07"/>
        <x:s v="2024-04-16 16:30:29"/>
        <x:s v="2024-04-15 14:26:18"/>
        <x:s v="2024-04-12 12:56:41"/>
        <x:s v="2024-04-12 12:39:19"/>
        <x:s v="2024-04-08 13:52:25"/>
        <x:s v="2024-04-02 10:47:49"/>
        <x:s v="2024-04-30 13:51:06"/>
        <x:s v="2024-04-25 15:12:02"/>
        <x:s v="2024-04-23 15:18:50"/>
        <x:s v="2024-04-19 15:27:14"/>
        <x:s v="2024-04-17 15:09:46"/>
        <x:s v="2024-04-16 15:47:47"/>
        <x:s v="2024-04-12 15:41:53"/>
        <x:s v="2024-04-11 13:03:34"/>
        <x:s v="2024-04-05 14:34:58"/>
        <x:s v="2024-04-03 13:26:14"/>
        <x:s v="2024-04-02 14:07:37"/>
        <x:s v="2024-04-02 14:06:06"/>
        <x:s v="2024-04-01 12:58:39"/>
        <x:s v="2024-04-01 12:57:46"/>
        <x:s v="2024-04-01 12:56:56"/>
        <x:s v="2024-04-01 12:56:01"/>
        <x:s v="2024-04-30 13:11:12"/>
        <x:s v="2024-04-29 12:06:17"/>
        <x:s v="2024-04-24 14:35:53"/>
        <x:s v="2024-04-16 12:33:02"/>
        <x:s v="2024-04-16 11:17:24"/>
        <x:s v="2024-04-12 16:44:25"/>
        <x:s v="2024-04-16 16:05:29"/>
        <x:s v="2024-04-11 12:42:07"/>
        <x:s v="2024-04-07 22:52:11"/>
        <x:s v="2024-04-26 14:56:42"/>
        <x:s v="2024-04-17 14:21:05"/>
        <x:s v="2024-04-11 14:54:55"/>
        <x:s v="2024-04-04 15:34:00"/>
        <x:s v="2024-04-04 14:55:03"/>
        <x:s v="2024-04-29 12:52:48"/>
        <x:s v="2024-04-18 11:11:03"/>
        <x:s v="2024-04-12 17:09:53"/>
        <x:s v="2024-04-08 16:05:02"/>
        <x:s v="2024-04-05 14:48:19"/>
        <x:s v="2024-04-18 14:39:23"/>
        <x:s v="2024-04-12 15:14:03"/>
        <x:s v="2024-04-01 15:32:06"/>
        <x:s v="2024-04-29 15:01:28"/>
        <x:s v="2024-04-23 15:55:16"/>
        <x:s v="2024-04-19 11:47:30"/>
        <x:s v="2024-04-11 13:11:39"/>
        <x:s v="2024-04-24 15:58:09"/>
        <x:s v="2024-04-19 16:07:02"/>
        <x:s v="2024-04-11 16:09:07"/>
        <x:s v="2024-04-03 16:36:16"/>
        <x:s v="2024-04-29 08:54:51"/>
        <x:s v="2024-04-22 11:24:03"/>
        <x:s v="2024-04-17 14:15:24"/>
        <x:s v="2024-04-04 11:01:01"/>
        <x:s v="2024-04-30 11:41:03"/>
        <x:s v="2024-04-18 13:06:16"/>
        <x:s v="2024-04-05 14:29:08"/>
        <x:s v="2024-04-05 11:40:17"/>
        <x:s v="2024-04-12 17:10:39"/>
        <x:s v="2024-04-11 12:14:34"/>
        <x:s v="2024-04-25 09:51:46"/>
        <x:s v="2024-04-19 09:42:27"/>
        <x:s v="2024-04-12 14:36:05"/>
        <x:s v="2024-04-03 15:05:54"/>
        <x:s v="2024-04-26 12:00:56"/>
        <x:s v="2024-04-25 13:51:41"/>
        <x:s v="2024-04-01 15:06:25"/>
        <x:s v="2024-04-29 15:22:57"/>
        <x:s v="2024-04-29 13:29:24"/>
        <x:s v="2024-04-15 17:10:20"/>
        <x:s v="2024-04-01 15:04:37"/>
        <x:s v="2024-04-30 16:41:29"/>
        <x:s v="2024-04-23 17:34:50"/>
        <x:s v="2024-04-23 13:12:32"/>
        <x:s v="2024-04-18 16:08:25"/>
        <x:s v="2024-04-16 17:04:16"/>
        <x:s v="2024-04-09 15:46:33"/>
        <x:s v="2024-04-05 14:30:04"/>
        <x:s v="2024-04-16 16:16:40"/>
        <x:s v="2024-04-11 15:15:58"/>
        <x:s v="2024-04-29 17:12:15"/>
        <x:s v="2024-04-05 15:03:29"/>
        <x:s v="2024-04-01 16:27:53"/>
        <x:s v="2024-04-29 15:13:04"/>
        <x:s v="2024-04-15 15:00:17"/>
        <x:s v="2024-04-12 16:45:55"/>
        <x:s v="2024-04-30 13:21:09"/>
        <x:s v="2024-04-08 17:20:47"/>
        <x:s v="2024-04-11 15:08:26"/>
        <x:s v="2024-04-08 16:46:56"/>
        <x:s v="2024-04-16 13:49:31"/>
        <x:s v="2024-04-16 11:45:34"/>
        <x:s v="2024-04-03 15:36:25"/>
        <x:s v="2024-04-26 15:44:04"/>
        <x:s v="2024-04-30 16:24:19"/>
        <x:s v="2024-04-30 16:03:03"/>
        <x:s v="2024-04-29 14:48:20"/>
        <x:s v="2024-04-26 16:25:21"/>
        <x:s v="2024-04-25 13:20:48"/>
        <x:s v="2024-04-23 17:54:03"/>
        <x:s v="2024-04-22 14:26:31"/>
        <x:s v="2024-04-15 15:39:20"/>
        <x:s v="2024-04-12 12:54:15"/>
        <x:s v="2024-04-11 11:42:36"/>
        <x:s v="2024-04-08 11:22:17"/>
        <x:s v="2024-04-05 16:18:12"/>
        <x:s v="2024-04-05 03:16:35"/>
        <x:s v="2024-04-03 18:12:41"/>
        <x:s v="2024-04-02 15:49:35"/>
        <x:s v="2024-04-01 14:26:46"/>
        <x:s v="2024-04-30 14:40:21"/>
        <x:s v="2024-04-30 11:58:33"/>
        <x:s v="2024-04-25 20:09:46"/>
        <x:s v="2024-04-12 15:51:51"/>
        <x:s v="2024-04-08 15:17:57"/>
        <x:s v="2024-04-07 09:57:58"/>
        <x:s v="2024-04-01 15:30:51"/>
        <x:s v="2024-04-25 13:54:04"/>
        <x:s v="2024-04-23 14:51:07"/>
        <x:s v="2024-04-22 15:04:22"/>
        <x:s v="2024-04-19 15:09:59"/>
        <x:s v="2024-04-11 13:19:59"/>
        <x:s v="2024-04-11 10:44:18"/>
        <x:s v="2024-04-03 15:57:52"/>
        <x:s v="2024-04-01 15:31:51"/>
        <x:s v="2024-04-01 15:31:50"/>
        <x:s v="2024-04-07 19:14:16"/>
        <x:s v="2024-04-07 15:19:40"/>
        <x:s v="2024-04-03 09:48:09"/>
        <x:s v="2024-04-24 09:30:33"/>
        <x:s v="2024-04-15 10:41:11"/>
        <x:s v="2024-04-04 15:03:14"/>
        <x:s v="2024-04-04 12:23:44"/>
        <x:s v="2024-04-25 11:55:18"/>
        <x:s v="2024-04-22 14:53:53"/>
        <x:s v="2024-04-22 14:52:37"/>
        <x:s v="2024-04-22 14:51:05"/>
        <x:s v="2024-04-22 14:48:17"/>
        <x:s v="2024-04-19 11:01:00"/>
        <x:s v="2024-04-16 13:32:38"/>
        <x:s v="2024-04-16 10:42:48"/>
        <x:s v="2024-04-16 10:02:06"/>
        <x:s v="2024-04-11 15:38:57"/>
        <x:s v="2024-04-11 12:58:29"/>
        <x:s v="2024-04-11 11:59:12"/>
        <x:s v="2024-04-11 11:55:35"/>
        <x:s v="2024-04-08 10:44:28"/>
        <x:s v="2024-04-08 10:35:13"/>
        <x:s v="2024-04-05 13:25:37"/>
        <x:s v="2024-04-03 10:08:52"/>
        <x:s v="2024-04-01 13:20:10"/>
        <x:s v="2024-04-26 10:55:50"/>
        <x:s v="2024-04-22 16:08:49"/>
        <x:s v="2024-04-04 10:44:10"/>
        <x:s v="2024-04-29 15:04:44"/>
        <x:s v="2024-04-22 15:57:58"/>
        <x:s v="2024-04-23 13:33:44"/>
        <x:s v="2024-04-16 15:50:46"/>
        <x:s v="2024-04-11 12:23:13"/>
        <x:s v="2024-04-08 14:36:26"/>
        <x:s v="2024-04-01 13:44:42"/>
        <x:s v="2024-04-11 17:42:14"/>
        <x:s v="2024-04-11 14:01:55"/>
        <x:s v="2024-04-11 13:59:21"/>
        <x:s v="2024-04-05 13:57:06"/>
        <x:s v="2024-04-29 14:48:59"/>
        <x:s v="2024-04-18 14:32:45"/>
        <x:s v="2024-04-26 09:01:04"/>
        <x:s v="2024-04-02 13:30:31"/>
        <x:s v="2024-04-29 16:23:54"/>
        <x:s v="2024-04-24 14:18:46"/>
        <x:s v="2024-04-17 13:35:18"/>
        <x:s v="2024-04-11 16:54:19"/>
        <x:s v="2024-04-11 11:04:48"/>
        <x:s v="2024-04-09 14:52:14"/>
        <x:s v="2024-04-02 17:31:51"/>
        <x:s v="2024-04-29 14:56:36"/>
        <x:s v="2024-04-30 13:00:23"/>
        <x:s v="2024-04-26 11:08:55"/>
        <x:s v="2024-04-17 15:15:44"/>
        <x:s v="2024-04-09 16:54:06"/>
        <x:s v="2024-04-05 11:00:53"/>
        <x:s v="2024-04-08 17:31:21"/>
        <x:s v="2024-04-15 14:54:02"/>
        <x:s v="2024-04-15 11:32:00"/>
        <x:s v="2024-04-08 10:12:50"/>
        <x:s v="2024-04-02 20:10:15"/>
        <x:s v="2024-04-22 16:47:30"/>
        <x:s v="2024-04-25 14:45:46"/>
        <x:s v="2024-04-18 11:40:49"/>
        <x:s v="2024-04-16 18:46:58"/>
        <x:s v="2024-04-04 19:38:25"/>
        <x:s v="2024-04-11 15:25:14"/>
        <x:s v="2024-04-17 14:07:18"/>
        <x:s v="2024-04-09 15:48:09"/>
        <x:s v="2024-04-29 12:39:32"/>
        <x:s v="2024-04-28 12:28:15"/>
        <x:s v="2024-04-20 20:43:27"/>
        <x:s v="2024-04-11 19:22:53"/>
        <x:s v="2024-04-17 10:45:53"/>
        <x:s v="2024-04-17 15:50:08"/>
        <x:s v="2024-04-22 11:27:54"/>
        <x:s v="2024-04-11 10:34:58"/>
        <x:s v="2024-04-01 10:32:33"/>
        <x:s v="2024-04-15 13:39:46"/>
        <x:s v="2024-04-26 13:54:06"/>
        <x:s v="2024-04-25 11:32:44"/>
        <x:s v="2024-04-22 04:44:17"/>
        <x:s v="2024-04-19 06:35:39"/>
        <x:s v="2024-04-16 15:18:33"/>
        <x:s v="2024-04-16 04:11:15"/>
        <x:s v="2024-04-14 14:57:05"/>
        <x:s v="2024-04-01 05:21:56"/>
        <x:s v="2024-04-29 15:01:19"/>
        <x:s v="2024-04-24 23:17:49"/>
        <x:s v="2024-04-30 13:09:43"/>
        <x:s v="2024-04-24 18:11:30"/>
        <x:s v="2024-04-23 11:26:15"/>
        <x:s v="2024-04-03 17:36:10"/>
        <x:s v="2024-04-02 16:44:39"/>
        <x:s v="2024-04-26 15:30:45"/>
        <x:s v="2024-04-18 13:54:21"/>
        <x:s v="2024-04-23 13:51:54"/>
        <x:s v="2024-04-15 13:13:42"/>
        <x:s v="2024-04-27 23:03:11"/>
        <x:s v="2024-04-22 15:03:59"/>
        <x:s v="2024-04-19 10:29:20"/>
        <x:s v="2024-04-11 19:12:40"/>
        <x:s v="2024-04-11 19:11:38"/>
        <x:s v="2024-04-09 02:17:27"/>
        <x:s v="2024-04-08 09:45:00"/>
        <x:s v="2024-04-05 01:41:05"/>
        <x:s v="2024-04-03 15:43:41"/>
        <x:s v="2024-04-09 21:44:20"/>
        <x:s v="2024-04-24 14:50:22"/>
        <x:s v="2024-04-19 12:16:56"/>
        <x:s v="2024-04-05 14:42:45"/>
        <x:s v="2024-04-11 14:11:37"/>
        <x:s v="2024-04-26 17:14:08"/>
        <x:s v="2024-04-12 15:15:13"/>
        <x:s v="2024-04-29 13:35:38"/>
        <x:s v="2024-04-25 12:26:21"/>
        <x:s v="2024-04-23 12:59:06"/>
        <x:s v="2024-04-19 09:54:00"/>
        <x:s v="2024-04-18 14:39:34"/>
        <x:s v="2024-04-11 15:00:07"/>
        <x:s v="2024-04-30 16:08:39"/>
        <x:s v="2024-04-30 16:07:44"/>
        <x:s v="2024-04-29 15:15:52"/>
        <x:s v="2024-04-23 16:46:15"/>
        <x:s v="2024-04-23 12:07:48"/>
        <x:s v="2024-04-23 12:03:41"/>
        <x:s v="2024-04-23 12:02:52"/>
        <x:s v="2024-04-23 11:53:50"/>
        <x:s v="2024-04-19 14:48:56"/>
        <x:s v="2024-04-17 12:35:06"/>
        <x:s v="2024-04-16 16:54:20"/>
        <x:s v="2024-04-16 12:27:27"/>
        <x:s v="2024-04-15 15:24:24"/>
        <x:s v="2024-04-12 13:36:59"/>
        <x:s v="2024-04-11 12:56:02"/>
        <x:s v="2024-04-09 11:25:29"/>
        <x:s v="2024-04-08 15:20:14"/>
        <x:s v="2024-04-05 15:48:46"/>
        <x:s v="2024-04-03 15:55:15"/>
        <x:s v="2024-04-01 12:37:13"/>
        <x:s v="2024-04-25 09:53:18"/>
        <x:s v="2024-04-23 16:52:55"/>
        <x:s v="2024-04-23 16:02:45"/>
        <x:s v="2024-04-30 13:53:12"/>
        <x:s v="2024-04-25 13:17:48"/>
        <x:s v="2024-04-22 10:49:44"/>
        <x:s v="2024-04-17 10:11:57"/>
        <x:s v="2024-04-08 11:18:49"/>
        <x:s v="2024-04-05 12:46:01"/>
        <x:s v="2024-04-01 12:02:30"/>
        <x:s v="2024-04-30 16:36:05"/>
        <x:s v="2024-04-30 14:35:58"/>
        <x:s v="2024-04-30 08:43:03"/>
        <x:s v="2024-04-29 16:16:50"/>
        <x:s v="2024-04-28 23:15:56"/>
        <x:s v="2024-04-26 15:49:06"/>
        <x:s v="2024-04-26 09:57:51"/>
        <x:s v="2024-04-25 16:56:35"/>
        <x:s v="2024-04-25 09:14:40"/>
        <x:s v="2024-04-25 09:13:34"/>
        <x:s v="2024-04-24 15:16:56"/>
        <x:s v="2024-04-24 14:35:35"/>
        <x:s v="2024-04-24 11:35:09"/>
        <x:s v="2024-04-24 10:31:18"/>
        <x:s v="2024-04-24 10:22:04"/>
        <x:s v="2024-04-23 22:45:22"/>
        <x:s v="2024-04-22 23:19:34"/>
        <x:s v="2024-04-22 23:18:30"/>
        <x:s v="2024-04-21 22:06:06"/>
        <x:s v="2024-04-21 22:05:13"/>
        <x:s v="2024-04-21 22:04:22"/>
        <x:s v="2024-04-21 22:03:27"/>
        <x:s v="2024-04-21 22:02:32"/>
        <x:s v="2024-04-19 10:09:54"/>
        <x:s v="2024-04-19 10:08:47"/>
        <x:s v="2024-04-18 09:53:43"/>
        <x:s v="2024-04-18 01:28:24"/>
        <x:s v="2024-04-18 01:27:27"/>
        <x:s v="2024-04-18 01:26:33"/>
        <x:s v="2024-04-18 00:58:38"/>
        <x:s v="2024-04-17 08:34:08"/>
        <x:s v="2024-04-16 20:33:17"/>
        <x:s v="2024-04-16 20:32:23"/>
        <x:s v="2024-04-16 20:31:28"/>
        <x:s v="2024-04-16 20:30:35"/>
        <x:s v="2024-04-16 12:45:15"/>
        <x:s v="2024-04-15 18:53:37"/>
        <x:s v="2024-04-15 09:22:26"/>
        <x:s v="2024-04-15 09:21:27"/>
        <x:s v="2024-04-15 09:20:31"/>
        <x:s v="2024-04-12 14:22:17"/>
        <x:s v="2024-04-12 10:54:04"/>
        <x:s v="2024-04-12 09:15:55"/>
        <x:s v="2024-04-12 08:27:02"/>
        <x:s v="2024-04-11 10:28:35"/>
        <x:s v="2024-04-11 09:24:06"/>
        <x:s v="2024-04-08 14:47:11"/>
        <x:s v="2024-04-08 09:03:47"/>
        <x:s v="2024-04-08 09:02:46"/>
        <x:s v="2024-04-08 09:00:19"/>
        <x:s v="2024-04-08 08:59:23"/>
        <x:s v="2024-04-08 08:58:14"/>
        <x:s v="2024-04-08 08:57:20"/>
        <x:s v="2024-04-08 08:56:22"/>
        <x:s v="2024-04-08 08:55:26"/>
        <x:s v="2024-04-05 11:32:12"/>
        <x:s v="2024-04-04 14:57:29"/>
        <x:s v="2024-04-04 14:53:08"/>
        <x:s v="2024-04-04 14:33:33"/>
        <x:s v="2024-04-04 01:26:22"/>
        <x:s v="2024-04-04 01:25:31"/>
        <x:s v="2024-04-03 01:10:48"/>
        <x:s v="2024-04-03 01:09:04"/>
        <x:s v="2024-04-03 01:08:09"/>
        <x:s v="2024-04-03 01:07:15"/>
        <x:s v="2024-04-03 00:58:54"/>
        <x:s v="2024-04-02 09:29:32"/>
        <x:s v="2024-04-02 06:14:52"/>
        <x:s v="2024-04-02 06:13:57"/>
        <x:s v="2024-04-02 06:12:48"/>
        <x:s v="2024-04-02 06:11:58"/>
        <x:s v="2024-04-02 06:10:07"/>
        <x:s v="2024-04-01 12:22:19"/>
        <x:s v="2024-04-03 09:54:17"/>
        <x:s v="2024-04-30 20:31:59"/>
        <x:s v="2024-04-30 20:31:10"/>
        <x:s v="2024-04-30 17:09:30"/>
        <x:s v="2024-04-30 10:43:02"/>
        <x:s v="2024-04-30 07:56:19"/>
        <x:s v="2024-04-29 21:05:55"/>
        <x:s v="2024-04-29 21:04:39"/>
        <x:s v="2024-04-29 15:05:46"/>
        <x:s v="2024-04-28 22:04:08"/>
        <x:s v="2024-04-28 17:40:08"/>
        <x:s v="2024-04-27 22:57:33"/>
        <x:s v="2024-04-27 22:56:50"/>
        <x:s v="2024-04-26 22:18:02"/>
        <x:s v="2024-04-26 17:35:48"/>
        <x:s v="2024-04-26 15:06:59"/>
        <x:s v="2024-04-26 11:50:20"/>
        <x:s v="2024-04-26 07:55:27"/>
        <x:s v="2024-04-25 21:16:18"/>
        <x:s v="2024-04-24 20:58:11"/>
        <x:s v="2024-04-24 18:57:28"/>
        <x:s v="2024-04-24 14:40:43"/>
        <x:s v="2024-04-24 14:39:36"/>
        <x:s v="2024-04-24 12:36:47"/>
        <x:s v="2024-04-23 19:05:47"/>
        <x:s v="2024-04-23 13:52:57"/>
        <x:s v="2024-04-22 22:01:43"/>
        <x:s v="2024-04-22 15:49:59"/>
        <x:s v="2024-04-21 19:37:28"/>
        <x:s v="2024-04-21 19:36:36"/>
        <x:s v="2024-04-21 17:08:34"/>
        <x:s v="2024-04-21 09:35:43"/>
        <x:s v="2024-04-21 09:00:04"/>
        <x:s v="2024-04-19 21:22:57"/>
        <x:s v="2024-04-19 21:22:14"/>
        <x:s v="2024-04-19 16:30:47"/>
        <x:s v="2024-04-19 12:44:04"/>
        <x:s v="2024-04-18 17:54:35"/>
        <x:s v="2024-04-18 15:56:58"/>
        <x:s v="2024-04-18 11:21:16"/>
        <x:s v="2024-04-18 07:58:52"/>
        <x:s v="2024-04-17 21:36:47"/>
        <x:s v="2024-04-17 13:47:38"/>
        <x:s v="2024-04-17 13:10:54"/>
        <x:s v="2024-04-17 12:24:18"/>
        <x:s v="2024-04-16 20:19:28"/>
        <x:s v="2024-04-16 13:22:48"/>
        <x:s v="2024-04-16 12:50:43"/>
        <x:s v="2024-04-16 10:05:29"/>
        <x:s v="2024-04-15 22:00:58"/>
        <x:s v="2024-04-15 16:06:22"/>
        <x:s v="2024-04-15 14:33:15"/>
        <x:s v="2024-04-13 15:50:36"/>
        <x:s v="2024-04-12 21:35:23"/>
        <x:s v="2024-04-12 20:21:13"/>
        <x:s v="2024-04-12 20:20:12"/>
        <x:s v="2024-04-12 11:48:34"/>
        <x:s v="2024-04-11 22:49:32"/>
        <x:s v="2024-04-11 20:07:08"/>
        <x:s v="2024-04-11 15:27:43"/>
        <x:s v="2024-04-11 15:21:56"/>
        <x:s v="2024-04-11 10:36:45"/>
        <x:s v="2024-04-11 00:37:34"/>
        <x:s v="2024-04-11 00:16:32"/>
        <x:s v="2024-04-11 00:14:12"/>
        <x:s v="2024-04-10 22:19:00"/>
        <x:s v="2024-04-10 22:18:09"/>
        <x:s v="2024-04-10 22:17:22"/>
        <x:s v="2024-04-10 19:44:11"/>
        <x:s v="2024-04-10 16:30:55"/>
        <x:s v="2024-04-10 14:26:16"/>
        <x:s v="2024-04-09 22:25:03"/>
        <x:s v="2024-04-09 21:29:56"/>
        <x:s v="2024-04-09 08:08:41"/>
        <x:s v="2024-04-09 08:07:39"/>
        <x:s v="2024-04-09 08:06:40"/>
        <x:s v="2024-04-08 16:13:15"/>
        <x:s v="2024-04-08 16:01:27"/>
        <x:s v="2024-04-08 12:56:28"/>
        <x:s v="2024-04-08 09:54:06"/>
        <x:s v="2024-04-08 09:16:02"/>
        <x:s v="2024-04-08 08:29:09"/>
        <x:s v="2024-04-07 14:17:56"/>
        <x:s v="2024-04-07 14:16:58"/>
        <x:s v="2024-04-05 15:59:25"/>
        <x:s v="2024-04-04 17:49:59"/>
        <x:s v="2024-04-04 17:47:31"/>
        <x:s v="2024-04-04 16:31:51"/>
        <x:s v="2024-04-04 16:30:09"/>
        <x:s v="2024-04-03 22:28:00"/>
        <x:s v="2024-04-03 21:21:36"/>
        <x:s v="2024-04-03 17:07:17"/>
        <x:s v="2024-04-03 14:46:03"/>
        <x:s v="2024-04-03 14:01:31"/>
        <x:s v="2024-04-02 17:16:11"/>
        <x:s v="2024-04-02 15:34:57"/>
        <x:s v="2024-04-02 07:09:13"/>
        <x:s v="2024-04-02 07:08:15"/>
        <x:s v="2024-04-02 00:59:43"/>
        <x:s v="2024-04-02 00:58:58"/>
        <x:s v="2024-04-01 19:47:13"/>
        <x:s v="2024-04-01 18:25:20"/>
        <x:s v="2024-04-01 12:30:09"/>
        <x:s v="2024-04-01 12:27:30"/>
        <x:s v="2024-04-01 07:02:36"/>
        <x:s v="2024-04-22 13:55:26"/>
        <x:s v="2024-04-11 14:45:07"/>
        <x:s v="2024-04-05 15:52:18"/>
        <x:s v="2024-04-05 14:09:30"/>
        <x:s v="2024-04-18 14:39:05"/>
        <x:s v="2024-04-11 16:00:44"/>
        <x:s v="2024-04-19 07:50:11"/>
        <x:s v="2024-04-29 13:25:24"/>
        <x:s v="2024-04-26 14:22:41"/>
        <x:s v="2024-04-26 13:58:39"/>
        <x:s v="2024-04-22 13:05:43"/>
        <x:s v="2024-04-16 15:13:46"/>
        <x:s v="2024-04-05 10:16:22"/>
        <x:s v="2024-04-04 12:16:27"/>
        <x:s v="2024-04-28 21:26:19"/>
        <x:s v="2024-04-18 14:38:30"/>
        <x:s v="2024-04-11 12:53:56"/>
        <x:s v="2024-04-23 08:41:15"/>
        <x:s v="2024-04-05 06:55:00"/>
        <x:s v="2024-04-23 14:52:30"/>
        <x:s v="2024-04-07 22:14:00"/>
        <x:s v="2024-04-30 12:17:50"/>
        <x:s v="2024-04-29 11:18:12"/>
        <x:s v="2024-04-22 11:05:10"/>
        <x:s v="2024-04-15 12:38:54"/>
        <x:s v="2024-04-15 10:02:42"/>
        <x:s v="2024-04-15 10:00:54"/>
        <x:s v="2024-04-08 10:38:50"/>
        <x:s v="2024-04-01 11:16:28"/>
        <x:s v="2024-04-28 10:49:26"/>
        <x:s v="2024-04-28 09:11:20"/>
        <x:s v="2024-04-11 19:30:24"/>
        <x:s v="2024-04-11 19:30:14"/>
        <x:s v="2024-04-11 19:12:22"/>
        <x:s v="2024-04-11 19:09:35"/>
        <x:s v="2024-04-26 12:45:17"/>
        <x:s v="2024-04-16 16:34:29"/>
        <x:s v="2024-04-08 12:46:39"/>
        <x:s v="2024-04-30 09:12:34"/>
        <x:s v="2024-04-22 13:55:06"/>
        <x:s v="2024-04-22 10:08:23"/>
        <x:s v="2024-04-17 20:43:56"/>
        <x:s v="2024-04-17 16:14:13"/>
        <x:s v="2024-04-30 13:41:55"/>
        <x:s v="2024-04-30 10:32:16"/>
        <x:s v="2024-04-30 10:31:13"/>
        <x:s v="2024-04-30 10:30:12"/>
        <x:s v="2024-04-29 09:31:29"/>
        <x:s v="2024-04-26 14:19:23"/>
        <x:s v="2024-04-26 09:21:55"/>
        <x:s v="2024-04-25 11:23:26"/>
        <x:s v="2024-04-25 11:22:30"/>
        <x:s v="2024-04-24 12:19:47"/>
        <x:s v="2024-04-24 12:18:49"/>
        <x:s v="2024-04-24 12:17:41"/>
        <x:s v="2024-04-24 12:16:45"/>
        <x:s v="2024-04-24 12:15:31"/>
        <x:s v="2024-04-23 13:43:07"/>
        <x:s v="2024-04-23 11:04:54"/>
        <x:s v="2024-04-22 15:37:45"/>
        <x:s v="2024-04-22 13:15:37"/>
        <x:s v="2024-04-22 13:13:48"/>
        <x:s v="2024-04-21 13:40:04"/>
        <x:s v="2024-04-19 09:17:52"/>
        <x:s v="2024-04-19 09:16:53"/>
        <x:s v="2024-04-19 09:16:00"/>
        <x:s v="2024-04-19 09:15:03"/>
        <x:s v="2024-04-18 23:02:03"/>
        <x:s v="2024-04-17 13:32:45"/>
        <x:s v="2024-04-17 13:31:44"/>
        <x:s v="2024-04-17 13:30:47"/>
        <x:s v="2024-04-16 09:51:51"/>
        <x:s v="2024-04-15 14:36:20"/>
        <x:s v="2024-04-15 14:33:54"/>
        <x:s v="2024-04-15 11:59:06"/>
        <x:s v="2024-04-12 16:52:11"/>
        <x:s v="2024-04-12 11:16:03"/>
        <x:s v="2024-04-12 11:12:22"/>
        <x:s v="2024-04-11 10:41:10"/>
        <x:s v="2024-04-10 10:10:10"/>
        <x:s v="2024-04-09 08:55:49"/>
        <x:s v="2024-04-08 13:35:36"/>
        <x:s v="2024-04-08 12:17:09"/>
        <x:s v="2024-04-05 15:31:02"/>
        <x:s v="2024-04-05 15:29:05"/>
        <x:s v="2024-04-05 15:27:50"/>
        <x:s v="2024-04-05 15:25:14"/>
        <x:s v="2024-04-04 13:24:44"/>
        <x:s v="2024-04-04 13:13:12"/>
        <x:s v="2024-04-04 13:11:57"/>
        <x:s v="2024-04-03 11:20:49"/>
        <x:s v="2024-04-03 09:40:21"/>
        <x:s v="2024-04-03 09:39:08"/>
        <x:s v="2024-04-02 17:26:50"/>
        <x:s v="2024-04-02 14:00:28"/>
        <x:s v="2024-04-02 12:30:34"/>
        <x:s v="2024-04-02 11:15:18"/>
        <x:s v="2024-04-02 10:07:40"/>
        <x:s v="2024-04-02 10:06:33"/>
        <x:s v="2024-04-01 11:32:34"/>
        <x:s v="2024-04-01 11:31:13"/>
        <x:s v="2024-04-01 11:29:49"/>
        <x:s v="2024-04-29 14:49:14"/>
        <x:s v="2024-04-12 01:40:06"/>
        <x:s v="2024-04-11 14:45:05"/>
        <x:s v="2024-04-11 11:53:53"/>
        <x:s v="2024-04-11 11:46:50"/>
        <x:s v="2024-04-04 00:37:09"/>
        <x:s v="2024-04-01 13:59:27"/>
        <x:s v="2024-04-01 13:51:55"/>
        <x:s v="2024-04-04 19:57:04"/>
        <x:s v="2024-04-30 14:35:22"/>
        <x:s v="2024-04-10 21:29:37"/>
        <x:s v="2024-04-05 13:21:14"/>
        <x:s v="2024-04-08 11:59:55"/>
        <x:s v="2024-04-24 14:36:30"/>
        <x:s v="2024-04-12 11:02:17"/>
        <x:s v="2024-04-30 23:25:41"/>
        <x:s v="2024-04-30 18:33:44"/>
        <x:s v="2024-04-30 06:17:43"/>
        <x:s v="2024-04-29 21:30:45"/>
        <x:s v="2024-04-29 20:27:25"/>
        <x:s v="2024-04-29 20:12:43"/>
        <x:s v="2024-04-29 20:08:32"/>
        <x:s v="2024-04-29 20:07:37"/>
        <x:s v="2024-04-29 20:06:36"/>
        <x:s v="2024-04-29 20:04:49"/>
        <x:s v="2024-04-29 20:03:49"/>
        <x:s v="2024-04-29 14:49:05"/>
        <x:s v="2024-04-29 12:41:10"/>
        <x:s v="2024-04-29 10:31:43"/>
        <x:s v="2024-04-28 22:17:29"/>
        <x:s v="2024-04-28 17:32:23"/>
        <x:s v="2024-04-28 17:20:18"/>
        <x:s v="2024-04-28 16:47:25"/>
        <x:s v="2024-04-28 15:36:39"/>
        <x:s v="2024-04-28 15:19:50"/>
        <x:s v="2024-04-27 22:13:53"/>
        <x:s v="2024-04-27 20:34:09"/>
        <x:s v="2024-04-27 18:42:17"/>
        <x:s v="2024-04-27 18:12:40"/>
        <x:s v="2024-04-27 07:41:10"/>
        <x:s v="2024-04-26 12:12:25"/>
        <x:s v="2024-04-26 07:08:32"/>
        <x:s v="2024-04-26 06:42:31"/>
        <x:s v="2024-04-26 06:39:02"/>
        <x:s v="2024-04-26 06:33:14"/>
        <x:s v="2024-04-26 06:32:22"/>
        <x:s v="2024-04-25 22:19:28"/>
        <x:s v="2024-04-25 21:52:16"/>
        <x:s v="2024-04-25 21:15:48"/>
        <x:s v="2024-04-25 21:13:42"/>
        <x:s v="2024-04-25 07:30:10"/>
        <x:s v="2024-04-24 22:19:58"/>
        <x:s v="2024-04-24 22:03:25"/>
        <x:s v="2024-04-24 21:22:39"/>
        <x:s v="2024-04-24 21:20:52"/>
        <x:s v="2024-04-24 21:19:51"/>
        <x:s v="2024-04-24 14:42:18"/>
        <x:s v="2024-04-24 14:40:31"/>
        <x:s v="2024-04-24 12:35:39"/>
        <x:s v="2024-04-24 06:20:15"/>
        <x:s v="2024-04-23 21:25:32"/>
        <x:s v="2024-04-23 21:08:06"/>
        <x:s v="2024-04-23 21:06:44"/>
        <x:s v="2024-04-23 21:02:06"/>
        <x:s v="2024-04-23 21:00:23"/>
        <x:s v="2024-04-23 18:56:36"/>
        <x:s v="2024-04-23 13:27:46"/>
        <x:s v="2024-04-23 09:59:08"/>
        <x:s v="2024-04-23 07:45:01"/>
        <x:s v="2024-04-23 06:57:57"/>
        <x:s v="2024-04-23 05:03:36"/>
        <x:s v="2024-04-22 22:00:34"/>
        <x:s v="2024-04-22 21:33:21"/>
        <x:s v="2024-04-22 21:15:29"/>
        <x:s v="2024-04-22 21:02:48"/>
        <x:s v="2024-04-22 20:34:40"/>
        <x:s v="2024-04-22 19:54:12"/>
        <x:s v="2024-04-22 19:52:40"/>
        <x:s v="2024-04-22 19:51:47"/>
        <x:s v="2024-04-22 16:24:51"/>
        <x:s v="2024-04-22 15:37:58"/>
        <x:s v="2024-04-22 15:04:10"/>
        <x:s v="2024-04-22 10:15:37"/>
        <x:s v="2024-04-22 07:41:41"/>
        <x:s v="2024-04-22 07:29:44"/>
        <x:s v="2024-04-22 07:09:32"/>
        <x:s v="2024-04-22 07:08:07"/>
        <x:s v="2024-04-22 06:35:33"/>
        <x:s v="2024-04-21 22:25:31"/>
        <x:s v="2024-04-21 21:36:19"/>
        <x:s v="2024-04-21 21:08:55"/>
        <x:s v="2024-04-21 19:57:34"/>
        <x:s v="2024-04-21 19:07:21"/>
        <x:s v="2024-04-21 19:02:43"/>
        <x:s v="2024-04-21 18:44:08"/>
        <x:s v="2024-04-21 18:29:17"/>
        <x:s v="2024-04-21 16:07:07"/>
        <x:s v="2024-04-21 16:03:24"/>
        <x:s v="2024-04-21 13:28:19"/>
        <x:s v="2024-04-21 12:41:37"/>
        <x:s v="2024-04-20 20:40:54"/>
        <x:s v="2024-04-20 18:38:57"/>
        <x:s v="2024-04-20 17:44:22"/>
        <x:s v="2024-04-20 16:14:39"/>
        <x:s v="2024-04-20 13:55:24"/>
        <x:s v="2024-04-20 13:54:22"/>
        <x:s v="2024-04-20 08:49:18"/>
        <x:s v="2024-04-20 08:46:20"/>
        <x:s v="2024-04-20 07:13:44"/>
        <x:s v="2024-04-19 23:03:38"/>
        <x:s v="2024-04-19 23:01:58"/>
        <x:s v="2024-04-19 23:00:49"/>
        <x:s v="2024-04-19 22:58:56"/>
        <x:s v="2024-04-19 17:48:17"/>
        <x:s v="2024-04-19 16:38:05"/>
        <x:s v="2024-04-19 15:43:30"/>
        <x:s v="2024-04-19 12:40:37"/>
        <x:s v="2024-04-19 10:35:27"/>
        <x:s v="2024-04-18 22:46:31"/>
        <x:s v="2024-04-18 20:53:24"/>
        <x:s v="2024-04-18 20:52:28"/>
        <x:s v="2024-04-18 20:49:57"/>
        <x:s v="2024-04-18 15:31:26"/>
        <x:s v="2024-04-18 14:39:27"/>
        <x:s v="2024-04-18 12:43:40"/>
        <x:s v="2024-04-18 06:11:57"/>
        <x:s v="2024-04-18 06:10:58"/>
        <x:s v="2024-04-17 21:53:50"/>
        <x:s v="2024-04-17 21:44:46"/>
        <x:s v="2024-04-17 21:07:04"/>
        <x:s v="2024-04-17 20:26:59"/>
        <x:s v="2024-04-17 20:25:28"/>
        <x:s v="2024-04-17 20:19:31"/>
        <x:s v="2024-04-17 20:18:37"/>
        <x:s v="2024-04-17 15:37:42"/>
        <x:s v="2024-04-17 15:36:47"/>
        <x:s v="2024-04-17 11:12:03"/>
        <x:s v="2024-04-17 11:10:15"/>
        <x:s v="2024-04-17 00:16:31"/>
        <x:s v="2024-04-17 00:15:44"/>
        <x:s v="2024-04-16 23:29:34"/>
        <x:s v="2024-04-16 22:59:20"/>
        <x:s v="2024-04-16 22:41:55"/>
        <x:s v="2024-04-16 22:34:36"/>
        <x:s v="2024-04-16 21:55:07"/>
        <x:s v="2024-04-16 21:53:17"/>
        <x:s v="2024-04-16 21:51:56"/>
        <x:s v="2024-04-16 21:50:05"/>
        <x:s v="2024-04-16 21:49:14"/>
        <x:s v="2024-04-16 21:48:20"/>
        <x:s v="2024-04-16 21:46:51"/>
        <x:s v="2024-04-16 21:45:23"/>
        <x:s v="2024-04-16 21:43:50"/>
        <x:s v="2024-04-16 15:05:33"/>
        <x:s v="2024-04-16 13:36:15"/>
        <x:s v="2024-04-16 08:16:00"/>
        <x:s v="2024-04-16 07:39:41"/>
        <x:s v="2024-04-16 06:47:42"/>
        <x:s v="2024-04-15 23:23:19"/>
        <x:s v="2024-04-15 23:10:30"/>
        <x:s v="2024-04-15 22:56:52"/>
        <x:s v="2024-04-15 21:54:32"/>
        <x:s v="2024-04-15 21:50:01"/>
        <x:s v="2024-04-15 21:48:28"/>
        <x:s v="2024-04-15 14:40:02"/>
        <x:s v="2024-04-15 14:17:07"/>
        <x:s v="2024-04-15 12:52:44"/>
        <x:s v="2024-04-15 08:42:47"/>
        <x:s v="2024-04-15 07:47:59"/>
        <x:s v="2024-04-15 06:56:34"/>
        <x:s v="2024-04-15 00:18:16"/>
        <x:s v="2024-04-14 22:18:49"/>
        <x:s v="2024-04-14 21:31:09"/>
        <x:s v="2024-04-14 21:20:19"/>
        <x:s v="2024-04-14 21:15:45"/>
        <x:s v="2024-04-14 19:33:45"/>
        <x:s v="2024-04-14 12:37:32"/>
        <x:s v="2024-04-14 08:45:10"/>
        <x:s v="2024-04-14 08:43:32"/>
        <x:s v="2024-04-13 20:44:50"/>
        <x:s v="2024-04-13 20:42:18"/>
        <x:s v="2024-04-13 19:02:06"/>
        <x:s v="2024-04-12 20:35:23"/>
        <x:s v="2024-04-12 20:13:01"/>
        <x:s v="2024-04-12 13:48:06"/>
        <x:s v="2024-04-12 06:48:06"/>
        <x:s v="2024-04-11 20:54:58"/>
        <x:s v="2024-04-11 20:47:56"/>
        <x:s v="2024-04-11 08:14:13"/>
        <x:s v="2024-04-10 20:16:48"/>
        <x:s v="2024-04-10 18:50:46"/>
        <x:s v="2024-04-10 08:54:33"/>
        <x:s v="2024-04-10 08:41:56"/>
        <x:s v="2024-04-09 15:44:32"/>
        <x:s v="2024-04-08 17:42:26"/>
        <x:s v="2024-04-08 17:26:51"/>
        <x:s v="2024-04-08 12:47:24"/>
        <x:s v="2024-04-07 20:54:40"/>
        <x:s v="2024-04-07 16:22:09"/>
        <x:s v="2024-04-06 21:18:39"/>
        <x:s v="2024-04-06 09:52:07"/>
        <x:s v="2024-04-05 14:43:16"/>
        <x:s v="2024-04-03 14:46:04"/>
        <x:s v="2024-04-02 21:36:35"/>
        <x:s v="2024-04-02 05:58:52"/>
        <x:s v="2024-04-01 11:57:27"/>
        <x:s v="2024-04-05 16:40:27"/>
        <x:s v="2024-04-29 12:55:12"/>
        <x:s v="2024-04-08 14:25:24"/>
        <x:s v="2024-04-01 11:03:30"/>
        <x:s v="2024-04-16 16:22:15"/>
        <x:s v="2024-04-11 17:13:12"/>
        <x:s v="2024-04-30 14:17:57"/>
        <x:s v="2024-04-30 10:27:41"/>
        <x:s v="2024-04-29 14:48:44"/>
        <x:s v="2024-04-29 14:48:43"/>
        <x:s v="2024-04-29 14:48:42"/>
        <x:s v="2024-04-29 10:17:10"/>
        <x:s v="2024-04-29 04:53:58"/>
        <x:s v="2024-04-29 04:52:20"/>
        <x:s v="2024-04-29 04:52:19"/>
        <x:s v="2024-04-29 04:52:17"/>
        <x:s v="2024-04-29 04:52:16"/>
        <x:s v="2024-04-29 04:52:15"/>
        <x:s v="2024-04-26 16:05:42"/>
        <x:s v="2024-04-26 15:44:20"/>
        <x:s v="2024-04-26 15:44:19"/>
        <x:s v="2024-04-26 15:44:18"/>
        <x:s v="2024-04-26 14:27:59"/>
        <x:s v="2024-04-26 14:27:57"/>
        <x:s v="2024-04-25 22:44:59"/>
        <x:s v="2024-04-25 22:44:57"/>
        <x:s v="2024-04-25 22:44:56"/>
        <x:s v="2024-04-25 22:44:55"/>
        <x:s v="2024-04-25 14:16:03"/>
        <x:s v="2024-04-25 14:16:02"/>
        <x:s v="2024-04-25 14:15:59"/>
        <x:s v="2024-04-25 01:33:53"/>
        <x:s v="2024-04-25 01:33:52"/>
        <x:s v="2024-04-24 10:59:58"/>
        <x:s v="2024-04-23 22:58:15"/>
        <x:s v="2024-04-23 22:56:33"/>
        <x:s v="2024-04-23 13:26:11"/>
        <x:s v="2024-04-23 09:02:41"/>
        <x:s v="2024-04-23 09:02:39"/>
        <x:s v="2024-04-22 10:38:27"/>
        <x:s v="2024-04-22 10:38:25"/>
        <x:s v="2024-04-22 10:36:02"/>
        <x:s v="2024-04-22 10:36:00"/>
        <x:s v="2024-04-22 10:35:59"/>
        <x:s v="2024-04-19 13:15:02"/>
        <x:s v="2024-04-18 16:41:44"/>
        <x:s v="2024-04-18 14:39:18"/>
        <x:s v="2024-04-18 12:41:59"/>
        <x:s v="2024-04-18 12:41:57"/>
        <x:s v="2024-04-18 12:41:56"/>
        <x:s v="2024-04-17 14:20:37"/>
        <x:s v="2024-04-17 14:20:35"/>
        <x:s v="2024-04-17 09:52:01"/>
        <x:s v="2024-04-16 16:31:12"/>
        <x:s v="2024-04-16 15:09:06"/>
        <x:s v="2024-04-16 13:05:28"/>
        <x:s v="2024-04-16 13:03:49"/>
        <x:s v="2024-04-16 13:03:47"/>
        <x:s v="2024-04-16 13:03:45"/>
        <x:s v="2024-04-16 13:03:44"/>
        <x:s v="2024-04-15 15:38:09"/>
        <x:s v="2024-04-15 13:45:58"/>
        <x:s v="2024-04-15 13:45:56"/>
        <x:s v="2024-04-15 13:45:55"/>
        <x:s v="2024-04-15 13:45:54"/>
        <x:s v="2024-04-15 09:13:51"/>
        <x:s v="2024-04-15 09:13:49"/>
        <x:s v="2024-04-15 09:13:46"/>
        <x:s v="2024-04-15 09:13:44"/>
        <x:s v="2024-04-12 16:07:10"/>
        <x:s v="2024-04-12 15:51:30"/>
        <x:s v="2024-04-12 08:33:06"/>
        <x:s v="2024-04-12 08:33:05"/>
        <x:s v="2024-04-12 08:33:04"/>
        <x:s v="2024-04-12 08:33:03"/>
        <x:s v="2024-04-11 12:42:34"/>
        <x:s v="2024-04-11 12:42:32"/>
        <x:s v="2024-04-11 07:49:45"/>
        <x:s v="2024-04-11 07:49:44"/>
        <x:s v="2024-04-11 07:49:43"/>
        <x:s v="2024-04-11 07:49:42"/>
        <x:s v="2024-04-11 07:49:41"/>
        <x:s v="2024-04-09 14:36:47"/>
        <x:s v="2024-04-08 15:12:23"/>
        <x:s v="2024-04-08 15:12:22"/>
        <x:s v="2024-04-08 10:33:41"/>
        <x:s v="2024-04-08 10:33:40"/>
        <x:s v="2024-04-08 10:33:38"/>
        <x:s v="2024-04-08 10:33:37"/>
        <x:s v="2024-04-08 10:33:36"/>
        <x:s v="2024-04-05 16:06:53"/>
        <x:s v="2024-04-05 13:49:01"/>
        <x:s v="2024-04-05 13:49:00"/>
        <x:s v="2024-04-05 13:48:59"/>
        <x:s v="2024-04-05 13:48:58"/>
        <x:s v="2024-04-05 13:48:56"/>
        <x:s v="2024-04-04 15:21:37"/>
        <x:s v="2024-04-04 08:50:15"/>
        <x:s v="2024-04-04 08:50:13"/>
        <x:s v="2024-04-03 15:24:47"/>
        <x:s v="2024-04-03 14:38:56"/>
        <x:s v="2024-04-03 14:38:53"/>
        <x:s v="2024-04-03 11:24:51"/>
        <x:s v="2024-04-03 11:24:50"/>
        <x:s v="2024-04-03 11:24:49"/>
        <x:s v="2024-04-03 11:24:48"/>
        <x:s v="2024-04-02 12:48:33"/>
        <x:s v="2024-04-02 12:48:32"/>
        <x:s v="2024-04-02 12:48:31"/>
        <x:s v="2024-04-02 12:48:30"/>
        <x:s v="2024-04-02 12:48:28"/>
        <x:s v="2024-04-01 22:25:15"/>
        <x:s v="2024-04-01 22:25:14"/>
        <x:s v="2024-04-01 22:25:13"/>
        <x:s v="2024-04-01 15:23:29"/>
        <x:s v="2024-04-01 11:47:31"/>
        <x:s v="2024-04-10 22:51:44"/>
        <x:s v="2024-04-30 10:06:04"/>
        <x:s v="2024-04-24 10:52:54"/>
        <x:s v="2024-04-11 11:16:33"/>
        <x:s v="2024-04-18 16:24:12"/>
        <x:s v="2024-04-05 15:02:31"/>
        <x:s v="2024-04-03 10:10:43"/>
        <x:s v="2024-04-01 12:26:09"/>
        <x:s v="2024-04-04 13:49:18"/>
        <x:s v="2024-04-24 18:35:22"/>
        <x:s v="2024-04-08 21:48:58"/>
        <x:s v="2024-04-19 16:13:02"/>
        <x:s v="2024-04-12 15:53:05"/>
        <x:s v="2024-04-03 15:13:23"/>
        <x:s v="2024-04-03 08:20:01"/>
        <x:s v="2024-04-18 14:39:10"/>
        <x:s v="2024-04-12 06:52:02"/>
        <x:s v="2024-04-05 14:09:34"/>
        <x:s v="2024-04-11 11:16:06"/>
        <x:s v="2024-04-02 22:48:37"/>
        <x:s v="2024-04-20 12:09:00"/>
        <x:s v="2024-04-26 14:55:13"/>
        <x:s v="2024-04-24 11:58:14"/>
        <x:s v="2024-04-29 15:15:42"/>
        <x:s v="2024-04-29 14:20:05"/>
        <x:s v="2024-04-25 15:57:32"/>
        <x:s v="2024-04-24 14:09:50"/>
        <x:s v="2024-04-22 14:08:18"/>
        <x:s v="2024-04-22 12:13:58"/>
        <x:s v="2024-04-22 12:13:16"/>
        <x:s v="2024-04-19 14:36:58"/>
        <x:s v="2024-04-19 14:33:03"/>
        <x:s v="2024-04-18 12:37:13"/>
        <x:s v="2024-04-17 13:26:08"/>
        <x:s v="2024-04-16 14:17:25"/>
        <x:s v="2024-04-15 16:56:08"/>
        <x:s v="2024-04-15 13:42:19"/>
        <x:s v="2024-04-11 17:10:37"/>
        <x:s v="2024-04-10 23:28:47"/>
        <x:s v="2024-04-08 11:13:04"/>
        <x:s v="2024-04-08 11:12:18"/>
        <x:s v="2024-04-08 02:13:52"/>
        <x:s v="2024-04-08 02:11:57"/>
        <x:s v="2024-04-08 02:10:57"/>
        <x:s v="2024-04-05 16:06:09"/>
        <x:s v="2024-04-05 10:19:52"/>
        <x:s v="2024-04-04 14:20:59"/>
        <x:s v="2024-04-04 14:20:07"/>
        <x:s v="2024-04-04 14:19:23"/>
        <x:s v="2024-04-03 16:33:14"/>
        <x:s v="2024-04-02 16:05:55"/>
        <x:s v="2024-04-01 10:21:48"/>
        <x:s v="2024-04-24 15:13:19"/>
        <x:s v="2024-04-02 14:07:20"/>
        <x:s v="2024-04-18 20:29:03"/>
        <x:s v="2024-04-17 14:20:39"/>
        <x:s v="2024-04-03 00:19:34"/>
        <x:s v="2024-04-24 10:23:30"/>
        <x:s v="2024-04-03 10:14:13"/>
        <x:s v="2024-04-16 12:43:24"/>
        <x:s v="2024-04-29 22:45:02"/>
        <x:s v="2024-04-29 14:25:43"/>
        <x:s v="2024-04-09 13:12:28"/>
        <x:s v="2024-04-30 11:29:00"/>
        <x:s v="2024-04-30 11:26:23"/>
        <x:s v="2024-04-25 11:07:29"/>
        <x:s v="2024-04-24 12:00:53"/>
        <x:s v="2024-04-22 10:04:48"/>
        <x:s v="2024-04-08 15:15:06"/>
        <x:s v="2024-04-04 11:46:20"/>
        <x:s v="2024-04-02 14:01:08"/>
        <x:s v="2024-04-18 16:18:55"/>
        <x:s v="2024-04-23 19:42:09"/>
        <x:s v="2024-04-29 22:50:06"/>
        <x:s v="2024-04-17 11:54:48"/>
        <x:s v="2024-04-26 16:13:23"/>
        <x:s v="2024-04-26 15:08:23"/>
        <x:s v="2024-04-25 15:26:20"/>
        <x:s v="2024-04-24 13:14:37"/>
        <x:s v="2024-04-23 17:29:13"/>
        <x:s v="2024-04-19 14:46:45"/>
        <x:s v="2024-04-17 13:09:50"/>
        <x:s v="2024-04-17 13:08:44"/>
        <x:s v="2024-04-16 15:42:10"/>
        <x:s v="2024-04-16 15:40:55"/>
        <x:s v="2024-04-16 02:37:42"/>
        <x:s v="2024-04-16 02:37:03"/>
        <x:s v="2024-04-12 12:46:12"/>
        <x:s v="2024-04-11 16:47:49"/>
        <x:s v="2024-04-11 15:15:42"/>
        <x:s v="2024-04-08 16:04:24"/>
        <x:s v="2024-04-08 15:53:08"/>
        <x:s v="2024-04-08 00:46:04"/>
        <x:s v="2024-04-05 15:12:27"/>
        <x:s v="2024-04-05 13:50:50"/>
        <x:s v="2024-04-05 12:17:06"/>
        <x:s v="2024-04-05 12:10:03"/>
        <x:s v="2024-04-03 15:27:49"/>
        <x:s v="2024-04-03 15:15:03"/>
        <x:s v="2024-04-25 21:21:08"/>
        <x:s v="2024-04-29 15:02:29"/>
        <x:s v="2024-04-05 17:20:29"/>
        <x:s v="2024-04-30 10:01:28"/>
        <x:s v="2024-04-18 16:18:28"/>
        <x:s v="2024-04-16 10:54:53"/>
        <x:s v="2024-04-26 14:40:06"/>
        <x:s v="2024-04-22 15:52:29"/>
        <x:s v="2024-04-16 16:53:00"/>
        <x:s v="2024-04-12 13:18:06"/>
        <x:s v="2024-04-12 12:56:58"/>
        <x:s v="2024-04-03 10:14:10"/>
        <x:s v="2024-04-29 12:43:10"/>
        <x:s v="2024-04-25 12:32:41"/>
        <x:s v="2024-04-22 13:52:23"/>
        <x:s v="2024-04-15 10:52:44"/>
        <x:s v="2024-04-15 10:25:53"/>
        <x:s v="2024-04-11 17:52:26"/>
        <x:s v="2024-04-11 07:29:25"/>
        <x:s v="2024-04-08 14:16:35"/>
        <x:s v="2024-04-07 23:09:43"/>
        <x:s v="2024-04-05 11:10:18"/>
        <x:s v="2024-04-03 13:55:23"/>
        <x:s v="2024-04-01 15:56:15"/>
        <x:s v="2024-04-01 10:16:56"/>
        <x:s v="2024-04-30 11:34:15"/>
        <x:s v="2024-04-29 13:46:20"/>
        <x:s v="2024-04-26 14:55:49"/>
        <x:s v="2024-04-25 12:04:03"/>
        <x:s v="2024-04-24 11:41:52"/>
        <x:s v="2024-04-23 17:43:15"/>
        <x:s v="2024-04-22 16:46:18"/>
        <x:s v="2024-04-22 15:34:16"/>
        <x:s v="2024-04-19 14:04:01"/>
        <x:s v="2024-04-18 14:21:00"/>
        <x:s v="2024-04-17 13:58:41"/>
        <x:s v="2024-04-16 13:07:15"/>
        <x:s v="2024-04-15 13:30:36"/>
        <x:s v="2024-04-12 18:51:49"/>
        <x:s v="2024-04-11 16:35:05"/>
        <x:s v="2024-04-11 15:58:52"/>
        <x:s v="2024-04-08 13:24:48"/>
        <x:s v="2024-04-06 08:35:37"/>
        <x:s v="2024-04-05 14:01:07"/>
        <x:s v="2024-04-04 12:52:05"/>
        <x:s v="2024-04-03 12:33:48"/>
        <x:s v="2024-04-02 18:31:37"/>
        <x:s v="2024-04-01 15:52:06"/>
        <x:s v="2024-04-25 18:36:22"/>
        <x:s v="2024-04-26 14:53:28"/>
        <x:s v="2024-04-19 09:37:57"/>
        <x:s v="2024-04-17 14:19:51"/>
        <x:s v="2024-04-08 11:15:57"/>
        <x:s v="2024-04-26 16:12:43"/>
        <x:s v="2024-04-24 22:59:44"/>
        <x:s v="2024-04-24 09:01:39"/>
        <x:s v="2024-04-16 22:54:25"/>
        <x:s v="2024-04-16 22:09:36"/>
        <x:s v="2024-04-19 11:01:04"/>
        <x:s v="2024-04-11 11:15:11"/>
        <x:s v="2024-04-12 16:30:34"/>
        <x:s v="2024-04-01 15:22:47"/>
        <x:s v="2024-04-24 16:03:07"/>
        <x:s v="2024-04-12 13:16:25"/>
        <x:s v="2024-04-30 12:59:57"/>
        <x:s v="2024-04-29 16:09:32"/>
        <x:s v="2024-04-26 13:10:27"/>
        <x:s v="2024-04-25 15:58:57"/>
        <x:s v="2024-04-24 14:35:58"/>
        <x:s v="2024-04-23 13:33:47"/>
        <x:s v="2024-04-22 14:17:51"/>
        <x:s v="2024-04-19 12:51:21"/>
        <x:s v="2024-04-19 11:09:33"/>
        <x:s v="2024-04-18 15:03:03"/>
        <x:s v="2024-04-16 11:46:20"/>
        <x:s v="2024-04-15 17:11:04"/>
        <x:s v="2024-04-11 11:33:08"/>
        <x:s v="2024-04-09 14:28:14"/>
        <x:s v="2024-04-08 12:36:37"/>
        <x:s v="2024-04-08 11:46:31"/>
        <x:s v="2024-04-05 16:00:15"/>
        <x:s v="2024-04-03 13:51:32"/>
        <x:s v="2024-04-02 13:46:35"/>
        <x:s v="2024-04-01 10:48:28"/>
        <x:s v="2024-04-30 16:30:23"/>
        <x:s v="2024-04-30 13:17:56"/>
        <x:s v="2024-04-30 12:28:48"/>
        <x:s v="2024-04-29 17:08:02"/>
        <x:s v="2024-04-29 13:36:00"/>
        <x:s v="2024-04-26 13:14:41"/>
        <x:s v="2024-04-25 17:19:43"/>
        <x:s v="2024-04-25 15:25:15"/>
        <x:s v="2024-04-25 13:38:44"/>
        <x:s v="2024-04-25 11:59:08"/>
        <x:s v="2024-04-24 11:51:30"/>
        <x:s v="2024-04-22 09:07:49"/>
        <x:s v="2024-04-21 20:24:51"/>
        <x:s v="2024-04-19 17:16:51"/>
        <x:s v="2024-04-19 17:13:10"/>
        <x:s v="2024-04-19 16:40:41"/>
        <x:s v="2024-04-19 15:20:20"/>
        <x:s v="2024-04-19 11:40:55"/>
        <x:s v="2024-04-19 11:40:18"/>
        <x:s v="2024-04-19 11:39:21"/>
        <x:s v="2024-04-19 11:16:49"/>
        <x:s v="2024-04-18 16:50:24"/>
        <x:s v="2024-04-18 16:27:54"/>
        <x:s v="2024-04-17 15:25:49"/>
        <x:s v="2024-04-17 13:47:58"/>
        <x:s v="2024-04-16 17:31:30"/>
        <x:s v="2024-04-15 17:35:48"/>
        <x:s v="2024-04-12 17:35:13"/>
        <x:s v="2024-04-12 09:05:19"/>
        <x:s v="2024-04-11 17:49:00"/>
        <x:s v="2024-04-11 17:44:17"/>
        <x:s v="2024-04-11 12:37:19"/>
        <x:s v="2024-04-11 11:39:07"/>
        <x:s v="2024-04-09 16:38:01"/>
        <x:s v="2024-04-08 18:07:43"/>
        <x:s v="2024-04-07 21:57:56"/>
        <x:s v="2024-04-05 17:28:16"/>
        <x:s v="2024-04-04 18:57:42"/>
        <x:s v="2024-04-03 17:37:17"/>
        <x:s v="2024-04-03 17:28:51"/>
        <x:s v="2024-04-02 16:16:20"/>
        <x:s v="2024-04-01 14:09:03"/>
        <x:s v="2024-04-01 08:38:38"/>
        <x:s v="2024-04-29 11:23:52"/>
        <x:s v="2024-04-25 13:04:39"/>
        <x:s v="2024-04-18 13:05:18"/>
        <x:s v="2024-04-08 13:22:44"/>
        <x:s v="2024-04-05 14:03:59"/>
        <x:s v="2024-04-03 21:06:34"/>
        <x:s v="2024-04-30 11:29:43"/>
        <x:s v="2024-04-25 15:56:18"/>
        <x:s v="2024-04-22 15:42:00"/>
        <x:s v="2024-04-15 16:21:31"/>
        <x:s v="2024-04-02 15:10:25"/>
        <x:s v="2024-04-19 10:57:28"/>
        <x:s v="2024-04-17 15:13:35"/>
        <x:s v="2024-04-09 16:01:44"/>
        <x:s v="2024-04-26 15:03:08"/>
        <x:s v="2024-04-24 11:49:31"/>
        <x:s v="2024-04-22 15:43:56"/>
        <x:s v="2024-04-22 14:48:47"/>
        <x:s v="2024-04-19 16:22:55"/>
        <x:s v="2024-04-16 16:02:20"/>
        <x:s v="2024-04-15 13:16:05"/>
        <x:s v="2024-04-11 15:05:45"/>
        <x:s v="2024-04-11 14:01:02"/>
        <x:s v="2024-04-11 13:56:59"/>
        <x:s v="2024-04-08 16:55:32"/>
        <x:s v="2024-04-08 16:37:01"/>
        <x:s v="2024-04-02 15:08:59"/>
        <x:s v="2024-04-01 16:15:01"/>
        <x:s v="2024-04-01 14:52:27"/>
        <x:s v="2024-04-19 12:59:17"/>
        <x:s v="2024-04-12 14:02:33"/>
        <x:s v="2024-04-28 00:16:10"/>
        <x:s v="2024-04-26 00:53:52"/>
        <x:s v="2024-04-25 12:57:58"/>
        <x:s v="2024-04-22 13:02:08"/>
        <x:s v="2024-04-21 00:40:16"/>
        <x:s v="2024-04-14 00:14:05"/>
        <x:s v="2024-04-11 00:31:19"/>
        <x:s v="2024-04-11 00:08:09"/>
        <x:s v="2024-04-07 00:57:02"/>
        <x:s v="2024-04-06 00:25:57"/>
        <x:s v="2024-04-30 15:22:13"/>
        <x:s v="2024-04-30 15:22:11"/>
        <x:s v="2024-04-30 13:53:16"/>
        <x:s v="2024-04-24 09:42:13"/>
        <x:s v="2024-04-17 12:07:17"/>
        <x:s v="2024-04-12 14:16:33"/>
        <x:s v="2024-04-24 15:21:53"/>
        <x:s v="2024-04-30 14:34:33"/>
        <x:s v="2024-04-23 12:11:35"/>
        <x:s v="2024-04-22 11:21:28"/>
        <x:s v="2024-04-12 11:24:50"/>
        <x:s v="2024-04-02 15:42:31"/>
        <x:s v="2024-04-30 12:08:37"/>
        <x:s v="2024-04-12 12:50:56"/>
        <x:s v="2024-04-26 02:32:22"/>
        <x:s v="2024-04-12 14:43:33"/>
        <x:s v="2024-04-15 12:52:59"/>
        <x:s v="2024-04-30 12:24:55"/>
        <x:s v="2024-04-16 11:40:23"/>
        <x:s v="2024-04-19 14:36:07"/>
        <x:s v="2024-04-19 16:08:15"/>
        <x:s v="2024-04-19 05:36:14"/>
        <x:s v="2024-04-05 12:28:54"/>
        <x:s v="2024-04-29 14:58:14"/>
        <x:s v="2024-04-26 15:18:14"/>
        <x:s v="2024-04-24 12:50:39"/>
        <x:s v="2024-04-22 11:13:31"/>
        <x:s v="2024-04-19 13:23:24"/>
        <x:s v="2024-04-15 15:29:04"/>
        <x:s v="2024-04-18 14:06:51"/>
        <x:s v="2024-04-03 15:46:36"/>
        <x:s v="2024-04-08 09:57:07"/>
        <x:s v="2024-04-02 11:50:24"/>
        <x:s v="2024-04-15 14:01:10"/>
        <x:s v="2024-04-24 14:37:22"/>
        <x:s v="2024-04-12 16:49:56"/>
        <x:s v="2024-04-23 16:11:14"/>
        <x:s v="2024-04-26 17:12:13"/>
        <x:s v="2024-04-16 16:27:37"/>
        <x:s v="2024-04-15 17:57:26"/>
        <x:s v="2024-04-05 15:18:43"/>
        <x:s v="2024-04-02 15:03:19"/>
        <x:s v="2024-04-01 09:46:39"/>
        <x:s v="2024-04-25 16:46:36"/>
        <x:s v="2024-04-24 14:31:34"/>
        <x:s v="2024-04-21 17:58:30"/>
        <x:s v="2024-04-21 17:54:14"/>
        <x:s v="2024-04-21 10:03:27"/>
        <x:s v="2024-04-17 09:37:27"/>
        <x:s v="2024-04-15 11:52:39"/>
        <x:s v="2024-04-14 12:38:01"/>
        <x:s v="2024-04-09 14:47:49"/>
        <x:s v="2024-04-04 19:13:03"/>
        <x:s v="2024-04-04 10:14:30"/>
        <x:s v="2024-04-02 14:09:10"/>
        <x:s v="2024-04-23 15:18:14"/>
        <x:s v="2024-04-22 11:04:51"/>
        <x:s v="2024-04-01 12:27:40"/>
        <x:s v="2024-04-25 10:12:27"/>
        <x:s v="2024-04-29 14:49:03"/>
        <x:s v="2024-04-26 11:47:05"/>
        <x:s v="2024-04-24 08:46:04"/>
        <x:s v="2024-04-16 11:33:58"/>
        <x:s v="2024-04-11 11:32:32"/>
        <x:s v="2024-04-08 17:24:03"/>
        <x:s v="2024-04-04 11:38:25"/>
        <x:s v="2024-04-15 10:45:57"/>
        <x:s v="2024-04-23 11:37:45"/>
        <x:s v="2024-04-11 14:39:39"/>
        <x:s v="2024-04-23 17:00:54"/>
        <x:s v="2024-04-19 12:49:29"/>
        <x:s v="2024-04-12 16:06:47"/>
        <x:s v="2024-04-03 13:54:18"/>
        <x:s v="2024-04-29 16:04:13"/>
        <x:s v="2024-04-25 16:06:20"/>
        <x:s v="2024-04-25 15:56:02"/>
        <x:s v="2024-04-23 15:41:51"/>
        <x:s v="2024-04-22 16:23:46"/>
        <x:s v="2024-04-22 15:04:20"/>
        <x:s v="2024-04-18 14:32:21"/>
        <x:s v="2024-04-16 15:22:01"/>
        <x:s v="2024-04-15 15:45:56"/>
        <x:s v="2024-04-12 16:14:19"/>
        <x:s v="2024-04-11 15:37:30"/>
        <x:s v="2024-04-08 16:11:05"/>
        <x:s v="2024-04-03 16:57:39"/>
        <x:s v="2024-04-01 15:25:04"/>
        <x:s v="2024-04-26 16:44:14"/>
        <x:s v="2024-04-08 14:38:34"/>
        <x:s v="2024-04-19 14:24:12"/>
        <x:s v="2024-04-17 16:10:49"/>
        <x:s v="2024-04-05 16:19:37"/>
        <x:s v="2024-04-22 15:41:40"/>
        <x:s v="2024-04-05 11:43:14"/>
        <x:s v="2024-04-22 13:58:29"/>
        <x:s v="2024-04-05 09:34:17"/>
        <x:s v="2024-04-26 10:46:31"/>
        <x:s v="2024-04-19 13:26:46"/>
        <x:s v="2024-04-12 15:50:17"/>
        <x:s v="2024-04-05 14:12:35"/>
        <x:s v="2024-04-23 16:03:42"/>
        <x:s v="2024-04-17 15:31:01"/>
        <x:s v="2024-04-08 21:58:41"/>
        <x:s v="2024-04-22 19:09:30"/>
        <x:s v="2024-04-11 13:27:07"/>
        <x:s v="2024-04-17 15:34:46"/>
        <x:s v="2024-04-04 15:17:20"/>
        <x:s v="2024-04-23 15:01:36"/>
        <x:s v="2024-04-23 16:53:58"/>
        <x:s v="2024-04-16 09:43:18"/>
        <x:s v="2024-04-04 14:22:48"/>
        <x:s v="2024-04-18 14:31:46"/>
        <x:s v="2024-04-30 12:49:17"/>
        <x:s v="2024-04-03 13:56:14"/>
        <x:s v="2024-04-11 22:16:47"/>
        <x:s v="2024-04-04 15:37:04"/>
        <x:s v="2024-04-24 10:10:35"/>
        <x:s v="2024-04-09 13:45:43"/>
        <x:s v="2024-04-08 11:30:21"/>
        <x:s v="2024-04-02 09:47:21"/>
        <x:s v="2024-04-30 16:11:18"/>
        <x:s v="2024-04-17 09:40:00"/>
        <x:s v="2024-04-18 09:22:27"/>
        <x:s v="2024-04-26 10:40:45"/>
        <x:s v="2024-04-03 14:29:07"/>
        <x:s v="2024-04-29 10:53:57"/>
        <x:s v="2024-04-05 13:14:29"/>
        <x:s v="2024-04-05 10:23:43"/>
        <x:s v="2024-04-01 19:56:38"/>
        <x:s v="2024-04-11 15:10:18"/>
        <x:s v="2024-04-23 12:07:58"/>
        <x:s v="2024-04-08 23:58:11"/>
        <x:s v="2024-04-22 10:59:11"/>
        <x:s v="2024-04-09 13:10:00"/>
        <x:s v="2024-04-17 18:31:26"/>
        <x:s v="2024-04-01 09:29:46"/>
        <x:s v="2024-04-11 15:56:44"/>
        <x:s v="2024-04-22 09:09:25"/>
        <x:s v="2024-04-18 12:22:36"/>
        <x:s v="2024-04-12 14:01:20"/>
        <x:s v="2024-04-01 10:39:53"/>
        <x:s v="2024-04-24 14:49:44"/>
        <x:s v="2024-04-16 13:52:44"/>
        <x:s v="2024-04-30 11:36:03"/>
        <x:s v="2024-04-09 14:29:53"/>
        <x:s v="2024-04-17 15:33:20"/>
        <x:s v="2024-04-11 14:54:19"/>
        <x:s v="2024-04-23 17:00:59"/>
        <x:s v="2024-04-25 10:03:41"/>
        <x:s v="2024-04-25 09:32:03"/>
        <x:s v="2024-04-29 17:26:03"/>
        <x:s v="2024-04-15 13:21:47"/>
        <x:s v="2024-04-08 14:31:55"/>
        <x:s v="2024-04-03 15:40:08"/>
        <x:s v="2024-04-11 19:09:26"/>
        <x:s v="2024-03-27 14:35:41"/>
        <x:s v="2024-04-25 13:05:09"/>
        <x:s v="2024-04-02 17:02:22"/>
        <x:s v="2024-04-01 00:16:05"/>
        <x:s v="2024-04-09 15:01:49"/>
        <x:s v="2024-04-18 21:40:18"/>
        <x:s v="2024-04-28 11:27:31"/>
        <x:s v="2024-04-10 13:20:08"/>
        <x:s v="2024-04-25 12:44:02"/>
        <x:s v="2024-04-09 19:01:26"/>
        <x:s v="2024-04-01 15:37:09"/>
        <x:s v="2024-04-22 14:45:12"/>
        <x:s v="2024-04-19 16:35:09"/>
        <x:s v="2024-04-15 14:51:17"/>
        <x:s v="2024-04-25 16:52:23"/>
        <x:s v="2024-04-04 14:57:02"/>
        <x:s v="2024-04-18 13:52:09"/>
        <x:s v="2024-04-23 15:05:41"/>
        <x:s v="2024-04-03 15:12:23"/>
        <x:s v="2024-04-03 15:26:10"/>
        <x:s v="2024-04-30 10:32:18"/>
        <x:s v="2024-04-16 14:59:18"/>
        <x:s v="2024-04-25 19:41:15"/>
        <x:s v="2024-04-24 22:34:02"/>
        <x:s v="2024-04-30 16:21:34"/>
        <x:s v="2024-04-30 05:34:01"/>
        <x:s v="2024-04-30 10:12:16"/>
        <x:s v="2024-04-12 19:50:15"/>
        <x:s v="2024-04-09 00:19:56"/>
        <x:s v="2024-04-16 21:01:19"/>
        <x:s v="2024-04-05 18:31:31"/>
        <x:s v="2024-04-12 23:54:23"/>
        <x:s v="2024-04-17 18:17:11"/>
        <x:s v="2024-04-03 16:06:03"/>
        <x:s v="2024-04-10 12:20:17"/>
        <x:s v="2024-04-17 15:06:18"/>
        <x:s v="2024-04-26 14:13:34"/>
        <x:s v="2024-04-23 17:51:17"/>
        <x:s v="2024-04-05 14:43:27"/>
        <x:s v="2024-04-19 15:03:17"/>
        <x:s v="2024-04-24 11:33:50"/>
        <x:s v="2024-04-24 11:43:04"/>
        <x:m/>
      </x:sharedItems>
    </x:cacheField>
    <x:cacheField name="공급가액" numFmtId="0">
      <x:sharedItems containsSemiMixedTypes="0" containsString="0" containsNumber="1" minValue="-224469" maxValue="16682382.70000000111758708954" count="1037">
        <x:n v="235555"/>
        <x:n v="89455"/>
        <x:n v="171818"/>
        <x:n v="234555"/>
        <x:n v="127636"/>
        <x:n v="146555"/>
        <x:n v="668182"/>
        <x:n v="10919"/>
        <x:n v="85455"/>
        <x:n v="187273"/>
        <x:n v="-31491"/>
        <x:n v="390000"/>
        <x:n v="-39636"/>
        <x:n v="274818"/>
        <x:n v="53818"/>
        <x:n v="58182"/>
        <x:n v="18182"/>
        <x:n v="1376000"/>
        <x:n v="206182"/>
        <x:n v="145646"/>
        <x:n v="22737"/>
        <x:n v="128364"/>
        <x:n v="318182"/>
        <x:n v="3646"/>
        <x:n v="549455"/>
        <x:n v="1659273"/>
        <x:n v="431828"/>
        <x:n v="2477818"/>
        <x:n v="69455"/>
        <x:n v="91364"/>
        <x:n v="141455"/>
        <x:n v="-55579"/>
        <x:n v="-7818"/>
        <x:n v="45091"/>
        <x:n v="89737"/>
        <x:n v="146000"/>
        <x:n v="106273"/>
        <x:n v="53955"/>
        <x:n v="198455"/>
        <x:n v="68364"/>
        <x:n v="312328"/>
        <x:n v="82000"/>
        <x:n v="261646"/>
        <x:n v="20182"/>
        <x:n v="7818"/>
        <x:n v="109818"/>
        <x:n v="230455"/>
        <x:n v="166909"/>
        <x:n v="109273"/>
        <x:n v="81818"/>
        <x:n v="141818"/>
        <x:n v="73636"/>
        <x:n v="142727"/>
        <x:n v="140091"/>
        <x:n v="343091"/>
        <x:n v="143636"/>
        <x:n v="90000"/>
        <x:n v="106364"/>
        <x:n v="220182"/>
        <x:n v="107636"/>
        <x:n v="201818"/>
        <x:n v="40364"/>
        <x:n v="283646"/>
        <x:n v="3117273"/>
        <x:n v="217919"/>
        <x:n v="164818"/>
        <x:n v="7273"/>
        <x:n v="261000"/>
        <x:n v="210419"/>
        <x:n v="95455"/>
        <x:n v="176545"/>
        <x:n v="53000"/>
        <x:n v="210555"/>
        <x:n v="48364"/>
        <x:n v="57636"/>
        <x:n v="-1963"/>
        <x:n v="76909"/>
        <x:n v="0"/>
        <x:n v="135091"/>
        <x:n v="-1299"/>
        <x:n v="882364"/>
        <x:n v="300273"/>
        <x:n v="743273"/>
        <x:n v="20000"/>
        <x:n v="26545"/>
        <x:n v="476646"/>
        <x:n v="785500"/>
        <x:n v="40555"/>
        <x:n v="62919"/>
        <x:n v="177273"/>
        <x:n v="145273"/>
        <x:n v="167273"/>
        <x:n v="469091"/>
        <x:n v="202545"/>
        <x:n v="125182"/>
        <x:n v="59091"/>
        <x:n v="835455"/>
        <x:n v="54727"/>
        <x:n v="222545"/>
        <x:n v="104909"/>
        <x:n v="50545"/>
        <x:n v="41919"/>
        <x:n v="63636"/>
        <x:n v="47182"/>
        <x:n v="48727"/>
        <x:n v="76364"/>
        <x:n v="122182"/>
        <x:n v="72727"/>
        <x:n v="24364"/>
        <x:n v="81455"/>
        <x:n v="145455"/>
        <x:n v="160455"/>
        <x:n v="50909"/>
        <x:n v="156364"/>
        <x:n v="252000"/>
        <x:n v="434455"/>
        <x:n v="35455"/>
        <x:n v="584000"/>
        <x:n v="800455"/>
        <x:n v="-18356"/>
        <x:n v="-51753"/>
        <x:n v="1258555"/>
        <x:n v="1766091"/>
        <x:n v="2618182"/>
        <x:n v="1388364"/>
        <x:n v="738828"/>
        <x:n v="606909"/>
        <x:n v="349091"/>
        <x:n v="142364"/>
        <x:n v="151455"/>
        <x:n v="-11818"/>
        <x:n v="173182"/>
        <x:n v="1661364"/>
        <x:n v="177091"/>
        <x:n v="420000"/>
        <x:n v="143455"/>
        <x:n v="97636"/>
        <x:n v="47773"/>
        <x:n v="43182"/>
        <x:n v="266182"/>
        <x:n v="70919"/>
        <x:n v="60364"/>
        <x:n v="225273"/>
        <x:n v="64727"/>
        <x:n v="776000"/>
        <x:n v="1865455"/>
        <x:n v="49727"/>
        <x:n v="26000"/>
        <x:n v="25000"/>
        <x:n v="5773"/>
        <x:n v="29273"/>
        <x:n v="37818"/>
        <x:n v="33455"/>
        <x:n v="45636"/>
        <x:n v="12636"/>
        <x:n v="374091"/>
        <x:n v="173091"/>
        <x:n v="111818"/>
        <x:n v="25455"/>
        <x:n v="98000"/>
        <x:n v="13646"/>
        <x:n v="45455"/>
        <x:n v="476455"/>
        <x:n v="156919"/>
        <x:n v="256227"/>
        <x:n v="141182"/>
        <x:n v="196000"/>
        <x:n v="132727"/>
        <x:n v="178000"/>
        <x:n v="213636"/>
        <x:n v="-11558"/>
        <x:n v="230000"/>
        <x:n v="-5818"/>
        <x:n v="-3969"/>
        <x:n v="210000"/>
        <x:n v="291636"/>
        <x:n v="1340646"/>
        <x:n v="52727"/>
        <x:n v="29555"/>
        <x:n v="37737"/>
        <x:n v="34828"/>
        <x:n v="138545"/>
        <x:n v="136455"/>
        <x:n v="189828"/>
        <x:n v="3832919"/>
        <x:n v="7144737"/>
        <x:n v="354545"/>
        <x:n v="5000737"/>
        <x:n v="65455"/>
        <x:n v="149091"/>
        <x:n v="4494828"/>
        <x:n v="2485273"/>
        <x:n v="224318"/>
        <x:n v="306364"/>
        <x:n v="130909"/>
        <x:n v="38000"/>
        <x:n v="121273"/>
        <x:n v="100818"/>
        <x:n v="206273"/>
        <x:n v="64364"/>
        <x:n v="69091"/>
        <x:n v="418737"/>
        <x:n v="236364"/>
        <x:n v="97818"/>
        <x:n v="89091"/>
        <x:n v="22919"/>
        <x:n v="227646"/>
        <x:n v="193091"/>
        <x:n v="45545"/>
        <x:n v="86545"/>
        <x:n v="109091"/>
        <x:n v="256000"/>
        <x:n v="124364"/>
        <x:n v="107737"/>
        <x:n v="110909"/>
        <x:n v="97455"/>
        <x:n v="14555"/>
        <x:n v="476737"/>
        <x:n v="486919"/>
        <x:n v="280000"/>
        <x:n v="507273"/>
        <x:n v="1982737"/>
        <x:n v="492182"/>
        <x:n v="546182"/>
        <x:n v="445555"/>
        <x:n v="90909"/>
        <x:n v="244909"/>
        <x:n v="443646"/>
        <x:n v="137455"/>
        <x:n v="87909"/>
        <x:n v="42182"/>
        <x:n v="107273"/>
        <x:n v="130545"/>
        <x:n v="224555"/>
        <x:n v="1983273"/>
        <x:n v="1595455"/>
        <x:n v="-74545"/>
        <x:n v="1786182"/>
        <x:n v="2333091"/>
        <x:n v="152727"/>
        <x:n v="-12000"/>
        <x:n v="-168718"/>
        <x:n v="1625182"/>
        <x:n v="308182"/>
        <x:n v="222737"/>
        <x:n v="78545"/>
        <x:n v="306000"/>
        <x:n v="48682"/>
        <x:n v="31727"/>
        <x:n v="45182"/>
        <x:n v="17091"/>
        <x:n v="24864"/>
        <x:n v="152646"/>
        <x:n v="28773"/>
        <x:n v="60646"/>
        <x:n v="35919"/>
        <x:n v="45328"/>
        <x:n v="25364"/>
        <x:n v="23455"/>
        <x:n v="50591"/>
        <x:n v="46646"/>
        <x:n v="101273"/>
        <x:n v="88455"/>
        <x:n v="64646"/>
        <x:n v="56364"/>
        <x:n v="158455"/>
        <x:n v="302364"/>
        <x:n v="274545"/>
        <x:n v="50182"/>
        <x:n v="47273"/>
        <x:n v="151091"/>
        <x:n v="82146"/>
        <x:n v="123737"/>
        <x:n v="-1429"/>
        <x:n v="1202828"/>
        <x:n v="119545"/>
        <x:n v="219237"/>
        <x:n v="336182"/>
        <x:n v="137273"/>
        <x:n v="156636"/>
        <x:n v="164364"/>
        <x:n v="260455"/>
        <x:n v="160000"/>
        <x:n v="895909"/>
        <x:n v="85818"/>
        <x:n v="363646"/>
        <x:n v="916364"/>
        <x:n v="57182"/>
        <x:n v="238455"/>
        <x:n v="294545"/>
        <x:n v="46545"/>
        <x:n v="-224469"/>
        <x:n v="21828"/>
        <x:n v="162727"/>
        <x:n v="38182"/>
        <x:n v="33182"/>
        <x:n v="26828"/>
        <x:n v="7727"/>
        <x:n v="196364"/>
        <x:n v="41646"/>
        <x:n v="30646"/>
        <x:n v="6000"/>
        <x:n v="132646"/>
        <x:n v="-142508"/>
        <x:n v="109919"/>
        <x:n v="36909"/>
        <x:n v="244000"/>
        <x:n v="192727"/>
        <x:n v="55364"/>
        <x:n v="139091"/>
        <x:n v="1721273"/>
        <x:n v="191818"/>
        <x:n v="138419"/>
        <x:n v="35636"/>
        <x:n v="-3706"/>
        <x:n v="64091"/>
        <x:n v="14828"/>
        <x:n v="38737"/>
        <x:n v="32364"/>
        <x:n v="142646"/>
        <x:n v="32273"/>
        <x:n v="43737"/>
        <x:n v="2000"/>
        <x:n v="-22727"/>
        <x:n v="349182"/>
        <x:n v="10636"/>
        <x:n v="90182"/>
        <x:n v="80828"/>
        <x:n v="151919"/>
        <x:n v="144555"/>
        <x:n v="53455"/>
        <x:n v="-3083"/>
        <x:n v="70419"/>
        <x:n v="97828"/>
        <x:n v="162182"/>
        <x:n v="48909"/>
        <x:n v="162919"/>
        <x:n v="77909"/>
        <x:n v="105909"/>
        <x:n v="138182"/>
        <x:n v="281555"/>
        <x:n v="60828"/>
        <x:n v="62545"/>
        <x:n v="92182"/>
        <x:n v="63646"/>
        <x:n v="114318"/>
        <x:n v="60455"/>
        <x:n v="42364"/>
        <x:n v="15000"/>
        <x:n v="83364"/>
        <x:n v="43455"/>
        <x:n v="45737"/>
        <x:n v="33237"/>
        <x:n v="144273"/>
        <x:n v="27273"/>
        <x:n v="60555"/>
        <x:n v="41182"/>
        <x:n v="62828"/>
        <x:n v="24273"/>
        <x:n v="61828"/>
        <x:n v="7555"/>
        <x:n v="12182"/>
        <x:n v="14919"/>
        <x:n v="64591"/>
        <x:n v="86364"/>
        <x:n v="44828"/>
        <x:n v="46500"/>
        <x:n v="32146"/>
        <x:n v="55455"/>
        <x:n v="30919"/>
        <x:n v="27364"/>
        <x:n v="32000"/>
        <x:n v="44455"/>
        <x:n v="54146"/>
        <x:n v="36364"/>
        <x:n v="55828"/>
        <x:n v="83091"/>
        <x:n v="65818"/>
        <x:n v="69364"/>
        <x:n v="19455"/>
        <x:n v="48828"/>
        <x:n v="72364"/>
        <x:n v="59455"/>
        <x:n v="8182"/>
        <x:n v="65646"/>
        <x:n v="35828"/>
        <x:n v="109328"/>
        <x:n v="56182"/>
        <x:n v="27545"/>
        <x:n v="39555"/>
        <x:n v="-3650"/>
        <x:n v="66818"/>
        <x:n v="57455"/>
        <x:n v="68500"/>
        <x:n v="74273"/>
        <x:n v="43818"/>
        <x:n v="66555"/>
        <x:n v="7828"/>
        <x:n v="69555"/>
        <x:n v="22636"/>
        <x:n v="65091"/>
        <x:n v="54828"/>
        <x:n v="30182"/>
        <x:n v="48919"/>
        <x:n v="146091"/>
        <x:n v="31182"/>
        <x:n v="7636"/>
        <x:n v="2364"/>
        <x:n v="34646"/>
        <x:n v="7773"/>
        <x:n v="62237"/>
        <x:n v="24182"/>
        <x:n v="15182"/>
        <x:n v="50000"/>
        <x:n v="7364"/>
        <x:n v="48091"/>
        <x:n v="64455"/>
        <x:n v="15737"/>
        <x:n v="42864"/>
        <x:n v="50919"/>
        <x:n v="108237"/>
        <x:n v="4646"/>
        <x:n v="21328"/>
        <x:n v="28455"/>
        <x:n v="67919"/>
        <x:n v="22727"/>
        <x:n v="74455"/>
        <x:n v="52273"/>
        <x:n v="44419"/>
        <x:n v="54364"/>
        <x:n v="11182"/>
        <x:n v="39919"/>
        <x:n v="39364"/>
        <x:n v="53146"/>
        <x:n v="27646"/>
        <x:n v="19919"/>
        <x:n v="17636"/>
        <x:n v="33682"/>
        <x:n v="77273"/>
        <x:n v="41237"/>
        <x:n v="17273"/>
        <x:n v="61000"/>
        <x:n v="18682"/>
        <x:n v="49328"/>
        <x:n v="47455"/>
        <x:n v="2182"/>
        <x:n v="45919"/>
        <x:n v="47500"/>
        <x:n v="98091"/>
        <x:n v="118091"/>
        <x:n v="72773"/>
        <x:n v="37682"/>
        <x:n v="95364"/>
        <x:n v="32828"/>
        <x:n v="73000"/>
        <x:n v="23646"/>
        <x:n v="61864"/>
        <x:n v="50636"/>
        <x:n v="67864"/>
        <x:n v="49864"/>
        <x:n v="13091"/>
        <x:n v="33909"/>
        <x:n v="66364"/>
        <x:n v="34419"/>
        <x:n v="51455"/>
        <x:n v="49055"/>
        <x:n v="85773"/>
        <x:n v="63828"/>
        <x:n v="11364"/>
        <x:n v="33646"/>
        <x:n v="60955"/>
        <x:n v="49273"/>
        <x:n v="-4000"/>
        <x:n v="13919"/>
        <x:n v="24646"/>
        <x:n v="69000"/>
        <x:n v="38273"/>
        <x:n v="40646"/>
        <x:n v="55555"/>
        <x:n v="1828"/>
        <x:n v="52182"/>
        <x:n v="14182"/>
        <x:n v="115364"/>
        <x:n v="-17382"/>
        <x:n v="86182"/>
        <x:n v="78000"/>
        <x:n v="-4549"/>
        <x:n v="16055"/>
        <x:n v="18555"/>
        <x:n v="282909"/>
        <x:n v="30909"/>
        <x:n v="263646"/>
        <x:n v="18955"/>
        <x:n v="42919"/>
        <x:n v="-7111"/>
        <x:n v="142328"/>
        <x:n v="59545"/>
        <x:n v="121545"/>
        <x:n v="80000"/>
        <x:n v="10555"/>
        <x:n v="80091"/>
        <x:n v="92828"/>
        <x:n v="74182"/>
        <x:n v="148455"/>
        <x:n v="132273"/>
        <x:n v="196828"/>
        <x:n v="44091"/>
        <x:n v="109500"/>
        <x:n v="55273"/>
        <x:n v="57237"/>
        <x:n v="86500"/>
        <x:n v="77919"/>
        <x:n v="75909"/>
        <x:n v="39091"/>
        <x:n v="14545"/>
        <x:n v="169919"/>
        <x:n v="48636"/>
        <x:n v="34091"/>
        <x:n v="14273"/>
        <x:n v="13182"/>
        <x:n v="21091"/>
        <x:n v="20919"/>
        <x:n v="57091"/>
        <x:n v="30818"/>
        <x:n v="28182"/>
        <x:n v="55818"/>
        <x:n v="40727"/>
        <x:n v="23273"/>
        <x:n v="26919"/>
        <x:n v="16455"/>
        <x:n v="19091"/>
        <x:n v="33273"/>
        <x:n v="32091"/>
        <x:n v="27737"/>
        <x:n v="13737"/>
        <x:n v="37182"/>
        <x:n v="16364"/>
        <x:n v="24919"/>
        <x:n v="18818"/>
        <x:n v="49182"/>
        <x:n v="16182"/>
        <x:n v="37273"/>
        <x:n v="13636"/>
        <x:n v="11455"/>
        <x:n v="36545"/>
        <x:n v="24091"/>
        <x:n v="-44897"/>
        <x:n v="91646"/>
        <x:n v="-8705"/>
        <x:n v="89919"/>
        <x:n v="14737"/>
        <x:n v="133919"/>
        <x:n v="107455"/>
        <x:n v="-4295"/>
        <x:n v="194682"/>
        <x:n v="37555"/>
        <x:n v="19273"/>
        <x:n v="10818"/>
        <x:n v="29828"/>
        <x:n v="38364"/>
        <x:n v="44045"/>
        <x:n v="48555"/>
        <x:n v="38828"/>
        <x:n v="43864"/>
        <x:n v="-2835"/>
        <x:n v="29000"/>
        <x:n v="36919"/>
        <x:n v="124455"/>
        <x:n v="130455"/>
        <x:n v="38555"/>
        <x:n v="16636"/>
        <x:n v="19727"/>
        <x:n v="31828"/>
        <x:n v="79919"/>
        <x:n v="38818"/>
        <x:n v="7091"/>
        <x:n v="28545"/>
        <x:n v="70909"/>
        <x:n v="64182"/>
        <x:n v="44818"/>
        <x:n v="38146"/>
        <x:n v="35364"/>
        <x:n v="54091"/>
        <x:n v="49455"/>
        <x:n v="46737"/>
        <x:n v="39773"/>
        <x:n v="34919"/>
        <x:n v="15828"/>
        <x:n v="24455"/>
        <x:n v="52455"/>
        <x:n v="11000"/>
        <x:n v="87136"/>
        <x:n v="83455"/>
        <x:n v="65828"/>
        <x:n v="60000"/>
        <x:n v="91682"/>
        <x:n v="35182"/>
        <x:n v="64555"/>
        <x:n v="68737"/>
        <x:n v="74364"/>
        <x:n v="25273"/>
        <x:n v="10000"/>
        <x:n v="43555"/>
        <x:n v="-4323"/>
        <x:n v="120328"/>
        <x:n v="43909"/>
        <x:n v="28273"/>
        <x:n v="29455"/>
        <x:n v="149955"/>
        <x:n v="18364"/>
        <x:n v="56864"/>
        <x:n v="36737"/>
        <x:n v="67500"/>
        <x:n v="47828"/>
        <x:n v="54646"/>
        <x:n v="49091"/>
        <x:n v="45273"/>
        <x:n v="74682"/>
        <x:n v="19182"/>
        <x:n v="78455"/>
        <x:n v="43000"/>
        <x:n v="20828"/>
        <x:n v="6273"/>
        <x:n v="41000"/>
        <x:n v="44864"/>
        <x:n v="39828"/>
        <x:n v="9182"/>
        <x:n v="39727"/>
        <x:n v="40737"/>
        <x:n v="61091"/>
        <x:n v="45828"/>
        <x:n v="38682"/>
        <x:n v="6364"/>
        <x:n v="64955"/>
        <x:n v="4182"/>
        <x:n v="-3113"/>
        <x:n v="79273"/>
        <x:n v="10737"/>
        <x:n v="32737"/>
        <x:n v="15455"/>
        <x:n v="86055"/>
        <x:n v="34273"/>
        <x:n v="39146"/>
        <x:n v="56273"/>
        <x:n v="66055"/>
        <x:n v="12737"/>
        <x:n v="21146"/>
        <x:n v="27091"/>
        <x:n v="56646"/>
        <x:n v="40909"/>
        <x:n v="88737"/>
        <x:n v="51737"/>
        <x:n v="43636"/>
        <x:n v="32646"/>
        <x:n v="40455"/>
        <x:n v="57555"/>
        <x:n v="38419"/>
        <x:n v="36646"/>
        <x:n v="31909"/>
        <x:n v="20909"/>
        <x:n v="25545"/>
        <x:n v="31555"/>
        <x:n v="39737"/>
        <x:n v="55737"/>
        <x:n v="82555"/>
        <x:n v="50828"/>
        <x:n v="36328"/>
        <x:n v="30000"/>
        <x:n v="22364"/>
        <x:n v="28737"/>
        <x:n v="51328"/>
        <x:n v="51828"/>
        <x:n v="43364"/>
        <x:n v="3818"/>
        <x:n v="29737"/>
        <x:n v="23237"/>
        <x:n v="3919"/>
        <x:n v="33828"/>
        <x:n v="34328"/>
        <x:n v="-3364"/>
        <x:n v="15818"/>
        <x:n v="-44002"/>
        <x:n v="3364"/>
        <x:n v="58364"/>
        <x:n v="42273"/>
        <x:n v="39237"/>
        <x:n v="-19671"/>
        <x:n v="-8636"/>
        <x:n v="29727"/>
        <x:n v="40682"/>
        <x:n v="22646"/>
        <x:n v="190545"/>
        <x:n v="355091"/>
        <x:n v="44273"/>
        <x:n v="56000"/>
        <x:n v="46000"/>
        <x:n v="33818"/>
        <x:n v="16737"/>
        <x:n v="84328"/>
        <x:n v="28500"/>
        <x:n v="132773"/>
        <x:n v="40000"/>
        <x:n v="32227"/>
        <x:n v="51182"/>
        <x:n v="49364"/>
        <x:n v="9555"/>
        <x:n v="43328"/>
        <x:n v="86455"/>
        <x:n v="35773"/>
        <x:n v="28909"/>
        <x:n v="67364"/>
        <x:n v="52419"/>
        <x:n v="94828"/>
        <x:n v="26091"/>
        <x:n v="79419"/>
        <x:n v="39000"/>
        <x:n v="2646"/>
        <x:n v="75328"/>
        <x:n v="47364"/>
        <x:n v="104227"/>
        <x:n v="96455"/>
        <x:n v="23636"/>
        <x:n v="58328"/>
        <x:n v="3737"/>
        <x:n v="-8151"/>
        <x:n v="37455"/>
        <x:n v="70182"/>
        <x:n v="90091"/>
        <x:n v="87273"/>
        <x:n v="92091"/>
        <x:n v="46909"/>
        <x:n v="15273"/>
        <x:n v="51273"/>
        <x:n v="93182"/>
        <x:n v="7000"/>
        <x:n v="107500"/>
        <x:n v="58727"/>
        <x:n v="38455"/>
        <x:n v="32555"/>
        <x:n v="52646"/>
        <x:n v="56091"/>
        <x:n v="16091"/>
        <x:n v="58909"/>
        <x:n v="58828"/>
        <x:n v="14000"/>
        <x:n v="50500"/>
        <x:n v="49955"/>
        <x:n v="73919"/>
        <x:n v="26237"/>
        <x:n v="96737"/>
        <x:n v="54409"/>
        <x:n v="29919"/>
        <x:n v="33000"/>
        <x:n v="45237"/>
        <x:n v="32455"/>
        <x:n v="41727"/>
        <x:n v="87955"/>
        <x:n v="61682"/>
        <x:n v="67328"/>
        <x:n v="11555"/>
        <x:n v="10273"/>
        <x:n v="-4022"/>
        <x:n v="-4062"/>
        <x:n v="52955"/>
        <x:n v="36455"/>
        <x:n v="41591"/>
        <x:n v="31636"/>
        <x:n v="71682"/>
        <x:n v="93828"/>
        <x:n v="45555"/>
        <x:n v="28364"/>
        <x:n v="26682"/>
        <x:n v="111273"/>
        <x:n v="41091"/>
        <x:n v="-12046"/>
        <x:n v="120419"/>
        <x:n v="43146"/>
        <x:n v="83737"/>
        <x:n v="65555"/>
        <x:n v="-6738"/>
        <x:n v="112919"/>
        <x:n v="265555"/>
        <x:n v="175091"/>
        <x:n v="48591"/>
        <x:n v="78273"/>
        <x:n v="17545"/>
        <x:n v="46818"/>
        <x:n v="23182"/>
        <x:n v="18000"/>
        <x:n v="42909"/>
        <x:n v="13455"/>
        <x:n v="78182"/>
        <x:n v="12555"/>
        <x:n v="50555"/>
        <x:n v="53273"/>
        <x:n v="124727"/>
        <x:n v="54555"/>
        <x:n v="39909"/>
        <x:n v="380091"/>
        <x:n v="108909"/>
        <x:n v="114364"/>
        <x:n v="31273"/>
        <x:n v="130727"/>
        <x:n v="22273"/>
        <x:n v="43273"/>
        <x:n v="268818"/>
        <x:n v="15091"/>
        <x:n v="232636"/>
        <x:n v="74091"/>
        <x:n v="156000"/>
        <x:n v="34818"/>
        <x:n v="254091"/>
        <x:n v="33091"/>
        <x:n v="217818"/>
        <x:n v="21000"/>
        <x:n v="23364"/>
        <x:n v="205273"/>
        <x:n v="68727"/>
        <x:n v="36828"/>
        <x:n v="150909"/>
        <x:n v="163636"/>
        <x:n v="321818"/>
        <x:n v="247273"/>
        <x:n v="338909"/>
        <x:n v="172727"/>
        <x:n v="52909"/>
        <x:n v="52000"/>
        <x:n v="21636"/>
        <x:n v="53636"/>
        <x:n v="68864"/>
        <x:n v="92646"/>
        <x:n v="152864"/>
        <x:n v="65737"/>
        <x:n v="117646"/>
        <x:n v="187364"/>
        <x:n v="9909"/>
        <x:n v="269273"/>
        <x:n v="95273"/>
        <x:n v="73828"/>
        <x:n v="71555"/>
        <x:n v="282828"/>
        <x:n v="182000"/>
        <x:n v="18273"/>
        <x:n v="284273"/>
        <x:n v="296646"/>
        <x:n v="98555"/>
        <x:n v="76828"/>
        <x:n v="200000"/>
        <x:n v="163591"/>
        <x:n v="233591"/>
        <x:n v="154727"/>
        <x:n v="115555"/>
        <x:n v="77455"/>
        <x:n v="31091"/>
        <x:n v="122828"/>
        <x:n v="2349182"/>
        <x:n v="118182"/>
        <x:n v="120727"/>
        <x:n v="179273"/>
        <x:n v="114919"/>
        <x:n v="199455"/>
        <x:n v="71828"/>
        <x:n v="60919"/>
        <x:n v="108919"/>
        <x:n v="151646"/>
        <x:n v="122727"/>
        <x:n v="126555"/>
        <x:n v="54182"/>
        <x:n v="242727"/>
        <x:n v="24555"/>
        <x:n v="145828"/>
        <x:n v="11646"/>
        <x:n v="6091"/>
        <x:n v="11591"/>
        <x:n v="49737"/>
        <x:n v="10909"/>
        <x:n v="6818"/>
        <x:n v="1545"/>
        <x:n v="4000"/>
        <x:n v="4737"/>
        <x:n v="3636"/>
        <x:n v="63737"/>
        <x:n v="3182"/>
        <x:n v="40091"/>
        <x:n v="12273"/>
        <x:n v="3909"/>
        <x:n v="91773"/>
        <x:n v="91"/>
        <x:n v="26591"/>
        <x:n v="9000"/>
        <x:n v="4545"/>
        <x:n v="6227"/>
        <x:n v="4555"/>
        <x:n v="12000"/>
        <x:n v="8000"/>
        <x:n v="5455"/>
        <x:n v="216364"/>
        <x:n v="93646"/>
        <x:n v="377273"/>
        <x:n v="83646"/>
        <x:n v="207273"/>
        <x:n v="114273"/>
        <x:n v="127646"/>
        <x:n v="270000"/>
        <x:n v="113636"/>
        <x:n v="204737"/>
        <x:n v="99091"/>
        <x:n v="189091"/>
        <x:n v="27818"/>
        <x:n v="315646"/>
        <x:n v="73909"/>
        <x:n v="95555"/>
        <x:n v="180237"/>
        <x:n v="58646"/>
        <x:n v="137818"/>
        <x:n v="134737"/>
        <x:n v="-44894"/>
        <x:n v="-45607"/>
        <x:n v="99828"/>
        <x:n v="75455"/>
        <x:n v="301455"/>
        <x:n v="210919"/>
        <x:n v="67273"/>
        <x:n v="119000"/>
        <x:n v="113455"/>
        <x:n v="22555"/>
        <x:n v="-57600"/>
        <x:n v="124737"/>
        <x:n v="34182"/>
        <x:n v="185091"/>
        <x:n v="43919"/>
        <x:n v="114455"/>
        <x:n v="262000"/>
        <x:n v="269455"/>
        <x:n v="155636"/>
        <x:n v="1800091"/>
        <x:n v="108182"/>
        <x:n v="220000"/>
        <x:n v="94545"/>
        <x:n v="-123197"/>
        <x:n v="1103828"/>
        <x:n v="235919"/>
        <x:n v="97727"/>
        <x:n v="105455"/>
        <x:n v="109455"/>
        <x:n v="20545"/>
        <x:n v="49555"/>
        <x:n v="27727"/>
        <x:n v="124545"/>
        <x:n v="107182"/>
        <x:n v="-38193"/>
        <x:n v="414091"/>
        <x:n v="175455"/>
        <x:n v="35273"/>
        <x:n v="386646"/>
        <x:n v="240000"/>
        <x:n v="421273"/>
        <x:n v="81091"/>
        <x:n v="157818"/>
        <x:n v="193737"/>
        <x:n v="491364"/>
        <x:n v="-19429"/>
        <x:n v="227919"/>
        <x:n v="197091"/>
        <x:n v="148182"/>
        <x:n v="434737"/>
        <x:n v="446727"/>
        <x:n v="344364"/>
        <x:n v="334273"/>
        <x:n v="46182"/>
        <x:n v="53646"/>
        <x:n v="56545"/>
        <x:n v="2097182"/>
        <x:n v="501091"/>
        <x:n v="117182"/>
        <x:n v="87364"/>
        <x:n v="46364"/>
        <x:n v="60909"/>
        <x:n v="121364"/>
        <x:n v="215182"/>
        <x:n v="156773"/>
        <x:n v="103000"/>
        <x:n v="62455"/>
        <x:n v="48955"/>
        <x:n v="-127636"/>
        <x:n v="2914182"/>
        <x:n v="48227"/>
        <x:n v="222727"/>
        <x:n v="90455"/>
        <x:n v="145818"/>
        <x:n v="90545"/>
        <x:n v="38727"/>
        <x:n v="66182"/>
        <x:n v="131136"/>
        <x:n v="114182"/>
        <x:n v="82909"/>
        <x:n v="20455"/>
        <x:n v="119364"/>
        <x:n v="-2545"/>
        <x:n v="433636"/>
        <x:n v="536909"/>
        <x:n v="98909"/>
        <x:n v="259636"/>
        <x:n v="135364"/>
        <x:n v="97000"/>
        <x:n v="16727"/>
        <x:n v="-3636"/>
        <x:n v="184727"/>
        <x:n v="258273"/>
        <x:n v="111091"/>
        <x:n v="139273"/>
        <x:n v="96000"/>
        <x:n v="-38182"/>
        <x:n v="407727"/>
        <x:n v="74636"/>
        <x:n v="124136"/>
        <x:n v="240727"/>
        <x:n v="260182"/>
        <x:n v="65727"/>
        <x:n v="225091"/>
        <x:n v="251182"/>
        <x:n v="490545"/>
        <x:n v="125455"/>
        <x:n v="288182"/>
        <x:n v="57273"/>
        <x:n v="50727"/>
        <x:n v="45818"/>
        <x:n v="15545"/>
        <x:n v="2403727.2000000002"/>
        <x:n v="2519645.8999999999"/>
        <x:n v="2163155.2000000002"/>
        <x:n v="6669091.1999999993"/>
        <x:n v="834545.89999999991"/>
        <x:n v="1942000"/>
        <x:n v="16682382.700000001"/>
        <x:n v="534636.5"/>
        <x:n v="349545.80000000005"/>
      </x:sharedItems>
    </x:cacheField>
    <x:cacheField name="부가세" numFmtId="0">
      <x:sharedItems containsSemiMixedTypes="0" containsString="0" containsNumber="1" minValue="-12764" maxValue="1668236.54000000003725290298" count="985">
        <x:n v="23555"/>
        <x:n v="8945"/>
        <x:n v="17182"/>
        <x:n v="23455"/>
        <x:n v="12764"/>
        <x:n v="14655"/>
        <x:n v="66818"/>
        <x:n v="1091"/>
        <x:n v="8545"/>
        <x:n v="18727"/>
        <x:n v="-2509"/>
        <x:n v="39000"/>
        <x:n v="-3964"/>
        <x:n v="27482"/>
        <x:n v="5382"/>
        <x:n v="5818"/>
        <x:n v="1818"/>
        <x:n v="137600"/>
        <x:n v="20618"/>
        <x:n v="14564"/>
        <x:n v="2273"/>
        <x:n v="12836"/>
        <x:n v="31818"/>
        <x:n v="364"/>
        <x:n v="54945"/>
        <x:n v="165927"/>
        <x:n v="43182"/>
        <x:n v="247782"/>
        <x:n v="6945"/>
        <x:n v="9136"/>
        <x:n v="14145"/>
        <x:n v="-3621"/>
        <x:n v="-782"/>
        <x:n v="4509"/>
        <x:n v="8973"/>
        <x:n v="14600"/>
        <x:n v="10627"/>
        <x:n v="5395"/>
        <x:n v="19845"/>
        <x:n v="6836"/>
        <x:n v="31232"/>
        <x:n v="8200"/>
        <x:n v="26164"/>
        <x:n v="2018"/>
        <x:n v="782"/>
        <x:n v="10982"/>
        <x:n v="23045"/>
        <x:n v="16691"/>
        <x:n v="10927"/>
        <x:n v="8182"/>
        <x:n v="14182"/>
        <x:n v="7364"/>
        <x:n v="14273"/>
        <x:n v="14009"/>
        <x:n v="34309"/>
        <x:n v="14364"/>
        <x:n v="9000"/>
        <x:n v="10636"/>
        <x:n v="22018"/>
        <x:n v="10764"/>
        <x:n v="20182"/>
        <x:n v="4036"/>
        <x:n v="28364"/>
        <x:n v="311727"/>
        <x:n v="21791"/>
        <x:n v="16482"/>
        <x:n v="727"/>
        <x:n v="26100"/>
        <x:n v="21041"/>
        <x:n v="9545"/>
        <x:n v="17655"/>
        <x:n v="5300"/>
        <x:n v="21055"/>
        <x:n v="4836"/>
        <x:n v="5764"/>
        <x:n v="-137"/>
        <x:n v="7691"/>
        <x:n v="0"/>
        <x:n v="13509"/>
        <x:n v="-101"/>
        <x:n v="88236"/>
        <x:n v="30027"/>
        <x:n v="74327"/>
        <x:n v="2000"/>
        <x:n v="2655"/>
        <x:n v="47664"/>
        <x:n v="78550"/>
        <x:n v="4055"/>
        <x:n v="6291"/>
        <x:n v="17727"/>
        <x:n v="14527"/>
        <x:n v="16727"/>
        <x:n v="46909"/>
        <x:n v="20255"/>
        <x:n v="12518"/>
        <x:n v="5909"/>
        <x:n v="83545"/>
        <x:n v="5473"/>
        <x:n v="22255"/>
        <x:n v="10491"/>
        <x:n v="5055"/>
        <x:n v="4191"/>
        <x:n v="6364"/>
        <x:n v="4718"/>
        <x:n v="4873"/>
        <x:n v="7636"/>
        <x:n v="12218"/>
        <x:n v="7273"/>
        <x:n v="2436"/>
        <x:n v="8145"/>
        <x:n v="14545"/>
        <x:n v="16045"/>
        <x:n v="5091"/>
        <x:n v="15636"/>
        <x:n v="25200"/>
        <x:n v="43445"/>
        <x:n v="3545"/>
        <x:n v="58400"/>
        <x:n v="80045"/>
        <x:n v="-1644"/>
        <x:n v="-4247"/>
        <x:n v="125855"/>
        <x:n v="176609"/>
        <x:n v="261818"/>
        <x:n v="138836"/>
        <x:n v="73882"/>
        <x:n v="60691"/>
        <x:n v="34909"/>
        <x:n v="14236"/>
        <x:n v="15145"/>
        <x:n v="17318"/>
        <x:n v="166136"/>
        <x:n v="17709"/>
        <x:n v="42000"/>
        <x:n v="14345"/>
        <x:n v="9764"/>
        <x:n v="4777"/>
        <x:n v="4318"/>
        <x:n v="26618"/>
        <x:n v="7091"/>
        <x:n v="6036"/>
        <x:n v="22527"/>
        <x:n v="6473"/>
        <x:n v="77600"/>
        <x:n v="186545"/>
        <x:n v="4973"/>
        <x:n v="2600"/>
        <x:n v="2500"/>
        <x:n v="577"/>
        <x:n v="2927"/>
        <x:n v="3782"/>
        <x:n v="3345"/>
        <x:n v="4564"/>
        <x:n v="1264"/>
        <x:n v="37409"/>
        <x:n v="17309"/>
        <x:n v="11182"/>
        <x:n v="2545"/>
        <x:n v="9800"/>
        <x:n v="1364"/>
        <x:n v="4545"/>
        <x:n v="47645"/>
        <x:n v="15691"/>
        <x:n v="25623"/>
        <x:n v="14118"/>
        <x:n v="19600"/>
        <x:n v="13273"/>
        <x:n v="17800"/>
        <x:n v="21364"/>
        <x:n v="-1042"/>
        <x:n v="23000"/>
        <x:n v="-582"/>
        <x:n v="-331"/>
        <x:n v="21000"/>
        <x:n v="29164"/>
        <x:n v="134064"/>
        <x:n v="5273"/>
        <x:n v="2955"/>
        <x:n v="3773"/>
        <x:n v="3482"/>
        <x:n v="13855"/>
        <x:n v="13645"/>
        <x:n v="18982"/>
        <x:n v="383291"/>
        <x:n v="714473"/>
        <x:n v="35455"/>
        <x:n v="500073"/>
        <x:n v="6545"/>
        <x:n v="14909"/>
        <x:n v="449482"/>
        <x:n v="248527"/>
        <x:n v="22432"/>
        <x:n v="30636"/>
        <x:n v="13091"/>
        <x:n v="3800"/>
        <x:n v="12127"/>
        <x:n v="10082"/>
        <x:n v="20627"/>
        <x:n v="6436"/>
        <x:n v="6909"/>
        <x:n v="41873"/>
        <x:n v="23636"/>
        <x:n v="9782"/>
        <x:n v="8909"/>
        <x:n v="2291"/>
        <x:n v="22764"/>
        <x:n v="19309"/>
        <x:n v="4555"/>
        <x:n v="8655"/>
        <x:n v="10909"/>
        <x:n v="25600"/>
        <x:n v="12436"/>
        <x:n v="10773"/>
        <x:n v="11091"/>
        <x:n v="9745"/>
        <x:n v="1455"/>
        <x:n v="47673"/>
        <x:n v="48691"/>
        <x:n v="28000"/>
        <x:n v="50727"/>
        <x:n v="198273"/>
        <x:n v="49218"/>
        <x:n v="54618"/>
        <x:n v="44555"/>
        <x:n v="9091"/>
        <x:n v="24491"/>
        <x:n v="44364"/>
        <x:n v="13745"/>
        <x:n v="8791"/>
        <x:n v="4218"/>
        <x:n v="10727"/>
        <x:n v="13055"/>
        <x:n v="22455"/>
        <x:n v="198327"/>
        <x:n v="159545"/>
        <x:n v="-7455"/>
        <x:n v="178618"/>
        <x:n v="233309"/>
        <x:n v="15273"/>
        <x:n v="-11282"/>
        <x:n v="162518"/>
        <x:n v="30818"/>
        <x:n v="22273"/>
        <x:n v="7855"/>
        <x:n v="30600"/>
        <x:n v="4868"/>
        <x:n v="3173"/>
        <x:n v="4518"/>
        <x:n v="1709"/>
        <x:n v="2486"/>
        <x:n v="15264"/>
        <x:n v="2877"/>
        <x:n v="6064"/>
        <x:n v="3591"/>
        <x:n v="4532"/>
        <x:n v="2536"/>
        <x:n v="2345"/>
        <x:n v="5059"/>
        <x:n v="4664"/>
        <x:n v="10127"/>
        <x:n v="8845"/>
        <x:n v="6464"/>
        <x:n v="5636"/>
        <x:n v="15845"/>
        <x:n v="30236"/>
        <x:n v="27455"/>
        <x:n v="5018"/>
        <x:n v="4727"/>
        <x:n v="15109"/>
        <x:n v="8214"/>
        <x:n v="12373"/>
        <x:n v="-71"/>
        <x:n v="120282"/>
        <x:n v="11955"/>
        <x:n v="21923"/>
        <x:n v="33618"/>
        <x:n v="13727"/>
        <x:n v="15664"/>
        <x:n v="16436"/>
        <x:n v="26045"/>
        <x:n v="16000"/>
        <x:n v="89591"/>
        <x:n v="8582"/>
        <x:n v="36364"/>
        <x:n v="91636"/>
        <x:n v="5718"/>
        <x:n v="23845"/>
        <x:n v="29455"/>
        <x:n v="4655"/>
        <x:n v="-531"/>
        <x:n v="2182"/>
        <x:n v="16273"/>
        <x:n v="3818"/>
        <x:n v="3318"/>
        <x:n v="2682"/>
        <x:n v="773"/>
        <x:n v="19636"/>
        <x:n v="4164"/>
        <x:n v="3064"/>
        <x:n v="600"/>
        <x:n v="13264"/>
        <x:n v="-10991"/>
        <x:n v="10991"/>
        <x:n v="3691"/>
        <x:n v="24400"/>
        <x:n v="19273"/>
        <x:n v="5536"/>
        <x:n v="13909"/>
        <x:n v="172127"/>
        <x:n v="19182"/>
        <x:n v="13841"/>
        <x:n v="3564"/>
        <x:n v="-294"/>
        <x:n v="6409"/>
        <x:n v="1482"/>
        <x:n v="3873"/>
        <x:n v="3236"/>
        <x:n v="14264"/>
        <x:n v="3227"/>
        <x:n v="4373"/>
        <x:n v="200"/>
        <x:n v="-2273"/>
        <x:n v="34918"/>
        <x:n v="1064"/>
        <x:n v="9018"/>
        <x:n v="8082"/>
        <x:n v="15191"/>
        <x:n v="14455"/>
        <x:n v="5345"/>
        <x:n v="-217"/>
        <x:n v="7041"/>
        <x:n v="16218"/>
        <x:n v="4891"/>
        <x:n v="16291"/>
        <x:n v="7791"/>
        <x:n v="10591"/>
        <x:n v="13818"/>
        <x:n v="28155"/>
        <x:n v="6082"/>
        <x:n v="6255"/>
        <x:n v="9218"/>
        <x:n v="11432"/>
        <x:n v="6045"/>
        <x:n v="4236"/>
        <x:n v="1500"/>
        <x:n v="8336"/>
        <x:n v="4345"/>
        <x:n v="4573"/>
        <x:n v="3323"/>
        <x:n v="14427"/>
        <x:n v="2727"/>
        <x:n v="6055"/>
        <x:n v="4118"/>
        <x:n v="6282"/>
        <x:n v="2427"/>
        <x:n v="6182"/>
        <x:n v="755"/>
        <x:n v="1218"/>
        <x:n v="1491"/>
        <x:n v="6459"/>
        <x:n v="8636"/>
        <x:n v="4482"/>
        <x:n v="4650"/>
        <x:n v="3214"/>
        <x:n v="5545"/>
        <x:n v="3091"/>
        <x:n v="2736"/>
        <x:n v="3200"/>
        <x:n v="4445"/>
        <x:n v="5414"/>
        <x:n v="3636"/>
        <x:n v="5582"/>
        <x:n v="8309"/>
        <x:n v="6582"/>
        <x:n v="6936"/>
        <x:n v="1945"/>
        <x:n v="4882"/>
        <x:n v="7236"/>
        <x:n v="5945"/>
        <x:n v="818"/>
        <x:n v="6564"/>
        <x:n v="3582"/>
        <x:n v="10932"/>
        <x:n v="5618"/>
        <x:n v="2755"/>
        <x:n v="3955"/>
        <x:n v="-350"/>
        <x:n v="6682"/>
        <x:n v="5745"/>
        <x:n v="6850"/>
        <x:n v="7427"/>
        <x:n v="4382"/>
        <x:n v="6655"/>
        <x:n v="6955"/>
        <x:n v="2264"/>
        <x:n v="6509"/>
        <x:n v="5482"/>
        <x:n v="3018"/>
        <x:n v="14609"/>
        <x:n v="3118"/>
        <x:n v="764"/>
        <x:n v="236"/>
        <x:n v="3464"/>
        <x:n v="777"/>
        <x:n v="6223"/>
        <x:n v="2418"/>
        <x:n v="1518"/>
        <x:n v="5000"/>
        <x:n v="736"/>
        <x:n v="4809"/>
        <x:n v="6445"/>
        <x:n v="1573"/>
        <x:n v="4286"/>
        <x:n v="10823"/>
        <x:n v="464"/>
        <x:n v="2132"/>
        <x:n v="2845"/>
        <x:n v="6791"/>
        <x:n v="7445"/>
        <x:n v="5227"/>
        <x:n v="4441"/>
        <x:n v="5436"/>
        <x:n v="1118"/>
        <x:n v="3991"/>
        <x:n v="3936"/>
        <x:n v="5314"/>
        <x:n v="2764"/>
        <x:n v="1991"/>
        <x:n v="1764"/>
        <x:n v="3368"/>
        <x:n v="7727"/>
        <x:n v="4123"/>
        <x:n v="1727"/>
        <x:n v="6100"/>
        <x:n v="1868"/>
        <x:n v="4932"/>
        <x:n v="4745"/>
        <x:n v="218"/>
        <x:n v="4591"/>
        <x:n v="4750"/>
        <x:n v="9809"/>
        <x:n v="11809"/>
        <x:n v="7277"/>
        <x:n v="3768"/>
        <x:n v="9536"/>
        <x:n v="3282"/>
        <x:n v="7300"/>
        <x:n v="2364"/>
        <x:n v="6186"/>
        <x:n v="5064"/>
        <x:n v="6786"/>
        <x:n v="4986"/>
        <x:n v="1309"/>
        <x:n v="3391"/>
        <x:n v="6636"/>
        <x:n v="3441"/>
        <x:n v="5145"/>
        <x:n v="4905"/>
        <x:n v="8577"/>
        <x:n v="6382"/>
        <x:n v="1136"/>
        <x:n v="3364"/>
        <x:n v="6095"/>
        <x:n v="4927"/>
        <x:n v="-400"/>
        <x:n v="1391"/>
        <x:n v="2464"/>
        <x:n v="6900"/>
        <x:n v="3827"/>
        <x:n v="4064"/>
        <x:n v="5555"/>
        <x:n v="182"/>
        <x:n v="5218"/>
        <x:n v="1418"/>
        <x:n v="11536"/>
        <x:n v="-1618"/>
        <x:n v="8618"/>
        <x:n v="7800"/>
        <x:n v="-151"/>
        <x:n v="1605"/>
        <x:n v="1855"/>
        <x:n v="28291"/>
        <x:n v="26364"/>
        <x:n v="1895"/>
        <x:n v="4291"/>
        <x:n v="-489"/>
        <x:n v="14232"/>
        <x:n v="5955"/>
        <x:n v="12155"/>
        <x:n v="8000"/>
        <x:n v="1055"/>
        <x:n v="8009"/>
        <x:n v="9282"/>
        <x:n v="7418"/>
        <x:n v="14845"/>
        <x:n v="13227"/>
        <x:n v="19682"/>
        <x:n v="4409"/>
        <x:n v="10950"/>
        <x:n v="5527"/>
        <x:n v="5723"/>
        <x:n v="8650"/>
        <x:n v="7591"/>
        <x:n v="3909"/>
        <x:n v="16991"/>
        <x:n v="4864"/>
        <x:n v="3409"/>
        <x:n v="1427"/>
        <x:n v="1318"/>
        <x:n v="2109"/>
        <x:n v="2091"/>
        <x:n v="5709"/>
        <x:n v="3082"/>
        <x:n v="2818"/>
        <x:n v="4073"/>
        <x:n v="2327"/>
        <x:n v="2691"/>
        <x:n v="1645"/>
        <x:n v="1909"/>
        <x:n v="3327"/>
        <x:n v="3209"/>
        <x:n v="2773"/>
        <x:n v="1373"/>
        <x:n v="3718"/>
        <x:n v="1636"/>
        <x:n v="2491"/>
        <x:n v="1882"/>
        <x:n v="4918"/>
        <x:n v="1618"/>
        <x:n v="3727"/>
        <x:n v="1145"/>
        <x:n v="3655"/>
        <x:n v="2409"/>
        <x:n v="-103"/>
        <x:n v="9164"/>
        <x:n v="-795"/>
        <x:n v="8991"/>
        <x:n v="1473"/>
        <x:n v="13391"/>
        <x:n v="10745"/>
        <x:n v="-305"/>
        <x:n v="19468"/>
        <x:n v="3755"/>
        <x:n v="1927"/>
        <x:n v="1082"/>
        <x:n v="2982"/>
        <x:n v="3836"/>
        <x:n v="4405"/>
        <x:n v="4855"/>
        <x:n v="3882"/>
        <x:n v="4386"/>
        <x:n v="-165"/>
        <x:n v="2900"/>
        <x:n v="12445"/>
        <x:n v="13045"/>
        <x:n v="3855"/>
        <x:n v="1664"/>
        <x:n v="1973"/>
        <x:n v="3182"/>
        <x:n v="7991"/>
        <x:n v="709"/>
        <x:n v="2855"/>
        <x:n v="6418"/>
        <x:n v="3814"/>
        <x:n v="3536"/>
        <x:n v="5409"/>
        <x:n v="4945"/>
        <x:n v="4673"/>
        <x:n v="3977"/>
        <x:n v="3491"/>
        <x:n v="1582"/>
        <x:n v="2445"/>
        <x:n v="5245"/>
        <x:n v="1100"/>
        <x:n v="8714"/>
        <x:n v="8345"/>
        <x:n v="6000"/>
        <x:n v="9168"/>
        <x:n v="3518"/>
        <x:n v="6455"/>
        <x:n v="6873"/>
        <x:n v="7436"/>
        <x:n v="2527"/>
        <x:n v="1000"/>
        <x:n v="4355"/>
        <x:n v="-377"/>
        <x:n v="12032"/>
        <x:n v="4391"/>
        <x:n v="2827"/>
        <x:n v="2945"/>
        <x:n v="14995"/>
        <x:n v="1836"/>
        <x:n v="5686"/>
        <x:n v="3673"/>
        <x:n v="6750"/>
        <x:n v="4782"/>
        <x:n v="5464"/>
        <x:n v="4909"/>
        <x:n v="4527"/>
        <x:n v="7468"/>
        <x:n v="1918"/>
        <x:n v="7845"/>
        <x:n v="4300"/>
        <x:n v="2082"/>
        <x:n v="627"/>
        <x:n v="4100"/>
        <x:n v="4486"/>
        <x:n v="3982"/>
        <x:n v="918"/>
        <x:n v="3973"/>
        <x:n v="6109"/>
        <x:n v="4582"/>
        <x:n v="3868"/>
        <x:n v="636"/>
        <x:n v="6495"/>
        <x:n v="418"/>
        <x:n v="7927"/>
        <x:n v="1073"/>
        <x:n v="3273"/>
        <x:n v="1545"/>
        <x:n v="8605"/>
        <x:n v="3427"/>
        <x:n v="3914"/>
        <x:n v="5627"/>
        <x:n v="6605"/>
        <x:n v="1273"/>
        <x:n v="2114"/>
        <x:n v="2709"/>
        <x:n v="5664"/>
        <x:n v="4091"/>
        <x:n v="8873"/>
        <x:n v="5173"/>
        <x:n v="4364"/>
        <x:n v="3264"/>
        <x:n v="4045"/>
        <x:n v="5755"/>
        <x:n v="3841"/>
        <x:n v="3664"/>
        <x:n v="3191"/>
        <x:n v="2555"/>
        <x:n v="3155"/>
        <x:n v="5573"/>
        <x:n v="8255"/>
        <x:n v="5082"/>
        <x:n v="3632"/>
        <x:n v="3000"/>
        <x:n v="2236"/>
        <x:n v="2873"/>
        <x:n v="5132"/>
        <x:n v="5182"/>
        <x:n v="4336"/>
        <x:n v="382"/>
        <x:n v="2973"/>
        <x:n v="2323"/>
        <x:n v="391"/>
        <x:n v="3382"/>
        <x:n v="3432"/>
        <x:n v="-336"/>
        <x:n v="-3198"/>
        <x:n v="336"/>
        <x:n v="5836"/>
        <x:n v="4227"/>
        <x:n v="3923"/>
        <x:n v="-1429"/>
        <x:n v="-864"/>
        <x:n v="4068"/>
        <x:n v="19055"/>
        <x:n v="35509"/>
        <x:n v="4427"/>
        <x:n v="5600"/>
        <x:n v="4600"/>
        <x:n v="1673"/>
        <x:n v="8432"/>
        <x:n v="2850"/>
        <x:n v="13277"/>
        <x:n v="4000"/>
        <x:n v="3223"/>
        <x:n v="5118"/>
        <x:n v="4936"/>
        <x:n v="955"/>
        <x:n v="4332"/>
        <x:n v="8645"/>
        <x:n v="3577"/>
        <x:n v="2891"/>
        <x:n v="6736"/>
        <x:n v="5241"/>
        <x:n v="9482"/>
        <x:n v="2609"/>
        <x:n v="7941"/>
        <x:n v="3900"/>
        <x:n v="264"/>
        <x:n v="7532"/>
        <x:n v="4736"/>
        <x:n v="10423"/>
        <x:n v="9645"/>
        <x:n v="5832"/>
        <x:n v="373"/>
        <x:n v="-449"/>
        <x:n v="3745"/>
        <x:n v="7018"/>
        <x:n v="9009"/>
        <x:n v="8727"/>
        <x:n v="9209"/>
        <x:n v="4691"/>
        <x:n v="1527"/>
        <x:n v="5127"/>
        <x:n v="9318"/>
        <x:n v="700"/>
        <x:n v="10750"/>
        <x:n v="5873"/>
        <x:n v="3845"/>
        <x:n v="3255"/>
        <x:n v="5264"/>
        <x:n v="5609"/>
        <x:n v="1609"/>
        <x:n v="5891"/>
        <x:n v="5882"/>
        <x:n v="1400"/>
        <x:n v="5050"/>
        <x:n v="4995"/>
        <x:n v="7391"/>
        <x:n v="2623"/>
        <x:n v="9673"/>
        <x:n v="5441"/>
        <x:n v="2991"/>
        <x:n v="3300"/>
        <x:n v="4523"/>
        <x:n v="3245"/>
        <x:n v="4173"/>
        <x:n v="8795"/>
        <x:n v="6168"/>
        <x:n v="6732"/>
        <x:n v="1155"/>
        <x:n v="1027"/>
        <x:n v="-378"/>
        <x:n v="-338"/>
        <x:n v="5295"/>
        <x:n v="3645"/>
        <x:n v="4159"/>
        <x:n v="3164"/>
        <x:n v="7168"/>
        <x:n v="9382"/>
        <x:n v="2836"/>
        <x:n v="2668"/>
        <x:n v="11127"/>
        <x:n v="4109"/>
        <x:n v="-854"/>
        <x:n v="12041"/>
        <x:n v="4314"/>
        <x:n v="8373"/>
        <x:n v="6555"/>
        <x:n v="-462"/>
        <x:n v="11291"/>
        <x:n v="26555"/>
        <x:n v="17509"/>
        <x:n v="4859"/>
        <x:n v="7827"/>
        <x:n v="1755"/>
        <x:n v="4682"/>
        <x:n v="2318"/>
        <x:n v="1800"/>
        <x:n v="1345"/>
        <x:n v="7818"/>
        <x:n v="1255"/>
        <x:n v="5327"/>
        <x:n v="12473"/>
        <x:n v="5455"/>
        <x:n v="38009"/>
        <x:n v="10891"/>
        <x:n v="11436"/>
        <x:n v="3127"/>
        <x:n v="13073"/>
        <x:n v="2227"/>
        <x:n v="4327"/>
        <x:n v="26882"/>
        <x:n v="1509"/>
        <x:n v="23264"/>
        <x:n v="7409"/>
        <x:n v="15600"/>
        <x:n v="25409"/>
        <x:n v="3309"/>
        <x:n v="21782"/>
        <x:n v="2100"/>
        <x:n v="2336"/>
        <x:n v="20527"/>
        <x:n v="3682"/>
        <x:n v="15091"/>
        <x:n v="16364"/>
        <x:n v="32182"/>
        <x:n v="24727"/>
        <x:n v="33891"/>
        <x:n v="17273"/>
        <x:n v="5291"/>
        <x:n v="5200"/>
        <x:n v="2164"/>
        <x:n v="5364"/>
        <x:n v="6886"/>
        <x:n v="9264"/>
        <x:n v="15286"/>
        <x:n v="6573"/>
        <x:n v="11764"/>
        <x:n v="18736"/>
        <x:n v="991"/>
        <x:n v="26927"/>
        <x:n v="9527"/>
        <x:n v="7382"/>
        <x:n v="7155"/>
        <x:n v="28282"/>
        <x:n v="18200"/>
        <x:n v="1827"/>
        <x:n v="28427"/>
        <x:n v="29664"/>
        <x:n v="9855"/>
        <x:n v="7682"/>
        <x:n v="20000"/>
        <x:n v="16359"/>
        <x:n v="23359"/>
        <x:n v="15473"/>
        <x:n v="11555"/>
        <x:n v="7745"/>
        <x:n v="3109"/>
        <x:n v="12282"/>
        <x:n v="234918"/>
        <x:n v="11818"/>
        <x:n v="12073"/>
        <x:n v="17927"/>
        <x:n v="11491"/>
        <x:n v="19945"/>
        <x:n v="7182"/>
        <x:n v="6091"/>
        <x:n v="15164"/>
        <x:n v="12273"/>
        <x:n v="12655"/>
        <x:n v="5418"/>
        <x:n v="24273"/>
        <x:n v="2455"/>
        <x:n v="14582"/>
        <x:n v="1164"/>
        <x:n v="609"/>
        <x:n v="1159"/>
        <x:n v="682"/>
        <x:n v="155"/>
        <x:n v="400"/>
        <x:n v="473"/>
        <x:n v="6373"/>
        <x:n v="318"/>
        <x:n v="4009"/>
        <x:n v="1227"/>
        <x:n v="9177"/>
        <x:n v="9"/>
        <x:n v="2659"/>
        <x:n v="900"/>
        <x:n v="455"/>
        <x:n v="623"/>
        <x:n v="1200"/>
        <x:n v="800"/>
        <x:n v="545"/>
        <x:n v="21636"/>
        <x:n v="9364"/>
        <x:n v="37727"/>
        <x:n v="8364"/>
        <x:n v="20727"/>
        <x:n v="11427"/>
        <x:n v="27000"/>
        <x:n v="11364"/>
        <x:n v="20473"/>
        <x:n v="9909"/>
        <x:n v="18909"/>
        <x:n v="2782"/>
        <x:n v="31564"/>
        <x:n v="9555"/>
        <x:n v="18023"/>
        <x:n v="5864"/>
        <x:n v="13782"/>
        <x:n v="13473"/>
        <x:n v="-106"/>
        <x:n v="-893"/>
        <x:n v="9982"/>
        <x:n v="7545"/>
        <x:n v="30145"/>
        <x:n v="21091"/>
        <x:n v="6727"/>
        <x:n v="11900"/>
        <x:n v="11345"/>
        <x:n v="2255"/>
        <x:n v="-5600"/>
        <x:n v="3418"/>
        <x:n v="18509"/>
        <x:n v="11445"/>
        <x:n v="26200"/>
        <x:n v="26945"/>
        <x:n v="15564"/>
        <x:n v="180009"/>
        <x:n v="10818"/>
        <x:n v="22000"/>
        <x:n v="9455"/>
        <x:n v="-10803"/>
        <x:n v="110382"/>
        <x:n v="23591"/>
        <x:n v="9773"/>
        <x:n v="10545"/>
        <x:n v="10945"/>
        <x:n v="2055"/>
        <x:n v="4955"/>
        <x:n v="12455"/>
        <x:n v="10718"/>
        <x:n v="-807"/>
        <x:n v="41409"/>
        <x:n v="17545"/>
        <x:n v="3527"/>
        <x:n v="38664"/>
        <x:n v="24000"/>
        <x:n v="42127"/>
        <x:n v="8109"/>
        <x:n v="15782"/>
        <x:n v="19373"/>
        <x:n v="49136"/>
        <x:n v="-1571"/>
        <x:n v="22791"/>
        <x:n v="19709"/>
        <x:n v="14818"/>
        <x:n v="43473"/>
        <x:n v="44673"/>
        <x:n v="34436"/>
        <x:n v="33427"/>
        <x:n v="4618"/>
        <x:n v="5655"/>
        <x:n v="209718"/>
        <x:n v="50109"/>
        <x:n v="11718"/>
        <x:n v="8736"/>
        <x:n v="4636"/>
        <x:n v="12136"/>
        <x:n v="21518"/>
        <x:n v="15677"/>
        <x:n v="10300"/>
        <x:n v="6245"/>
        <x:n v="4895"/>
        <x:n v="-12764"/>
        <x:n v="291418"/>
        <x:n v="4823"/>
        <x:n v="9045"/>
        <x:n v="9055"/>
        <x:n v="6618"/>
        <x:n v="13114"/>
        <x:n v="11418"/>
        <x:n v="8291"/>
        <x:n v="2045"/>
        <x:n v="11936"/>
        <x:n v="-255"/>
        <x:n v="43364"/>
        <x:n v="53691"/>
        <x:n v="9891"/>
        <x:n v="25964"/>
        <x:n v="13536"/>
        <x:n v="9700"/>
        <x:n v="-364"/>
        <x:n v="18473"/>
        <x:n v="25827"/>
        <x:n v="11109"/>
        <x:n v="13927"/>
        <x:n v="9600"/>
        <x:n v="-3818"/>
        <x:n v="40773"/>
        <x:n v="7464"/>
        <x:n v="12414"/>
        <x:n v="24073"/>
        <x:n v="26018"/>
        <x:n v="22509"/>
        <x:n v="25118"/>
        <x:n v="49055"/>
        <x:n v="12545"/>
        <x:n v="28818"/>
        <x:n v="5727"/>
        <x:n v="5073"/>
        <x:n v="1555"/>
        <x:n v="240372.72"/>
        <x:n v="251964.28999999998"/>
        <x:n v="216315.12000000002"/>
        <x:n v="666908.73999999999"/>
        <x:n v="83454.589999999997"/>
        <x:n v="194200"/>
        <x:n v="1668236.54"/>
        <x:n v="53463.650000000001"/>
        <x:n v="34954.580000000002"/>
      </x:sharedItems>
    </x:cacheField>
    <x:cacheField name="봉사료" numFmtId="41">
      <x:sharedItems containsSemiMixedTypes="0" containsString="0" containsNumber="1" minValue="-76000" maxValue="11923480.32999999821186065674" count="581">
        <x:n v="123990"/>
        <x:n v="972500"/>
        <x:n v="0"/>
        <x:n v="352990"/>
        <x:n v="294990"/>
        <x:n v="239990"/>
        <x:n v="113000"/>
        <x:n v="295000"/>
        <x:n v="99400"/>
        <x:n v="730000"/>
        <x:n v="1185500"/>
        <x:n v="80390"/>
        <x:n v="13490"/>
        <x:n v="145990"/>
        <x:n v="150000"/>
        <x:n v="464990"/>
        <x:n v="51990"/>
        <x:n v="53000"/>
        <x:n v="107000"/>
        <x:n v="59000"/>
        <x:n v="47990"/>
        <x:n v="220000"/>
        <x:n v="228000"/>
        <x:n v="132000"/>
        <x:n v="40000"/>
        <x:n v="61990"/>
        <x:n v="154990"/>
        <x:n v="79600"/>
        <x:n v="8790"/>
        <x:n v="73300"/>
        <x:n v="42000"/>
        <x:n v="83990"/>
        <x:n v="65990"/>
        <x:n v="176000"/>
        <x:n v="64790"/>
        <x:n v="84000"/>
        <x:n v="100990"/>
        <x:n v="55990"/>
        <x:n v="159800"/>
        <x:n v="4200"/>
        <x:n v="59100"/>
        <x:n v="257800"/>
        <x:n v="103000"/>
        <x:n v="112000"/>
        <x:n v="209400"/>
        <x:n v="119190"/>
        <x:n v="158990"/>
        <x:n v="300000"/>
        <x:n v="560500"/>
        <x:n v="105000"/>
        <x:n v="11090"/>
        <x:n v="559000"/>
        <x:n v="117990"/>
        <x:n v="62000"/>
        <x:n v="185600"/>
        <x:n v="146990"/>
        <x:n v="385900"/>
        <x:n v="1348000"/>
        <x:n v="292000"/>
        <x:n v="105990"/>
        <x:n v="310000"/>
        <x:n v="57800"/>
        <x:n v="58990"/>
        <x:n v="849000"/>
        <x:n v="262500"/>
        <x:n v="26900"/>
        <x:n v="7400"/>
        <x:n v="247990"/>
        <x:n v="438000"/>
        <x:n v="353990"/>
        <x:n v="52990"/>
        <x:n v="149990"/>
        <x:n v="264400"/>
        <x:n v="1651000"/>
        <x:n v="251990"/>
        <x:n v="106000"/>
        <x:n v="645200"/>
        <x:n v="152000"/>
        <x:n v="25990"/>
        <x:n v="10390"/>
        <x:n v="206000"/>
        <x:n v="63990"/>
        <x:n v="70000"/>
        <x:n v="30790"/>
        <x:n v="50000"/>
        <x:n v="10000"/>
        <x:n v="25000"/>
        <x:n v="118000"/>
        <x:n v="1206490"/>
        <x:n v="39990"/>
        <x:n v="101390"/>
        <x:n v="56390"/>
        <x:n v="23200"/>
        <x:n v="80000"/>
        <x:n v="28990"/>
        <x:n v="1222990"/>
        <x:n v="505990"/>
        <x:n v="908490"/>
        <x:n v="184990"/>
        <x:n v="904990"/>
        <x:n v="1574200"/>
        <x:n v="759990"/>
        <x:n v="146000"/>
        <x:n v="99000"/>
        <x:n v="450000"/>
        <x:n v="202000"/>
        <x:n v="154390"/>
        <x:n v="110000"/>
        <x:n v="158500"/>
        <x:n v="33590"/>
        <x:n v="52000"/>
        <x:n v="127990"/>
        <x:n v="419990"/>
        <x:n v="151590"/>
        <x:n v="135000"/>
        <x:n v="299990"/>
        <x:n v="527990"/>
        <x:n v="124000"/>
        <x:n v="473990"/>
        <x:n v="438400"/>
        <x:n v="123490"/>
        <x:n v="100500"/>
        <x:n v="279990"/>
        <x:n v="27000"/>
        <x:n v="34790"/>
        <x:n v="492000"/>
        <x:n v="933000"/>
        <x:n v="645000"/>
        <x:n v="45990"/>
        <x:n v="196990"/>
        <x:n v="15000"/>
        <x:n v="13400"/>
        <x:n v="37590"/>
        <x:n v="21090"/>
        <x:n v="17790"/>
        <x:n v="6000"/>
        <x:n v="15800"/>
        <x:n v="1290"/>
        <x:n v="21300"/>
        <x:n v="30190"/>
        <x:n v="28300"/>
        <x:n v="74990"/>
        <x:n v="7500"/>
        <x:n v="13000"/>
        <x:n v="9490"/>
        <x:n v="41990"/>
        <x:n v="1201990"/>
        <x:n v="29990"/>
        <x:n v="29000"/>
        <x:n v="26000"/>
        <x:n v="207000"/>
        <x:n v="269990"/>
        <x:n v="5800"/>
        <x:n v="899990"/>
        <x:n v="167990"/>
        <x:n v="40990"/>
        <x:n v="9700"/>
        <x:n v="11600"/>
        <x:n v="35290"/>
        <x:n v="5790"/>
        <x:n v="42700"/>
        <x:n v="21190"/>
        <x:n v="50800"/>
        <x:n v="32590"/>
        <x:n v="276000"/>
        <x:n v="257000"/>
        <x:n v="60000"/>
        <x:n v="4890"/>
        <x:n v="33500"/>
        <x:n v="16090"/>
        <x:n v="10790"/>
        <x:n v="12390"/>
        <x:n v="36400"/>
        <x:n v="54390"/>
        <x:n v="16800"/>
        <x:n v="48400"/>
        <x:n v="297100"/>
        <x:n v="11590"/>
        <x:n v="55690"/>
        <x:n v="46990"/>
        <x:n v="11200"/>
        <x:n v="29390"/>
        <x:n v="827990"/>
        <x:n v="164390"/>
        <x:n v="236000"/>
        <x:n v="583990"/>
        <x:n v="654400"/>
        <x:n v="96000"/>
        <x:n v="750000"/>
        <x:n v="14790"/>
        <x:n v="145590"/>
        <x:n v="151790"/>
        <x:n v="23190"/>
        <x:n v="5600"/>
        <x:n v="2700"/>
        <x:n v="1390"/>
        <x:n v="15390"/>
        <x:n v="8400"/>
        <x:n v="20500"/>
        <x:n v="8990"/>
        <x:n v="30890"/>
        <x:n v="17800"/>
        <x:n v="4500"/>
        <x:n v="77990"/>
        <x:n v="7490"/>
        <x:n v="6490"/>
        <x:n v="20000"/>
        <x:n v="25890"/>
        <x:n v="14300"/>
        <x:n v="32890"/>
        <x:n v="5200"/>
        <x:n v="19890"/>
        <x:n v="9190"/>
        <x:n v="31790"/>
        <x:n v="9600"/>
        <x:n v="14000"/>
        <x:n v="28490"/>
        <x:n v="3800"/>
        <x:n v="3700"/>
        <x:n v="21600"/>
        <x:n v="12190"/>
        <x:n v="3990"/>
        <x:n v="6390"/>
        <x:n v="17200"/>
        <x:n v="19600"/>
        <x:n v="1400"/>
        <x:n v="9500"/>
        <x:n v="7390"/>
        <x:n v="12590"/>
        <x:n v="20990"/>
        <x:n v="7200"/>
        <x:n v="9800"/>
        <x:n v="4690"/>
        <x:n v="75800"/>
        <x:n v="23890"/>
        <x:n v="12600"/>
        <x:n v="13890"/>
        <x:n v="25500"/>
        <x:n v="6200"/>
        <x:n v="60400"/>
        <x:n v="3000"/>
        <x:n v="4490"/>
        <x:n v="18490"/>
        <x:n v="50790"/>
        <x:n v="8700"/>
        <x:n v="9200"/>
        <x:n v="2800"/>
        <x:n v="11700"/>
        <x:n v="5190"/>
        <x:n v="54000"/>
        <x:n v="10190"/>
        <x:n v="15200"/>
        <x:n v="27690"/>
        <x:n v="2990"/>
        <x:n v="14690"/>
        <x:n v="15700"/>
        <x:n v="15300"/>
        <x:n v="22690"/>
        <x:n v="2690"/>
        <x:n v="12400"/>
        <x:n v="33700"/>
        <x:n v="8000"/>
        <x:n v="38690"/>
        <x:n v="18100"/>
        <x:n v="34100"/>
        <x:n v="22100"/>
        <x:n v="28900"/>
        <x:n v="30300"/>
        <x:n v="4700"/>
        <x:n v="22000"/>
        <x:n v="26590"/>
        <x:n v="15790"/>
        <x:n v="31000"/>
        <x:n v="7000"/>
        <x:n v="33800"/>
        <x:n v="10990"/>
        <x:n v="27700"/>
        <x:n v="9090"/>
        <x:n v="30200"/>
        <x:n v="20290"/>
        <x:n v="23800"/>
        <x:n v="10600"/>
        <x:n v="10100"/>
        <x:n v="1890"/>
        <x:n v="18990"/>
        <x:n v="22390"/>
        <x:n v="8450"/>
        <x:n v="5290"/>
        <x:n v="17400"/>
        <x:n v="14090"/>
        <x:n v="15690"/>
        <x:n v="64000"/>
        <x:n v="6400"/>
        <x:n v="32290"/>
        <x:n v="23990"/>
        <x:n v="185990"/>
        <x:n v="268000"/>
        <x:n v="133990"/>
        <x:n v="5000"/>
        <x:n v="5390"/>
        <x:n v="64740"/>
        <x:n v="73900"/>
        <x:n v="15590"/>
        <x:n v="100600"/>
        <x:n v="69000"/>
        <x:n v="61590"/>
        <x:n v="13500"/>
        <x:n v="24990"/>
        <x:n v="39590"/>
        <x:n v="45500"/>
        <x:n v="26990"/>
        <x:n v="14200"/>
        <x:n v="29890"/>
        <x:n v="104000"/>
        <x:n v="27200"/>
        <x:n v="9400"/>
        <x:n v="14190"/>
        <x:n v="16000"/>
        <x:n v="260000"/>
        <x:n v="28790"/>
        <x:n v="48000"/>
        <x:n v="38790"/>
        <x:n v="48990"/>
        <x:n v="8490"/>
        <x:n v="37300"/>
        <x:n v="83590"/>
        <x:n v="18000"/>
        <x:n v="99990"/>
        <x:n v="33400"/>
        <x:n v="79300"/>
        <x:n v="61400"/>
        <x:n v="25800"/>
        <x:n v="21100"/>
        <x:n v="31590"/>
        <x:n v="14490"/>
        <x:n v="10490"/>
        <x:n v="3240"/>
        <x:n v="13300"/>
        <x:n v="51800"/>
        <x:n v="7890"/>
        <x:n v="29490"/>
        <x:n v="41500"/>
        <x:n v="27400"/>
        <x:n v="16400"/>
        <x:n v="101400"/>
        <x:n v="16300"/>
        <x:n v="19100"/>
        <x:n v="24690"/>
        <x:n v="10300"/>
        <x:n v="1900"/>
        <x:n v="8200"/>
        <x:n v="5300"/>
        <x:n v="15090"/>
        <x:n v="9900"/>
        <x:n v="29400"/>
        <x:n v="172800"/>
        <x:n v="20190"/>
        <x:n v="29500"/>
        <x:n v="13200"/>
        <x:n v="81900"/>
        <x:n v="26400"/>
        <x:n v="41290"/>
        <x:n v="9390"/>
        <x:n v="31200"/>
        <x:n v="32090"/>
        <x:n v="24700"/>
        <x:n v="10290"/>
        <x:n v="34650"/>
        <x:n v="43100"/>
        <x:n v="38000"/>
        <x:n v="35200"/>
        <x:n v="27990"/>
        <x:n v="32100"/>
        <x:n v="72400"/>
        <x:n v="52100"/>
        <x:n v="22900"/>
        <x:n v="51300"/>
        <x:n v="14590"/>
        <x:n v="14290"/>
        <x:n v="10090"/>
        <x:n v="9690"/>
        <x:n v="76200"/>
        <x:n v="10500"/>
        <x:n v="22590"/>
        <x:n v="25090"/>
        <x:n v="12200"/>
        <x:n v="34390"/>
        <x:n v="43690"/>
        <x:n v="21390"/>
        <x:n v="51400"/>
        <x:n v="49000"/>
        <x:n v="8390"/>
        <x:n v="24190"/>
        <x:n v="11100"/>
        <x:n v="25490"/>
        <x:n v="47790"/>
        <x:n v="12790"/>
        <x:n v="88200"/>
        <x:n v="35890"/>
        <x:n v="25400"/>
        <x:n v="14700"/>
        <x:n v="15490"/>
        <x:n v="9990"/>
        <x:n v="27290"/>
        <x:n v="114190"/>
        <x:n v="42890"/>
        <x:n v="13990"/>
        <x:n v="19500"/>
        <x:n v="6450"/>
        <x:n v="13090"/>
        <x:n v="101500"/>
        <x:n v="137990"/>
        <x:n v="4900"/>
        <x:n v="9790"/>
        <x:n v="12290"/>
        <x:n v="3440"/>
        <x:n v="27500"/>
        <x:n v="12990"/>
        <x:n v="10800"/>
        <x:n v="14400"/>
        <x:n v="19090"/>
        <x:n v="25100"/>
        <x:n v="33300"/>
        <x:n v="50890"/>
        <x:n v="17090"/>
        <x:n v="94790"/>
        <x:n v="2790"/>
        <x:n v="10700"/>
        <x:n v="11890"/>
        <x:n v="21000"/>
        <x:n v="5400"/>
        <x:n v="7690"/>
        <x:n v="52300"/>
        <x:n v="16500"/>
        <x:n v="16900"/>
        <x:n v="11190"/>
        <x:n v="24790"/>
        <x:n v="6240"/>
        <x:n v="44700"/>
        <x:n v="16990"/>
        <x:n v="8900"/>
        <x:n v="28600"/>
        <x:n v="26800"/>
        <x:n v="1790"/>
        <x:n v="49590"/>
        <x:n v="16700"/>
        <x:n v="1300"/>
        <x:n v="43600"/>
        <x:n v="8190"/>
        <x:n v="44390"/>
        <x:n v="27090"/>
        <x:n v="46000"/>
        <x:n v="87100"/>
        <x:n v="37690"/>
        <x:n v="5690"/>
        <x:n v="23690"/>
        <x:n v="23500"/>
        <x:n v="30900"/>
        <x:n v="34900"/>
        <x:n v="20700"/>
        <x:n v="49390"/>
        <x:n v="4990"/>
        <x:n v="49990"/>
        <x:n v="22490"/>
        <x:n v="51790"/>
        <x:n v="57790"/>
        <x:n v="107600"/>
        <x:n v="11800"/>
        <x:n v="13900"/>
        <x:n v="12500"/>
        <x:n v="119990"/>
        <x:n v="191000"/>
        <x:n v="72000"/>
        <x:n v="395000"/>
        <x:n v="332790"/>
        <x:n v="186000"/>
        <x:n v="10400"/>
        <x:n v="5490"/>
        <x:n v="3290"/>
        <x:n v="17490"/>
        <x:n v="177500"/>
        <x:n v="42790"/>
        <x:n v="123790"/>
        <x:n v="35000"/>
        <x:n v="53500"/>
        <x:n v="168400"/>
        <x:n v="61000"/>
        <x:n v="112190"/>
        <x:n v="32190"/>
        <x:n v="152990"/>
        <x:n v="199100"/>
        <x:n v="111790"/>
        <x:n v="28000"/>
        <x:n v="67790"/>
        <x:n v="29590"/>
        <x:n v="49790"/>
        <x:n v="154500"/>
        <x:n v="168000"/>
        <x:n v="310990"/>
        <x:n v="11390"/>
        <x:n v="32390"/>
        <x:n v="300390"/>
        <x:n v="39790"/>
        <x:n v="35190"/>
        <x:n v="30990"/>
        <x:n v="341000"/>
        <x:n v="11400"/>
        <x:n v="6600"/>
        <x:n v="17390"/>
        <x:n v="22990"/>
        <x:n v="101000"/>
        <x:n v="19490"/>
        <x:n v="140000"/>
        <x:n v="25300"/>
        <x:n v="22500"/>
        <x:n v="6500"/>
        <x:n v="36290"/>
        <x:n v="155000"/>
        <x:n v="4800"/>
        <x:n v="14900"/>
        <x:n v="200000"/>
        <x:n v="79990"/>
        <x:n v="144000"/>
        <x:n v="634990"/>
        <x:n v="77500"/>
        <x:n v="80300"/>
        <x:n v="70590"/>
        <x:n v="37990"/>
        <x:n v="19990"/>
        <x:n v="107990"/>
        <x:n v="282000"/>
        <x:n v="452000"/>
        <x:n v="184490"/>
        <x:n v="159000"/>
        <x:n v="999200"/>
        <x:n v="97990"/>
        <x:n v="230000"/>
        <x:n v="45000"/>
        <x:n v="225000"/>
        <x:n v="100790"/>
        <x:n v="99790"/>
        <x:n v="68800"/>
        <x:n v="53990"/>
        <x:n v="65000"/>
        <x:n v="82790"/>
        <x:n v="50190"/>
        <x:n v="130000"/>
        <x:n v="64800"/>
        <x:n v="18790"/>
        <x:n v="38400"/>
        <x:n v="325600"/>
        <x:n v="47100"/>
        <x:n v="62700"/>
        <x:n v="155600"/>
        <x:n v="147000"/>
        <x:n v="13700"/>
        <x:n v="76000"/>
        <x:n v="79000"/>
        <x:n v="13100"/>
        <x:n v="39500"/>
        <x:n v="-38000"/>
        <x:n v="443500"/>
        <x:n v="606000"/>
        <x:n v="30000"/>
        <x:n v="240000"/>
        <x:n v="80800"/>
        <x:n v="180000"/>
        <x:n v="-42000"/>
        <x:n v="-76000"/>
        <x:n v="351100"/>
        <x:n v="208100"/>
        <x:n v="137000"/>
        <x:n v="15600"/>
        <x:n v="1273400.0799999998"/>
        <x:n v="3945789.8100000005"/>
        <x:n v="119480.06"/>
        <x:n v="1187200.0600000003"/>
        <x:n v="564000"/>
        <x:n v="11923480.329999998"/>
        <x:n v="157999.85000000001"/>
        <x:n v="147499.61999999994"/>
      </x:sharedItems>
    </x:cacheField>
    <x:cacheField name="총금액" numFmtId="0">
      <x:sharedItems containsSemiMixedTypes="0" containsString="0" containsNumber="1" minValue="-225000" maxValue="30274099.57000000029802322388" count="1075">
        <x:n v="383100"/>
        <x:n v="1070900"/>
        <x:n v="189000"/>
        <x:n v="611000"/>
        <x:n v="140400"/>
        <x:n v="456200"/>
        <x:n v="735000"/>
        <x:n v="252000"/>
        <x:n v="207000"/>
        <x:n v="501000"/>
        <x:n v="-34000"/>
        <x:n v="528400"/>
        <x:n v="-43600"/>
        <x:n v="302300"/>
        <x:n v="59200"/>
        <x:n v="64000"/>
        <x:n v="750000"/>
        <x:n v="2699100"/>
        <x:n v="226800"/>
        <x:n v="240600"/>
        <x:n v="38500"/>
        <x:n v="141200"/>
        <x:n v="350000"/>
        <x:n v="150000"/>
        <x:n v="754400"/>
        <x:n v="1825200"/>
        <x:n v="477000"/>
        <x:n v="527000"/>
        <x:n v="2725600"/>
        <x:n v="129400"/>
        <x:n v="207500"/>
        <x:n v="214600"/>
        <x:n v="-59200"/>
        <x:n v="-8600"/>
        <x:n v="49600"/>
        <x:n v="146700"/>
        <x:n v="380600"/>
        <x:n v="344900"/>
        <x:n v="191350"/>
        <x:n v="258300"/>
        <x:n v="75200"/>
        <x:n v="405550"/>
        <x:n v="159000"/>
        <x:n v="169800"/>
        <x:n v="296600"/>
        <x:n v="95500"/>
        <x:n v="8600"/>
        <x:n v="120800"/>
        <x:n v="295500"/>
        <x:n v="183600"/>
        <x:n v="88000"/>
        <x:n v="120200"/>
        <x:n v="90000"/>
        <x:n v="156000"/>
        <x:n v="81000"/>
        <x:n v="157000"/>
        <x:n v="154100"/>
        <x:n v="377400"/>
        <x:n v="158000"/>
        <x:n v="99000"/>
        <x:n v="117000"/>
        <x:n v="242200"/>
        <x:n v="118400"/>
        <x:n v="222000"/>
        <x:n v="44400"/>
        <x:n v="378000"/>
        <x:n v="3605000"/>
        <x:n v="304500"/>
        <x:n v="181300"/>
        <x:n v="92000"/>
        <x:n v="329100"/>
        <x:n v="332450"/>
        <x:n v="147000"/>
        <x:n v="194200"/>
        <x:n v="58300"/>
        <x:n v="287600"/>
        <x:n v="213000"/>
        <x:n v="63400"/>
        <x:n v="-2100"/>
        <x:n v="84600"/>
        <x:n v="4200"/>
        <x:n v="207700"/>
        <x:n v="-1400"/>
        <x:n v="1228400"/>
        <x:n v="433300"/>
        <x:n v="929600"/>
        <x:n v="22000"/>
        <x:n v="29200"/>
        <x:n v="572300"/>
        <x:n v="1073450"/>
        <x:n v="163800"/>
        <x:n v="228200"/>
        <x:n v="308000"/>
        <x:n v="580500"/>
        <x:n v="195000"/>
        <x:n v="159800"/>
        <x:n v="289000"/>
        <x:n v="516000"/>
        <x:n v="222800"/>
        <x:n v="177700"/>
        <x:n v="65000"/>
        <x:n v="919000"/>
        <x:n v="60200"/>
        <x:n v="244800"/>
        <x:n v="115400"/>
        <x:n v="55600"/>
        <x:n v="57200"/>
        <x:n v="70000"/>
        <x:n v="51900"/>
        <x:n v="53600"/>
        <x:n v="84000"/>
        <x:n v="134400"/>
        <x:n v="80000"/>
        <x:n v="26800"/>
        <x:n v="89600"/>
        <x:n v="160000"/>
        <x:n v="229500"/>
        <x:n v="56000"/>
        <x:n v="172000"/>
        <x:n v="836200"/>
        <x:n v="122000"/>
        <x:n v="539900"/>
        <x:n v="39000"/>
        <x:n v="828000"/>
        <x:n v="985500"/>
        <x:n v="-20000"/>
        <x:n v="-56000"/>
        <x:n v="1531400"/>
        <x:n v="2328600"/>
        <x:n v="2880000"/>
        <x:n v="2875200"/>
        <x:n v="300000"/>
        <x:n v="918700"/>
        <x:n v="318000"/>
        <x:n v="667600"/>
        <x:n v="384000"/>
        <x:n v="214400"/>
        <x:n v="166600"/>
        <x:n v="63000"/>
        <x:n v="-12600"/>
        <x:n v="190500"/>
        <x:n v="2676500"/>
        <x:n v="194800"/>
        <x:n v="462000"/>
        <x:n v="100500"/>
        <x:n v="420300"/>
        <x:n v="107400"/>
        <x:n v="79450"/>
        <x:n v="54900"/>
        <x:n v="292800"/>
        <x:n v="326000"/>
        <x:n v="504400"/>
        <x:n v="366000"/>
        <x:n v="57000"/>
        <x:n v="247800"/>
        <x:n v="71200"/>
        <x:n v="154000"/>
        <x:n v="272400"/>
        <x:n v="2504600"/>
        <x:n v="264000"/>
        <x:n v="114000"/>
        <x:n v="2697200"/>
        <x:n v="228400"/>
        <x:n v="30000"/>
        <x:n v="54700"/>
        <x:n v="28600"/>
        <x:n v="27500"/>
        <x:n v="6350"/>
        <x:n v="14400"/>
        <x:n v="32200"/>
        <x:n v="41600"/>
        <x:n v="36800"/>
        <x:n v="50200"/>
        <x:n v="13900"/>
        <x:n v="411500"/>
        <x:n v="190400"/>
        <x:n v="123000"/>
        <x:n v="28000"/>
        <x:n v="313800"/>
        <x:n v="79000"/>
        <x:n v="78000"/>
        <x:n v="50000"/>
        <x:n v="524100"/>
        <x:n v="203400"/>
        <x:n v="281850"/>
        <x:n v="205300"/>
        <x:n v="10000"/>
        <x:n v="131000"/>
        <x:n v="146000"/>
        <x:n v="126000"/>
        <x:n v="195800"/>
        <x:n v="235000"/>
        <x:n v="278000"/>
        <x:n v="-6400"/>
        <x:n v="-4300"/>
        <x:n v="273000"/>
        <x:n v="320800"/>
        <x:n v="2681200"/>
        <x:n v="58000"/>
        <x:n v="72500"/>
        <x:n v="142900"/>
        <x:n v="94700"/>
        <x:n v="152400"/>
        <x:n v="23200"/>
        <x:n v="230100"/>
        <x:n v="237800"/>
        <x:n v="5439200"/>
        <x:n v="8365200"/>
        <x:n v="390000"/>
        <x:n v="6409300"/>
        <x:n v="164000"/>
        <x:n v="5849300"/>
        <x:n v="4308000"/>
        <x:n v="246750"/>
        <x:n v="337000"/>
        <x:n v="144000"/>
        <x:n v="41800"/>
        <x:n v="133400"/>
        <x:n v="110900"/>
        <x:n v="226900"/>
        <x:n v="764000"/>
        <x:n v="438000"/>
        <x:n v="526000"/>
        <x:n v="202000"/>
        <x:n v="615000"/>
        <x:n v="260000"/>
        <x:n v="107600"/>
        <x:n v="208000"/>
        <x:n v="166500"/>
        <x:n v="58800"/>
        <x:n v="334400"/>
        <x:n v="254400"/>
        <x:n v="50100"/>
        <x:n v="95200"/>
        <x:n v="120000"/>
        <x:n v="281600"/>
        <x:n v="188800"/>
        <x:n v="246500"/>
        <x:n v="107200"/>
        <x:n v="436000"/>
        <x:n v="676000"/>
        <x:n v="135000"/>
        <x:n v="835600"/>
        <x:n v="544000"/>
        <x:n v="432000"/>
        <x:n v="558000"/>
        <x:n v="2655000"/>
        <x:n v="979800"/>
        <x:n v="659800"/>
        <x:n v="613600"/>
        <x:n v="100000"/>
        <x:n v="108500"/>
        <x:n v="269400"/>
        <x:n v="768000"/>
        <x:n v="178200"/>
        <x:n v="96700"/>
        <x:n v="46400"/>
        <x:n v="118000"/>
        <x:n v="143600"/>
        <x:n v="281800"/>
        <x:n v="2673600"/>
        <x:n v="2688000"/>
        <x:n v="-82000"/>
        <x:n v="2609800"/>
        <x:n v="310000"/>
        <x:n v="2566400"/>
        <x:n v="168000"/>
        <x:n v="-12000"/>
        <x:n v="-180000"/>
        <x:n v="209000"/>
        <x:n v="1893700"/>
        <x:n v="339000"/>
        <x:n v="298000"/>
        <x:n v="86400"/>
        <x:n v="336600"/>
        <x:n v="68550"/>
        <x:n v="34900"/>
        <x:n v="49700"/>
        <x:n v="18800"/>
        <x:n v="40750"/>
        <x:n v="205500"/>
        <x:n v="31650"/>
        <x:n v="75500"/>
        <x:n v="60600"/>
        <x:n v="67650"/>
        <x:n v="33900"/>
        <x:n v="25800"/>
        <x:n v="71450"/>
        <x:n v="52600"/>
        <x:n v="132700"/>
        <x:n v="112300"/>
        <x:n v="101300"/>
        <x:n v="90300"/>
        <x:n v="174300"/>
        <x:n v="332600"/>
        <x:n v="302000"/>
        <x:n v="132200"/>
        <x:n v="55200"/>
        <x:n v="52000"/>
        <x:n v="7500"/>
        <x:n v="179200"/>
        <x:n v="99850"/>
        <x:n v="178100"/>
        <x:n v="-1500"/>
        <x:n v="2525100"/>
        <x:n v="44000"/>
        <x:n v="46000"/>
        <x:n v="131500"/>
        <x:n v="271150"/>
        <x:n v="398800"/>
        <x:n v="151000"/>
        <x:n v="34000"/>
        <x:n v="172300"/>
        <x:n v="206800"/>
        <x:n v="286500"/>
        <x:n v="383000"/>
        <x:n v="94400"/>
        <x:n v="670000"/>
        <x:n v="1008000"/>
        <x:n v="68700"/>
        <x:n v="262300"/>
        <x:n v="324000"/>
        <x:n v="51200"/>
        <x:n v="-225000"/>
        <x:n v="924000"/>
        <x:n v="179000"/>
        <x:n v="184000"/>
        <x:n v="45000"/>
        <x:n v="51700"/>
        <x:n v="36500"/>
        <x:n v="50600"/>
        <x:n v="8500"/>
        <x:n v="227600"/>
        <x:n v="74800"/>
        <x:n v="69000"/>
        <x:n v="9800"/>
        <x:n v="49300"/>
        <x:n v="167100"/>
        <x:n v="-153499"/>
        <x:n v="153500"/>
        <x:n v="284000"/>
        <x:n v="40600"/>
        <x:n v="525400"/>
        <x:n v="212000"/>
        <x:n v="60900"/>
        <x:n v="153000"/>
        <x:n v="1953400"/>
        <x:n v="211000"/>
        <x:n v="157150"/>
        <x:n v="39200"/>
        <x:n v="-4000"/>
        <x:n v="104000"/>
        <x:n v="32400"/>
        <x:n v="56600"/>
        <x:n v="55000"/>
        <x:n v="72000"/>
        <x:n v="211300"/>
        <x:n v="52300"/>
        <x:n v="69300"/>
        <x:n v="8000"/>
        <x:n v="-25000"/>
        <x:n v="681200"/>
        <x:n v="11700"/>
        <x:n v="99200"/>
        <x:n v="206000"/>
        <x:n v="-3300"/>
        <x:n v="106850"/>
        <x:n v="852000"/>
        <x:n v="272000"/>
        <x:n v="244000"/>
        <x:n v="600000"/>
        <x:n v="832800"/>
        <x:n v="256000"/>
        <x:n v="53800"/>
        <x:n v="770000"/>
        <x:n v="194000"/>
        <x:n v="85700"/>
        <x:n v="116500"/>
        <x:n v="152000"/>
        <x:n v="455300"/>
        <x:n v="218700"/>
        <x:n v="68800"/>
        <x:n v="101400"/>
        <x:n v="93200"/>
        <x:n v="125750"/>
        <x:n v="66500"/>
        <x:n v="5600"/>
        <x:n v="16500"/>
        <x:n v="91700"/>
        <x:n v="47800"/>
        <x:n v="51950"/>
        <x:n v="10600"/>
        <x:n v="169900"/>
        <x:n v="50500"/>
        <x:n v="75600"/>
        <x:n v="45300"/>
        <x:n v="44500"/>
        <x:n v="4500"/>
        <x:n v="15800"/>
        <x:n v="13400"/>
        <x:n v="22900"/>
        <x:n v="71050"/>
        <x:n v="115000"/>
        <x:n v="51150"/>
        <x:n v="68250"/>
        <x:n v="66200"/>
        <x:n v="53900"/>
        <x:n v="30100"/>
        <x:n v="48900"/>
        <x:n v="68750"/>
        <x:n v="45800"/>
        <x:n v="91400"/>
        <x:n v="72400"/>
        <x:n v="58500"/>
        <x:n v="76300"/>
        <x:n v="14000"/>
        <x:n v="21400"/>
        <x:n v="82200"/>
        <x:n v="83400"/>
        <x:n v="69100"/>
        <x:n v="27000"/>
        <x:n v="30600"/>
        <x:n v="83800"/>
        <x:n v="51600"/>
        <x:n v="124250"/>
        <x:n v="47900"/>
        <x:n v="19600"/>
        <x:n v="1400"/>
        <x:n v="30300"/>
        <x:n v="73500"/>
        <x:n v="72700"/>
        <x:n v="75350"/>
        <x:n v="81700"/>
        <x:n v="48200"/>
        <x:n v="80600"/>
        <x:n v="21200"/>
        <x:n v="108300"/>
        <x:n v="24900"/>
        <x:n v="74300"/>
        <x:n v="81300"/>
        <x:n v="40400"/>
        <x:n v="236500"/>
        <x:n v="8400"/>
        <x:n v="62000"/>
        <x:n v="21150"/>
        <x:n v="82350"/>
        <x:n v="52100"/>
        <x:n v="16700"/>
        <x:n v="14300"/>
        <x:n v="52900"/>
        <x:n v="131300"/>
        <x:n v="18700"/>
        <x:n v="50150"/>
        <x:n v="61800"/>
        <x:n v="137550"/>
        <x:n v="55900"/>
        <x:n v="29250"/>
        <x:n v="8700"/>
        <x:n v="29700"/>
        <x:n v="2800"/>
        <x:n v="43000"/>
        <x:n v="79900"/>
        <x:n v="25000"/>
        <x:n v="81900"/>
        <x:n v="57500"/>
        <x:n v="59050"/>
        <x:n v="75000"/>
        <x:n v="15100"/>
        <x:n v="71600"/>
        <x:n v="68300"/>
        <x:n v="61450"/>
        <x:n v="58900"/>
        <x:n v="36600"/>
        <x:n v="19400"/>
        <x:n v="52750"/>
        <x:n v="100300"/>
        <x:n v="68050"/>
        <x:n v="19000"/>
        <x:n v="67100"/>
        <x:n v="20550"/>
        <x:n v="56950"/>
        <x:n v="64600"/>
        <x:n v="36100"/>
        <x:n v="89200"/>
        <x:n v="70350"/>
        <x:n v="61600"/>
        <x:n v="113100"/>
        <x:n v="50050"/>
        <x:n v="158800"/>
        <x:n v="110350"/>
        <x:n v="41450"/>
        <x:n v="102000"/>
        <x:n v="126900"/>
        <x:n v="62700"/>
        <x:n v="90100"/>
        <x:n v="99050"/>
        <x:n v="55700"/>
        <x:n v="102950"/>
        <x:n v="59550"/>
        <x:n v="37300"/>
        <x:n v="76700"/>
        <x:n v="40550"/>
        <x:n v="90400"/>
        <x:n v="64950"/>
        <x:n v="48400"/>
        <x:n v="122050"/>
        <x:n v="79300"/>
        <x:n v="42700"/>
        <x:n v="57300"/>
        <x:n v="90850"/>
        <x:n v="64800"/>
        <x:n v="10100"/>
        <x:n v="-4400"/>
        <x:n v="17200"/>
        <x:n v="46100"/>
        <x:n v="56100"/>
        <x:n v="84350"/>
        <x:n v="56400"/>
        <x:n v="87900"/>
        <x:n v="66900"/>
        <x:n v="36000"/>
        <x:n v="17700"/>
        <x:n v="57400"/>
        <x:n v="15600"/>
        <x:n v="190900"/>
        <x:n v="-19000"/>
        <x:n v="101200"/>
        <x:n v="91000"/>
        <x:n v="-4700"/>
        <x:n v="49950"/>
        <x:n v="311200"/>
        <x:n v="476000"/>
        <x:n v="276000"/>
        <x:n v="138000"/>
        <x:n v="25850"/>
        <x:n v="-7600"/>
        <x:n v="221300"/>
        <x:n v="65500"/>
        <x:n v="133700"/>
        <x:n v="99600"/>
        <x:n v="162000"/>
        <x:n v="117700"/>
        <x:n v="123600"/>
        <x:n v="263900"/>
        <x:n v="214500"/>
        <x:n v="278100"/>
        <x:n v="133950"/>
        <x:n v="60800"/>
        <x:n v="67200"/>
        <x:n v="65650"/>
        <x:n v="97850"/>
        <x:n v="114200"/>
        <x:n v="83500"/>
        <x:n v="105000"/>
        <x:n v="16000"/>
        <x:n v="227900"/>
        <x:n v="53500"/>
        <x:n v="37500"/>
        <x:n v="15700"/>
        <x:n v="29000"/>
        <x:n v="14500"/>
        <x:n v="60000"/>
        <x:n v="62600"/>
        <x:n v="62800"/>
        <x:n v="31000"/>
        <x:n v="41700"/>
        <x:n v="61400"/>
        <x:n v="44800"/>
        <x:n v="25600"/>
        <x:n v="18100"/>
        <x:n v="14800"/>
        <x:n v="21000"/>
        <x:n v="112000"/>
        <x:n v="63800"/>
        <x:n v="76500"/>
        <x:n v="18200"/>
        <x:n v="51300"/>
        <x:n v="280000"/>
        <x:n v="59500"/>
        <x:n v="43900"/>
        <x:n v="47100"/>
        <x:n v="18000"/>
        <x:n v="69400"/>
        <x:n v="64700"/>
        <x:n v="20700"/>
        <x:n v="138100"/>
        <x:n v="42800"/>
        <x:n v="27200"/>
        <x:n v="41000"/>
        <x:n v="15000"/>
        <x:n v="43600"/>
        <x:n v="40200"/>
        <x:n v="85500"/>
        <x:n v="-45000"/>
        <x:n v="149800"/>
        <x:n v="-9500"/>
        <x:n v="99800"/>
        <x:n v="79800"/>
        <x:n v="247300"/>
        <x:n v="151600"/>
        <x:n v="-4600"/>
        <x:n v="293450"/>
        <x:n v="47700"/>
        <x:n v="38000"/>
        <x:n v="11900"/>
        <x:n v="45400"/>
        <x:n v="42200"/>
        <x:n v="48450"/>
        <x:n v="55300"/>
        <x:n v="47400"/>
        <x:n v="48250"/>
        <x:n v="-3000"/>
        <x:n v="57700"/>
        <x:n v="141600"/>
        <x:n v="164600"/>
        <x:n v="74000"/>
        <x:n v="18300"/>
        <x:n v="21700"/>
        <x:n v="49500"/>
        <x:n v="98400"/>
        <x:n v="41200"/>
        <x:n v="31400"/>
        <x:n v="49050"/>
        <x:n v="48500"/>
        <x:n v="83900"/>
        <x:n v="51800"/>
        <x:n v="49850"/>
        <x:n v="44700"/>
        <x:n v="48300"/>
        <x:n v="62500"/>
        <x:n v="67900"/>
        <x:n v="72200"/>
        <x:n v="54400"/>
        <x:n v="41500"/>
        <x:n v="89400"/>
        <x:n v="49550"/>
        <x:n v="32800"/>
        <x:n v="113500"/>
        <x:n v="95850"/>
        <x:n v="44900"/>
        <x:n v="97100"/>
        <x:n v="102750"/>
        <x:n v="46900"/>
        <x:n v="40900"/>
        <x:n v="78500"/>
        <x:n v="90700"/>
        <x:n v="42600"/>
        <x:n v="183800"/>
        <x:n v="53200"/>
        <x:n v="152550"/>
        <x:n v="31100"/>
        <x:n v="45600"/>
        <x:n v="246850"/>
        <x:n v="46600"/>
        <x:n v="68350"/>
        <x:n v="49200"/>
        <x:n v="49400"/>
        <x:n v="83950"/>
        <x:n v="71800"/>
        <x:n v="92200"/>
        <x:n v="78700"/>
        <x:n v="49800"/>
        <x:n v="70600"/>
        <x:n v="116800"/>
        <x:n v="64200"/>
        <x:n v="68200"/>
        <x:n v="124300"/>
        <x:n v="47300"/>
        <x:n v="50900"/>
        <x:n v="45100"/>
        <x:n v="81450"/>
        <x:n v="130700"/>
        <x:n v="48700"/>
        <x:n v="62200"/>
        <x:n v="43700"/>
        <x:n v="49000"/>
        <x:n v="94350"/>
        <x:n v="-3250"/>
        <x:n v="92400"/>
        <x:n v="26400"/>
        <x:n v="50300"/>
        <x:n v="84400"/>
        <x:n v="104750"/>
        <x:n v="37700"/>
        <x:n v="61900"/>
        <x:n v="50800"/>
        <x:n v="39900"/>
        <x:n v="80050"/>
        <x:n v="48350"/>
        <x:n v="42000"/>
        <x:n v="87600"/>
        <x:n v="88200"/>
        <x:n v="119000"/>
        <x:n v="59900"/>
        <x:n v="206700"/>
        <x:n v="48000"/>
        <x:n v="12400"/>
        <x:n v="60100"/>
        <x:n v="88800"/>
        <x:n v="47150"/>
        <x:n v="53100"/>
        <x:n v="35100"/>
        <x:n v="23000"/>
        <x:n v="28100"/>
        <x:n v="48800"/>
        <x:n v="35600"/>
        <x:n v="126700"/>
        <x:n v="61700"/>
        <x:n v="44450"/>
        <x:n v="91800"/>
        <x:n v="12500"/>
        <x:n v="46700"/>
        <x:n v="24600"/>
        <x:n v="42100"/>
        <x:n v="60950"/>
        <x:n v="28550"/>
        <x:n v="69900"/>
        <x:n v="118500"/>
        <x:n v="80100"/>
        <x:n v="48550"/>
        <x:n v="72800"/>
        <x:n v="70900"/>
        <x:n v="-3700"/>
        <x:n v="17400"/>
        <x:n v="-47200"/>
        <x:n v="3700"/>
        <x:n v="83700"/>
        <x:n v="46500"/>
        <x:n v="48950"/>
        <x:n v="-21100"/>
        <x:n v="32700"/>
        <x:n v="54200"/>
        <x:n v="209600"/>
        <x:n v="492100"/>
        <x:n v="142000"/>
        <x:n v="77900"/>
        <x:n v="14100"/>
        <x:n v="37200"/>
        <x:n v="30700"/>
        <x:n v="50650"/>
        <x:n v="105750"/>
        <x:n v="53450"/>
        <x:n v="156850"/>
        <x:n v="58400"/>
        <x:n v="35450"/>
        <x:n v="56300"/>
        <x:n v="54300"/>
        <x:n v="29600"/>
        <x:n v="95100"/>
        <x:n v="64450"/>
        <x:n v="31800"/>
        <x:n v="86800"/>
        <x:n v="74750"/>
        <x:n v="28700"/>
        <x:n v="182150"/>
        <x:n v="42900"/>
        <x:n v="5700"/>
        <x:n v="88650"/>
        <x:n v="114650"/>
        <x:n v="106100"/>
        <x:n v="92500"/>
        <x:n v="26000"/>
        <x:n v="76050"/>
        <x:n v="44200"/>
        <x:n v="86600"/>
        <x:n v="16800"/>
        <x:n v="109600"/>
        <x:n v="106700"/>
        <x:n v="113600"/>
        <x:n v="134750"/>
        <x:n v="47000"/>
        <x:n v="64400"/>
        <x:n v="71100"/>
        <x:n v="29300"/>
        <x:n v="112700"/>
        <x:n v="71900"/>
        <x:n v="55550"/>
        <x:n v="62250"/>
        <x:n v="59250"/>
        <x:n v="54950"/>
        <x:n v="34050"/>
        <x:n v="59850"/>
        <x:n v="37600"/>
        <x:n v="60050"/>
        <x:n v="57900"/>
        <x:n v="59600"/>
        <x:n v="63100"/>
        <x:n v="65100"/>
        <x:n v="99350"/>
        <x:n v="53300"/>
        <x:n v="64300"/>
        <x:n v="45900"/>
        <x:n v="98050"/>
        <x:n v="111450"/>
        <x:n v="9400"/>
        <x:n v="83550"/>
        <x:n v="20900"/>
        <x:n v="58250"/>
        <x:n v="81400"/>
        <x:n v="86650"/>
        <x:n v="86100"/>
        <x:n v="132850"/>
        <x:n v="41900"/>
        <x:n v="34800"/>
        <x:n v="57600"/>
        <x:n v="78850"/>
        <x:n v="140900"/>
        <x:n v="59100"/>
        <x:n v="73800"/>
        <x:n v="60250"/>
        <x:n v="157300"/>
        <x:n v="65900"/>
        <x:n v="-12900"/>
        <x:n v="181850"/>
        <x:n v="38400"/>
        <x:n v="52450"/>
        <x:n v="54000"/>
        <x:n v="114600"/>
        <x:n v="-7200"/>
        <x:n v="176000"/>
        <x:n v="349900"/>
        <x:n v="300200"/>
        <x:n v="65250"/>
        <x:n v="104100"/>
        <x:n v="19300"/>
        <x:n v="51500"/>
        <x:n v="25500"/>
        <x:n v="19800"/>
        <x:n v="47200"/>
        <x:n v="20200"/>
        <x:n v="86000"/>
        <x:n v="52500"/>
        <x:n v="58600"/>
        <x:n v="137200"/>
        <x:n v="7700"/>
        <x:n v="90200"/>
        <x:n v="220800"/>
        <x:n v="199000"/>
        <x:n v="813100"/>
        <x:n v="119800"/>
        <x:n v="125800"/>
        <x:n v="50400"/>
        <x:n v="348800"/>
        <x:n v="143800"/>
        <x:n v="29800"/>
        <x:n v="24500"/>
        <x:n v="47600"/>
        <x:n v="295700"/>
        <x:n v="255900"/>
        <x:n v="81500"/>
        <x:n v="171600"/>
        <x:n v="38300"/>
        <x:n v="279500"/>
        <x:n v="36400"/>
        <x:n v="239600"/>
        <x:n v="23100"/>
        <x:n v="25700"/>
        <x:n v="225800"/>
        <x:n v="102100"/>
        <x:n v="7800"/>
        <x:n v="166000"/>
        <x:n v="180000"/>
        <x:n v="354000"/>
        <x:n v="204000"/>
        <x:n v="372800"/>
        <x:n v="190000"/>
        <x:n v="58200"/>
        <x:n v="61000"/>
        <x:n v="23800"/>
        <x:n v="59000"/>
        <x:n v="88150"/>
        <x:n v="119400"/>
        <x:n v="345650"/>
        <x:n v="115100"/>
        <x:n v="253200"/>
        <x:n v="79400"/>
        <x:n v="259600"/>
        <x:n v="10900"/>
        <x:n v="464600"/>
        <x:n v="118200"/>
        <x:n v="144800"/>
        <x:n v="193400"/>
        <x:n v="464100"/>
        <x:n v="346200"/>
        <x:n v="511800"/>
        <x:n v="438100"/>
        <x:n v="119200"/>
        <x:n v="123200"/>
        <x:n v="134300"/>
        <x:n v="211900"/>
        <x:n v="220000"/>
        <x:n v="204950"/>
        <x:n v="262750"/>
        <x:n v="170200"/>
        <x:n v="159700"/>
        <x:n v="34200"/>
        <x:n v="144100"/>
        <x:n v="2584100"/>
        <x:n v="130000"/>
        <x:n v="132800"/>
        <x:n v="197200"/>
        <x:n v="437400"/>
        <x:n v="219400"/>
        <x:n v="140000"/>
        <x:n v="367400"/>
        <x:n v="159600"/>
        <x:n v="87200"/>
        <x:n v="400600"/>
        <x:n v="267000"/>
        <x:n v="11400"/>
        <x:n v="167200"/>
        <x:n v="77000"/>
        <x:n v="40000"/>
        <x:n v="177800"/>
        <x:n v="35800"/>
        <x:n v="6700"/>
        <x:n v="12750"/>
        <x:n v="101000"/>
        <x:n v="74200"/>
        <x:n v="12000"/>
        <x:n v="25300"/>
        <x:n v="17000"/>
        <x:n v="1700"/>
        <x:n v="26900"/>
        <x:n v="11000"/>
        <x:n v="4000"/>
        <x:n v="73100"/>
        <x:n v="304000"/>
        <x:n v="44100"/>
        <x:n v="13500"/>
        <x:n v="4300"/>
        <x:n v="116150"/>
        <x:n v="100"/>
        <x:n v="155000"/>
        <x:n v="9900"/>
        <x:n v="5000"/>
        <x:n v="6850"/>
        <x:n v="11500"/>
        <x:n v="23700"/>
        <x:n v="8800"/>
        <x:n v="143000"/>
        <x:n v="415000"/>
        <x:n v="134000"/>
        <x:n v="228000"/>
        <x:n v="125700"/>
        <x:n v="220400"/>
        <x:n v="297000"/>
        <x:n v="125000"/>
        <x:n v="860200"/>
        <x:n v="109000"/>
        <x:n v="216000"/>
        <x:n v="387000"/>
        <x:n v="124700"/>
        <x:n v="136900"/>
        <x:n v="215650"/>
        <x:n v="135100"/>
        <x:n v="-46500"/>
        <x:n v="129800"/>
        <x:n v="393000"/>
        <x:n v="331600"/>
        <x:n v="259000"/>
        <x:n v="127000"/>
        <x:n v="130900"/>
        <x:n v="131200"/>
        <x:n v="176800"/>
        <x:n v="34300"/>
        <x:n v="-63200"/>
        <x:n v="245200"/>
        <x:n v="319600"/>
        <x:n v="655600"/>
        <x:n v="196500"/>
        <x:n v="70800"/>
        <x:n v="284900"/>
        <x:n v="288200"/>
        <x:n v="455400"/>
        <x:n v="171200"/>
        <x:n v="2979300"/>
        <x:n v="242000"/>
        <x:n v="76000"/>
        <x:n v="-134000"/>
        <x:n v="1369200"/>
        <x:n v="357500"/>
        <x:n v="107500"/>
        <x:n v="116000"/>
        <x:n v="120400"/>
        <x:n v="22600"/>
        <x:n v="33800"/>
        <x:n v="60300"/>
        <x:n v="30500"/>
        <x:n v="137000"/>
        <x:n v="117900"/>
        <x:n v="-39000"/>
        <x:n v="238000"/>
        <x:n v="500500"/>
        <x:n v="193000"/>
        <x:n v="263800"/>
        <x:n v="526100"/>
        <x:n v="348000"/>
        <x:n v="551600"/>
        <x:n v="173600"/>
        <x:n v="312900"/>
        <x:n v="609300"/>
        <x:n v="-21000"/>
        <x:n v="304700"/>
        <x:n v="262000"/>
        <x:n v="163000"/>
        <x:n v="491400"/>
        <x:n v="508800"/>
        <x:n v="432500"/>
        <x:n v="77800"/>
        <x:n v="2632500"/>
        <x:n v="701200"/>
        <x:n v="134700"/>
        <x:n v="101900"/>
        <x:n v="67000"/>
        <x:n v="133500"/>
        <x:n v="300700"/>
        <x:n v="219550"/>
        <x:n v="224300"/>
        <x:n v="63450"/>
        <x:n v="-140400"/>
        <x:n v="3205600"/>
        <x:n v="66750"/>
        <x:n v="321000"/>
        <x:n v="178500"/>
        <x:n v="160400"/>
        <x:n v="35200"/>
        <x:n v="157350"/>
        <x:n v="102800"/>
        <x:n v="22500"/>
        <x:n v="124800"/>
        <x:n v="134800"/>
        <x:n v="215300"/>
        <x:n v="-2800"/>
        <x:n v="-38000"/>
        <x:n v="920500"/>
        <x:n v="626000"/>
        <x:n v="620600"/>
        <x:n v="285600"/>
        <x:n v="229700"/>
        <x:n v="192000"/>
        <x:n v="78400"/>
        <x:n v="-46000"/>
        <x:n v="203200"/>
        <x:n v="284100"/>
        <x:n v="122200"/>
        <x:n v="153200"/>
        <x:n v="105600"/>
        <x:n v="-42000"/>
        <x:n v="-76000"/>
        <x:n v="501500"/>
        <x:n v="433200"/>
        <x:n v="288550"/>
        <x:n v="269000"/>
        <x:n v="264800"/>
        <x:n v="286200"/>
        <x:n v="87500"/>
        <x:n v="247600"/>
        <x:n v="287900"/>
        <x:n v="539600"/>
        <x:n v="346100"/>
        <x:n v="317000"/>
        <x:n v="94000"/>
        <x:n v="55800"/>
        <x:n v="107300"/>
        <x:n v="430000"/>
        <x:n v="3917500"/>
        <x:n v="6717400"/>
        <x:n v="2498950.3800000004"/>
        <x:n v="8523200"/>
        <x:n v="918000.48999999987"/>
        <x:n v="2700200"/>
        <x:n v="30274099.57"/>
        <x:n v="746100"/>
        <x:n v="532000"/>
      </x:sharedItems>
    </x:cacheField>
    <x:cacheField name="승인번호" numFmtId="0">
      <x:sharedItems containsString="0" containsBlank="1" containsNumber="1" containsInteger="1" minValue="5128" maxValue="161429082" count="1515">
        <x:n v="160529649"/>
        <x:n v="160632191"/>
        <x:n v="160621689"/>
        <x:n v="160813990"/>
        <x:n v="160595509"/>
        <x:n v="160551445"/>
        <x:n v="160693498"/>
        <x:n v="160510947"/>
        <x:n v="160491059"/>
        <x:n v="160603287"/>
        <x:n v="160576387"/>
        <x:n v="160687004"/>
        <x:n v="160537486"/>
        <x:n v="160714505"/>
        <x:n v="160568589"/>
        <x:n v="160502405"/>
        <x:n v="160546486"/>
        <x:n v="160597655"/>
        <x:n v="160669575"/>
        <x:n v="160339443"/>
        <x:n v="160635310"/>
        <x:n v="160541184"/>
        <x:n v="160381957"/>
        <x:n v="160241174"/>
        <x:n v="160575816"/>
        <x:n v="160491540"/>
        <x:n v="160571620"/>
        <x:n v="160360823"/>
        <x:n v="160462362"/>
        <x:n v="160539830"/>
        <x:n v="160508707"/>
        <x:n v="160641510"/>
        <x:n v="160492712"/>
        <x:n v="160494056"/>
        <x:n v="160572765"/>
        <x:n v="160479836"/>
        <x:n v="160482825"/>
        <x:n v="160528129"/>
        <x:n v="160371487"/>
        <x:n v="160553650"/>
        <x:n v="160604978"/>
        <x:n v="160569614"/>
        <x:n v="160411121"/>
        <x:n v="160560246"/>
        <x:n v="160484813"/>
        <x:n v="160553768"/>
        <x:n v="160557795"/>
        <x:n v="160695927"/>
        <x:n v="160651590"/>
        <x:n v="160568952"/>
        <x:n v="160561099"/>
        <x:n v="160348017"/>
        <x:n v="160456540"/>
        <x:n v="160405384"/>
        <x:n v="160667089"/>
        <x:n v="160391170"/>
        <x:n v="160371439"/>
        <x:n v="160357122"/>
        <x:n v="160430622"/>
        <x:n v="160358959"/>
        <x:n v="160462864"/>
        <x:n v="160526269"/>
        <x:n v="160552197"/>
        <x:n v="160612939"/>
        <x:n v="160383566"/>
        <x:n v="160639894"/>
        <x:n v="160504002"/>
        <x:n v="160345316"/>
        <x:n v="160379252"/>
        <x:n v="160411953"/>
        <x:n v="160577700"/>
        <x:n v="160543962"/>
        <x:n v="160536424"/>
        <x:n v="160627616"/>
        <x:n v="160505494"/>
        <x:n v="160496365"/>
        <x:n v="160372046"/>
        <x:n v="160567110"/>
        <x:n v="160462373"/>
        <x:n v="160407893"/>
        <x:n v="160546144"/>
        <x:n v="160743219"/>
        <x:n v="160988029"/>
        <x:n v="160600426"/>
        <x:n v="160493197"/>
        <x:n v="160626661"/>
        <x:n v="160336600"/>
        <x:n v="160443447"/>
        <x:n v="160137286"/>
        <x:n v="160267610"/>
        <x:n v="160416384"/>
        <x:n v="160480414"/>
        <x:n v="160369869"/>
        <x:n v="160767644"/>
        <x:n v="160480514"/>
        <x:n v="160552742"/>
        <x:n v="160413549"/>
        <x:n v="160443901"/>
        <x:n v="160528609"/>
        <x:n v="160552158"/>
        <x:n v="160490951"/>
        <x:n v="160340818"/>
        <x:n v="160629959"/>
        <x:n v="160429342"/>
        <x:n v="160636364"/>
        <x:n v="160520519"/>
        <x:n v="160572147"/>
        <x:n v="160554086"/>
        <x:n v="160452151"/>
        <x:n v="160417569"/>
        <x:n v="160463772"/>
        <x:n v="160961757"/>
        <x:n v="160526989"/>
        <x:n v="160918501"/>
        <x:n v="160563822"/>
        <x:n v="160859229"/>
        <x:n v="160414735"/>
        <x:n v="160427885"/>
        <x:n v="160406794"/>
        <x:n v="160178213"/>
        <x:n v="160401306"/>
        <x:n v="160338051"/>
        <x:n v="160343104"/>
        <x:n v="160232729"/>
        <x:n v="160537166"/>
        <x:n v="160629130"/>
        <x:n v="160745288"/>
        <x:n v="160371151"/>
        <x:n v="160367517"/>
        <x:n v="160380724"/>
        <x:n v="160571883"/>
        <x:n v="160697426"/>
        <x:n v="160539090"/>
        <x:n v="160352831"/>
        <x:n v="160359574"/>
        <x:n v="160570268"/>
        <x:n v="160639358"/>
        <x:n v="160505339"/>
        <x:n v="160755989"/>
        <x:n v="160721971"/>
        <x:n v="160524191"/>
        <x:n v="160361787"/>
        <x:n v="160600920"/>
        <x:n v="160344067"/>
        <x:n v="160588694"/>
        <x:n v="160536838"/>
        <x:n v="160562799"/>
        <x:n v="160350463"/>
        <x:n v="160496852"/>
        <x:n v="160650257"/>
        <x:n v="160520426"/>
        <x:n v="160469740"/>
        <x:n v="160670356"/>
        <x:n v="160034368"/>
        <x:n v="160805684"/>
        <x:n v="160456392"/>
        <x:n v="160427617"/>
        <x:n v="160597474"/>
        <x:n v="160626285"/>
        <x:n v="160584858"/>
        <x:n v="160488152"/>
        <x:n v="160487558"/>
        <x:n v="160579830"/>
        <x:n v="160219814"/>
        <x:n v="160554046"/>
        <x:n v="160551823"/>
        <x:n v="160685909"/>
        <x:n v="160818182"/>
        <x:n v="160525233"/>
        <x:n v="160450168"/>
        <x:n v="160435782"/>
        <x:n v="160533351"/>
        <x:n v="160319972"/>
        <x:n v="160495618"/>
        <x:n v="160597452"/>
        <x:n v="160556556"/>
        <x:n v="160538991"/>
        <x:n v="160780059"/>
        <x:n v="160778317"/>
        <x:n v="160570706"/>
        <x:n v="160455267"/>
        <x:n v="160483428"/>
        <x:n v="160416020"/>
        <x:n v="160456481"/>
        <x:n v="160461003"/>
        <x:n v="160487798"/>
        <x:n v="160485552"/>
        <x:n v="160487478"/>
        <x:n v="160486373"/>
        <x:n v="160462254"/>
        <x:n v="160424711"/>
        <x:n v="160537317"/>
        <x:n v="160518894"/>
        <x:n v="160418666"/>
        <x:n v="160621568"/>
        <x:n v="160796347"/>
        <x:n v="160441120"/>
        <x:n v="160848720"/>
        <x:n v="160558748"/>
        <x:n v="160736742"/>
        <x:n v="160532972"/>
        <x:n v="160533595"/>
        <x:n v="160506407"/>
        <x:n v="160466844"/>
        <x:n v="160386444"/>
        <x:n v="160644772"/>
        <x:n v="160686783"/>
        <x:n v="160497172"/>
        <x:n v="160544243"/>
        <x:n v="160549353"/>
        <x:n v="160618243"/>
        <x:n v="160578275"/>
        <x:n v="160583104"/>
        <x:n v="160382254"/>
        <x:n v="160461386"/>
        <x:n v="160605249"/>
        <x:n v="160575975"/>
        <x:n v="160591760"/>
        <x:n v="160544843"/>
        <x:n v="160252583"/>
        <x:n v="160397466"/>
        <x:n v="160731717"/>
        <x:n v="160347000"/>
        <x:n v="160381964"/>
        <x:n v="160474227"/>
        <x:n v="160478695"/>
        <x:n v="160361441"/>
        <x:n v="160647087"/>
        <x:n v="160416968"/>
        <x:n v="160309014"/>
        <x:n v="160267223"/>
        <x:n v="160519996"/>
        <x:n v="160475852"/>
        <x:n v="160421253"/>
        <x:n v="160524847"/>
        <x:n v="160591254"/>
        <x:n v="160599112"/>
        <x:n v="160496473"/>
        <x:n v="160663215"/>
        <x:n v="160584455"/>
        <x:n v="160641542"/>
        <x:n v="160661810"/>
        <x:n v="160459672"/>
        <x:n v="160617162"/>
        <x:n v="160851157"/>
        <x:n v="160530545"/>
        <x:n v="160480054"/>
        <x:n v="160804887"/>
        <x:n v="160553356"/>
        <x:n v="160689879"/>
        <x:n v="160510386"/>
        <x:n v="160666411"/>
        <x:n v="160586625"/>
        <x:n v="160552085"/>
        <x:n v="160622649"/>
        <x:n v="160468639"/>
        <x:n v="160751132"/>
        <x:n v="160545541"/>
        <x:n v="160722143"/>
        <x:n v="160608810"/>
        <x:n v="160466259"/>
        <x:n v="160501398"/>
        <x:n v="160601567"/>
        <x:n v="160624336"/>
        <x:n v="160607130"/>
        <x:n v="160562574"/>
        <x:n v="160637889"/>
        <x:n v="160499611"/>
        <x:n v="160682366"/>
        <x:n v="160546283"/>
        <x:n v="160581543"/>
        <x:n v="160445637"/>
        <x:n v="160392682"/>
        <x:n v="160380599"/>
        <x:n v="160567448"/>
        <x:n v="160083012"/>
        <x:n v="160627522"/>
        <x:n v="160528113"/>
        <x:n v="160559498"/>
        <x:n v="160535366"/>
        <x:n v="160402339"/>
        <x:n v="160886835"/>
        <x:n v="160574935"/>
        <x:n v="160650357"/>
        <x:n v="160239410"/>
        <x:n v="160614788"/>
        <x:n v="160533092"/>
        <x:n v="160533173"/>
        <x:n v="160571917"/>
        <x:n v="160532018"/>
        <x:n v="160463794"/>
        <x:n v="160338591"/>
        <x:n v="160516367"/>
        <x:n v="160617211"/>
        <x:n v="160618178"/>
        <x:n v="160668297"/>
        <x:n v="160485406"/>
        <x:n v="160253337"/>
        <x:n v="160286123"/>
        <x:n v="160339803"/>
        <x:n v="160508891"/>
        <x:n v="160400985"/>
        <x:n v="160430402"/>
        <x:n v="160567849"/>
        <x:n v="160560982"/>
        <x:n v="160566222"/>
        <x:n v="160561656"/>
        <x:n v="160340920"/>
        <x:n v="160596393"/>
        <x:n v="160350194"/>
        <x:n v="160269603"/>
        <x:n v="160570970"/>
        <x:n v="160447744"/>
        <x:n v="160405836"/>
        <x:n v="160401848"/>
        <x:n v="160345071"/>
        <x:n v="160333671"/>
        <x:n v="160435255"/>
        <x:n v="160271878"/>
        <x:n v="160501851"/>
        <x:n v="160366905"/>
        <x:n v="160631999"/>
        <x:n v="160329928"/>
        <x:n v="160582340"/>
        <x:n v="160619553"/>
        <x:n v="160475246"/>
        <x:n v="160783032"/>
        <x:n v="160427117"/>
        <x:n v="160618176"/>
        <x:n v="160525308"/>
        <x:n v="160684108"/>
        <x:n v="160501002"/>
        <x:n v="160498079"/>
        <x:n v="160451856"/>
        <x:n v="160566323"/>
        <x:n v="160537989"/>
        <x:n v="160268904"/>
        <x:n v="160435347"/>
        <x:n v="160650399"/>
        <x:n v="160523353"/>
        <x:n v="160701838"/>
        <x:n v="160637312"/>
        <x:n v="160361226"/>
        <x:n v="160489538"/>
        <x:n v="160602953"/>
        <x:n v="160574101"/>
        <x:n v="160450976"/>
        <x:n v="160378614"/>
        <x:n v="160782562"/>
        <x:n v="160578823"/>
        <x:n v="160332449"/>
        <x:n v="160759585"/>
        <x:n v="160544479"/>
        <x:n v="160383879"/>
        <x:n v="160308899"/>
        <x:n v="160748390"/>
        <x:n v="160665676"/>
        <x:n v="160574908"/>
        <x:n v="160410513"/>
        <x:n v="160947664"/>
        <x:n v="160736793"/>
        <x:n v="160559499"/>
        <x:n v="160723985"/>
        <x:n v="160528627"/>
        <x:n v="160453877"/>
        <x:n v="160384710"/>
        <x:n v="160744004"/>
        <x:n v="160778421"/>
        <x:n v="160568781"/>
        <x:n v="160813120"/>
        <x:n v="160402101"/>
        <x:n v="160334287"/>
        <x:n v="160360498"/>
        <x:n v="160486679"/>
        <x:n v="160508694"/>
        <x:n v="160409046"/>
        <x:n v="160130215"/>
        <x:n v="160143586"/>
        <x:n v="160756217"/>
        <x:n v="160101505"/>
        <x:n v="160492359"/>
        <x:n v="160146704"/>
        <x:n v="160578220"/>
        <x:n v="161028404"/>
        <x:n v="160458972"/>
        <x:n v="160740499"/>
        <x:n v="160380333"/>
        <x:n v="160596047"/>
        <x:n v="160571299"/>
        <x:n v="160591532"/>
        <x:n v="160511586"/>
        <x:n v="160489111"/>
        <x:n v="160465449"/>
        <x:n v="160983979"/>
        <x:n v="160576272"/>
        <x:n v="160315250"/>
        <x:n v="160769116"/>
        <x:n v="160766851"/>
        <x:n v="160055688"/>
        <x:n v="160282580"/>
        <x:n v="160050487"/>
        <x:n v="160504984"/>
        <x:n v="160841256"/>
        <x:n v="160551287"/>
        <x:n v="160401614"/>
        <x:n v="160491380"/>
        <x:n v="160504652"/>
        <x:n v="160680854"/>
        <x:n v="160550263"/>
        <x:n v="160502934"/>
        <x:n v="160450979"/>
        <x:n v="160450153"/>
        <x:n v="160273466"/>
        <x:n v="160546127"/>
        <x:n v="160542280"/>
        <x:n v="160612236"/>
        <x:n v="160612071"/>
        <x:n v="160591515"/>
        <x:n v="160617892"/>
        <x:n v="160413249"/>
        <x:n v="160411027"/>
        <x:n v="160408272"/>
        <x:n v="160402256"/>
        <x:n v="160509862"/>
        <x:n v="160657623"/>
        <x:n v="160838910"/>
        <x:n v="160519142"/>
        <x:n v="160569553"/>
        <x:n v="160479372"/>
        <x:n v="160449574"/>
        <x:n v="160344409"/>
        <x:n v="160648453"/>
        <x:n v="160543542"/>
        <x:n v="160518151"/>
        <x:n v="160471368"/>
        <x:n v="160307287"/>
        <x:n v="160628766"/>
        <x:n v="160586505"/>
        <x:n v="160498282"/>
        <x:n v="160498344"/>
        <x:n v="160366625"/>
        <x:n v="160536337"/>
        <x:n v="160369922"/>
        <x:n v="160405656"/>
        <x:n v="160441269"/>
        <x:n v="160637226"/>
        <x:n v="160531611"/>
        <x:n v="160221598"/>
        <x:n v="160646247"/>
        <x:n v="160966112"/>
        <x:n v="160606520"/>
        <x:n v="160311589"/>
        <x:n v="160689758"/>
        <x:n v="160274395"/>
        <x:n v="160272799"/>
        <x:n v="160566999"/>
        <x:n v="160532835"/>
        <x:n v="160400551"/>
        <x:n v="160345793"/>
        <x:n v="160343009"/>
        <x:n v="160931398"/>
        <x:n v="161033072"/>
        <x:n v="161030600"/>
        <x:n v="160857416"/>
        <x:n v="160859163"/>
        <x:n v="160854964"/>
        <x:n v="160857128"/>
        <x:n v="160850874"/>
        <x:n v="160292790"/>
        <x:n v="160293127"/>
        <x:n v="160301327"/>
        <x:n v="160043724"/>
        <x:n v="160047383"/>
        <x:n v="160047296"/>
        <x:n v="160033156"/>
        <x:n v="160445977"/>
        <x:n v="161051033"/>
        <x:n v="161049081"/>
        <x:n v="161043839"/>
        <x:n v="161046539"/>
        <x:n v="160534752"/>
        <x:n v="160767360"/>
        <x:n v="160263885"/>
        <x:n v="160261685"/>
        <x:n v="160263385"/>
        <x:n v="160510445"/>
        <x:n v="160355144"/>
        <x:n v="160261527"/>
        <x:n v="160228460"/>
        <x:n v="160323608"/>
        <x:n v="160262300"/>
        <x:n v="160626305"/>
        <x:n v="160253128"/>
        <x:n v="160249337"/>
        <x:n v="160247795"/>
        <x:n v="160241936"/>
        <x:n v="160246594"/>
        <x:n v="160247280"/>
        <x:n v="160247101"/>
        <x:n v="160245290"/>
        <x:n v="160358461"/>
        <x:n v="160504754"/>
        <x:n v="160508030"/>
        <x:n v="160493215"/>
        <x:n v="160047031"/>
        <x:n v="160044977"/>
        <x:n v="160036920"/>
        <x:n v="160033928"/>
        <x:n v="160039691"/>
        <x:n v="160036756"/>
        <x:n v="160034651"/>
        <x:n v="160240881"/>
        <x:n v="160133986"/>
        <x:n v="160132991"/>
        <x:n v="160138122"/>
        <x:n v="160137285"/>
        <x:n v="160137177"/>
        <x:n v="160460104"/>
        <x:n v="160253851"/>
        <x:n v="160873755"/>
        <x:n v="160874109"/>
        <x:n v="160668661"/>
        <x:n v="160325978"/>
        <x:n v="160180112"/>
        <x:n v="160927680"/>
        <x:n v="160923773"/>
        <x:n v="160582560"/>
        <x:n v="160899406"/>
        <x:n v="160655497"/>
        <x:n v="160982279"/>
        <x:n v="160977689"/>
        <x:n v="160977293"/>
        <x:n v="160706505"/>
        <x:n v="160568549"/>
        <x:n v="160414313"/>
        <x:n v="160181665"/>
        <x:n v="160952622"/>
        <x:n v="160904235"/>
        <x:n v="160786473"/>
        <x:n v="160543274"/>
        <x:n v="160539408"/>
        <x:n v="160443840"/>
        <x:n v="160748404"/>
        <x:n v="160488202"/>
        <x:n v="160963439"/>
        <x:n v="160612636"/>
        <x:n v="160726166"/>
        <x:n v="160726002"/>
        <x:n v="160596457"/>
        <x:n v="160232578"/>
        <x:n v="160216219"/>
        <x:n v="160864037"/>
        <x:n v="160863054"/>
        <x:n v="160604165"/>
        <x:n v="160416717"/>
        <x:n v="160710434"/>
        <x:n v="160607744"/>
        <x:n v="160396258"/>
        <x:n v="160183781"/>
        <x:n v="161127561"/>
        <x:n v="160712551"/>
        <x:n v="160686164"/>
        <x:n v="160648576"/>
        <x:n v="161034430"/>
        <x:n v="160583699"/>
        <x:n v="160544455"/>
        <x:n v="160277232"/>
        <x:n v="160956908"/>
        <x:n v="160607239"/>
        <x:n v="160532027"/>
        <x:n v="161200515"/>
        <x:n v="160875318"/>
        <x:n v="160817854"/>
        <x:n v="160815468"/>
        <x:n v="160397618"/>
        <x:n v="160966940"/>
        <x:n v="160819515"/>
        <x:n v="160565303"/>
        <x:n v="160560280"/>
        <x:n v="160335023"/>
        <x:n v="160018691"/>
        <x:n v="160006912"/>
        <x:n v="160005676"/>
        <x:n v="160877621"/>
        <x:n v="160878548"/>
        <x:n v="160880694"/>
        <x:n v="160750412"/>
        <x:n v="160590409"/>
        <x:n v="160492665"/>
        <x:n v="160873738"/>
        <x:n v="160823849"/>
        <x:n v="160182564"/>
        <x:n v="160183009"/>
        <x:n v="160182255"/>
        <x:n v="160694424"/>
        <x:n v="160685106"/>
        <x:n v="160472179"/>
        <x:n v="160288260"/>
        <x:n v="160259964"/>
        <x:n v="160225414"/>
        <x:n v="160437645"/>
        <x:n v="160435603"/>
        <x:n v="160550867"/>
        <x:n v="160641192"/>
        <x:n v="160637766"/>
        <x:n v="160575726"/>
        <x:n v="160575268"/>
        <x:n v="160839631"/>
        <x:n v="160782761"/>
        <x:n v="160566838"/>
        <x:n v="160467402"/>
        <x:n v="160434566"/>
        <x:n v="160595311"/>
        <x:n v="160513910"/>
        <x:n v="160153807"/>
        <x:n v="160152392"/>
        <x:n v="160038969"/>
        <x:n v="160038897"/>
        <x:n v="160850412"/>
        <x:n v="160776214"/>
        <x:n v="160458922"/>
        <x:n v="160462428"/>
        <x:n v="160165635"/>
        <x:n v="160520250"/>
        <x:n v="160530591"/>
        <x:n v="160548376"/>
        <x:n v="160461670"/>
        <x:n v="160540806"/>
        <x:n v="160587527"/>
        <x:n v="160178713"/>
        <x:n v="160494875"/>
        <x:n v="160530690"/>
        <x:n v="160515440"/>
        <x:n v="160477888"/>
        <x:n v="160751116"/>
        <x:n v="160296202"/>
        <x:n v="160400410"/>
        <x:n v="160866146"/>
        <x:n v="160544097"/>
        <x:n v="160448529"/>
        <x:n v="160213172"/>
        <x:n v="160129776"/>
        <x:n v="160530830"/>
        <x:n v="160819051"/>
        <x:n v="160416377"/>
        <x:n v="160388752"/>
        <x:n v="160382188"/>
        <x:n v="160433955"/>
        <x:n v="160292895"/>
        <x:n v="160292487"/>
        <x:n v="160337448"/>
        <x:n v="160400478"/>
        <x:n v="160307997"/>
        <x:n v="160231712"/>
        <x:n v="160784092"/>
        <x:n v="160783374"/>
        <x:n v="160764775"/>
        <x:n v="160765760"/>
        <x:n v="160455674"/>
        <x:n v="160822280"/>
        <x:n v="160466089"/>
        <x:n v="160246069"/>
        <x:n v="160517733"/>
        <x:n v="160324518"/>
        <x:n v="161081919"/>
        <x:n v="160830894"/>
        <x:n v="160487895"/>
        <x:n v="160318892"/>
        <x:n v="160314679"/>
        <x:n v="160314572"/>
        <x:n v="160282549"/>
        <x:n v="160526869"/>
        <x:n v="160286380"/>
        <x:n v="160402012"/>
        <x:n v="160399844"/>
        <x:n v="160433992"/>
        <x:n v="160435247"/>
        <x:n v="160432700"/>
        <x:n v="160432501"/>
        <x:n v="160433107"/>
        <x:n v="160483138"/>
        <x:n v="160356891"/>
        <x:n v="160607237"/>
        <x:n v="160489244"/>
        <x:n v="160488185"/>
        <x:n v="160426971"/>
        <x:n v="160245817"/>
        <x:n v="160246563"/>
        <x:n v="160245628"/>
        <x:n v="160245541"/>
        <x:n v="160976773"/>
        <x:n v="160699687"/>
        <x:n v="160702519"/>
        <x:n v="160699434"/>
        <x:n v="160263669"/>
        <x:n v="160531691"/>
        <x:n v="160532132"/>
        <x:n v="160406458"/>
        <x:n v="160633065"/>
        <x:n v="160373253"/>
        <x:n v="160365893"/>
        <x:n v="160340037"/>
        <x:n v="160273775"/>
        <x:n v="160214136"/>
        <x:n v="160500911"/>
        <x:n v="160444015"/>
        <x:n v="160528350"/>
        <x:n v="160528176"/>
        <x:n v="160526816"/>
        <x:n v="160526383"/>
        <x:n v="160446307"/>
        <x:n v="160440079"/>
        <x:n v="160434627"/>
        <x:n v="160333352"/>
        <x:n v="160247612"/>
        <x:n v="160246980"/>
        <x:n v="160605691"/>
        <x:n v="160453510"/>
        <x:n v="160393715"/>
        <x:n v="160338666"/>
        <x:n v="160279035"/>
        <x:n v="160272695"/>
        <x:n v="160413781"/>
        <x:n v="160414756"/>
        <x:n v="160414470"/>
        <x:n v="160564647"/>
        <x:n v="160054330"/>
        <x:n v="160532036"/>
        <x:n v="160401564"/>
        <x:n v="160391747"/>
        <x:n v="160019676"/>
        <x:n v="160533685"/>
        <x:n v="160749769"/>
        <x:n v="160525901"/>
        <x:n v="160839547"/>
        <x:n v="160432120"/>
        <x:n v="160412129"/>
        <x:n v="160534873"/>
        <x:n v="160357838"/>
        <x:n v="161032234"/>
        <x:n v="160756462"/>
        <x:n v="160135606"/>
        <x:n v="160950404"/>
        <x:n v="160892482"/>
        <x:n v="160874929"/>
        <x:n v="160871188"/>
        <x:n v="160870275"/>
        <x:n v="160869394"/>
        <x:n v="160866675"/>
        <x:n v="160868173"/>
        <x:n v="160564638"/>
        <x:n v="160456305"/>
        <x:n v="160349054"/>
        <x:n v="160915014"/>
        <x:n v="160645721"/>
        <x:n v="160634854"/>
        <x:n v="160602780"/>
        <x:n v="160546148"/>
        <x:n v="160529784"/>
        <x:n v="160945509"/>
        <x:n v="160863418"/>
        <x:n v="160767439"/>
        <x:n v="160740266"/>
        <x:n v="160203050"/>
        <x:n v="160431592"/>
        <x:n v="160158551"/>
        <x:n v="160146254"/>
        <x:n v="160143937"/>
        <x:n v="160141564"/>
        <x:n v="160144036"/>
        <x:n v="161010992"/>
        <x:n v="160988202"/>
        <x:n v="160950661"/>
        <x:n v="160952021"/>
        <x:n v="160161071"/>
        <x:n v="160977853"/>
        <x:n v="160961920"/>
        <x:n v="160926273"/>
        <x:n v="160925045"/>
        <x:n v="160924169"/>
        <x:n v="160543789"/>
        <x:n v="160542261"/>
        <x:n v="160445578"/>
        <x:n v="160167481"/>
        <x:n v="160863498"/>
        <x:n v="160850330"/>
        <x:n v="160851211"/>
        <x:n v="160848184"/>
        <x:n v="160842541"/>
        <x:n v="160737176"/>
        <x:n v="160470785"/>
        <x:n v="160267505"/>
        <x:n v="160169996"/>
        <x:n v="160149052"/>
        <x:n v="160127038"/>
        <x:n v="160959233"/>
        <x:n v="160937387"/>
        <x:n v="160922128"/>
        <x:n v="160909627"/>
        <x:n v="160880663"/>
        <x:n v="160841876"/>
        <x:n v="160836972"/>
        <x:n v="160836665"/>
        <x:n v="160640963"/>
        <x:n v="160606361"/>
        <x:n v="160572828"/>
        <x:n v="160330932"/>
        <x:n v="160180645"/>
        <x:n v="160174428"/>
        <x:n v="160165591"/>
        <x:n v="160160774"/>
        <x:n v="160149896"/>
        <x:n v="160874424"/>
        <x:n v="160833045"/>
        <x:n v="160807463"/>
        <x:n v="160743383"/>
        <x:n v="160698378"/>
        <x:n v="160689988"/>
        <x:n v="160679614"/>
        <x:n v="160669407"/>
        <x:n v="160544242"/>
        <x:n v="160539768"/>
        <x:n v="160422899"/>
        <x:n v="160385953"/>
        <x:n v="160743453"/>
        <x:n v="160651217"/>
        <x:n v="160609486"/>
        <x:n v="160545393"/>
        <x:n v="160448331"/>
        <x:n v="160445772"/>
        <x:n v="160224223"/>
        <x:n v="160222851"/>
        <x:n v="160157992"/>
        <x:n v="160944075"/>
        <x:n v="160942225"/>
        <x:n v="160940436"/>
        <x:n v="160939507"/>
        <x:n v="160674066"/>
        <x:n v="160610080"/>
        <x:n v="160554678"/>
        <x:n v="160421120"/>
        <x:n v="160314880"/>
        <x:n v="160967784"/>
        <x:n v="160869958"/>
        <x:n v="160867512"/>
        <x:n v="160868109"/>
        <x:n v="160590152"/>
        <x:n v="160546105"/>
        <x:n v="160456376"/>
        <x:n v="160137381"/>
        <x:n v="160139200"/>
        <x:n v="161143131"/>
        <x:n v="161133447"/>
        <x:n v="161098851"/>
        <x:n v="161068759"/>
        <x:n v="161068448"/>
        <x:n v="161061329"/>
        <x:n v="161062462"/>
        <x:n v="160801041"/>
        <x:n v="160795788"/>
        <x:n v="160595272"/>
        <x:n v="160593024"/>
        <x:n v="160004994"/>
        <x:n v="160004881"/>
        <x:n v="161208586"/>
        <x:n v="161178707"/>
        <x:n v="161163793"/>
        <x:n v="161154966"/>
        <x:n v="161124346"/>
        <x:n v="161120974"/>
        <x:n v="161114947"/>
        <x:n v="161117460"/>
        <x:n v="161118377"/>
        <x:n v="161114498"/>
        <x:n v="161114353"/>
        <x:n v="161115121"/>
        <x:n v="161113254"/>
        <x:n v="160738671"/>
        <x:n v="160594960"/>
        <x:n v="160199478"/>
        <x:n v="160172176"/>
        <x:n v="160149189"/>
        <x:n v="161038740"/>
        <x:n v="161027634"/>
        <x:n v="161015547"/>
        <x:n v="160951963"/>
        <x:n v="160951176"/>
        <x:n v="160947795"/>
        <x:n v="160533470"/>
        <x:n v="160517411"/>
        <x:n v="160449331"/>
        <x:n v="160235340"/>
        <x:n v="160169776"/>
        <x:n v="160140708"/>
        <x:n v="160010307"/>
        <x:n v="160866190"/>
        <x:n v="160819996"/>
        <x:n v="160811384"/>
        <x:n v="160806295"/>
        <x:n v="160717149"/>
        <x:n v="160382783"/>
        <x:n v="160214317"/>
        <x:n v="160214150"/>
        <x:n v="161427612"/>
        <x:n v="161429082"/>
        <x:n v="161350471"/>
        <x:n v="160830070"/>
        <x:n v="160812107"/>
        <x:n v="160487279"/>
        <x:n v="160141683"/>
        <x:n v="160868065"/>
        <x:n v="160857575"/>
        <x:n v="160208798"/>
        <x:n v="160780005"/>
        <x:n v="160708043"/>
        <x:n v="160219832"/>
        <x:n v="160210994"/>
        <x:n v="160529279"/>
        <x:n v="160769306"/>
        <x:n v="160769307"/>
        <x:n v="160749958"/>
        <x:n v="160752594"/>
        <x:n v="160464206"/>
        <x:n v="160745830"/>
        <x:n v="160532332"/>
        <x:n v="160764151"/>
        <x:n v="160250497"/>
        <x:n v="160490549"/>
        <x:n v="160464981"/>
        <x:n v="160819193"/>
        <x:n v="160135465"/>
        <x:n v="160439145"/>
        <x:n v="160583812"/>
        <x:n v="160465776"/>
        <x:n v="160605424"/>
        <x:n v="160391411"/>
        <x:n v="160805779"/>
        <x:n v="160654270"/>
        <x:n v="160517171"/>
        <x:n v="160314337"/>
        <x:n v="160567089"/>
        <x:n v="160562605"/>
        <x:n v="160567077"/>
        <x:n v="160333374"/>
        <x:n v="160126541"/>
        <x:n v="160126542"/>
        <x:n v="160125679"/>
        <x:n v="160124756"/>
        <x:n v="160121784"/>
        <x:n v="160127492"/>
        <x:n v="160127488"/>
        <x:n v="160619620"/>
        <x:n v="160600500"/>
        <x:n v="160602603"/>
        <x:n v="160602597"/>
        <x:n v="160538170"/>
        <x:n v="160532992"/>
        <x:n v="161035827"/>
        <x:n v="161038239"/>
        <x:n v="161035820"/>
        <x:n v="161036272"/>
        <x:n v="160549369"/>
        <x:n v="160547350"/>
        <x:n v="160551194"/>
        <x:n v="160048067"/>
        <x:n v="160049051"/>
        <x:n v="160370808"/>
        <x:n v="160940827"/>
        <x:n v="160938501"/>
        <x:n v="160466588"/>
        <x:n v="160227719"/>
        <x:n v="160229090"/>
        <x:n v="160358155"/>
        <x:n v="160358149"/>
        <x:n v="160356102"/>
        <x:n v="160356098"/>
        <x:n v="160353282"/>
        <x:n v="160446089"/>
        <x:n v="160645258"/>
        <x:n v="160546082"/>
        <x:n v="160455886"/>
        <x:n v="160458040"/>
        <x:n v="160452880"/>
        <x:n v="160736685"/>
        <x:n v="160737841"/>
        <x:n v="160511895"/>
        <x:n v="160818349"/>
        <x:n v="160744243"/>
        <x:n v="160563203"/>
        <x:n v="160558766"/>
        <x:n v="160562182"/>
        <x:n v="160555936"/>
        <x:n v="160562171"/>
        <x:n v="160579602"/>
        <x:n v="160491960"/>
        <x:n v="160490519"/>
        <x:n v="160488898"/>
        <x:n v="160492892"/>
        <x:n v="160259065"/>
        <x:n v="160258113"/>
        <x:n v="160256349"/>
        <x:n v="160259038"/>
        <x:n v="160590516"/>
        <x:n v="160580377"/>
        <x:n v="160225937"/>
        <x:n v="160231479"/>
        <x:n v="160230750"/>
        <x:n v="160227819"/>
        <x:n v="160439269"/>
        <x:n v="160442071"/>
        <x:n v="160164177"/>
        <x:n v="160162181"/>
        <x:n v="160164173"/>
        <x:n v="160160590"/>
        <x:n v="160157977"/>
        <x:n v="160478967"/>
        <x:n v="160645449"/>
        <x:n v="160646375"/>
        <x:n v="160334524"/>
        <x:n v="160335467"/>
        <x:n v="160328910"/>
        <x:n v="160328908"/>
        <x:n v="160333509"/>
        <x:n v="160555654"/>
        <x:n v="160449289"/>
        <x:n v="160452147"/>
        <x:n v="160445950"/>
        <x:n v="160450494"/>
        <x:n v="160451177"/>
        <x:n v="160521751"/>
        <x:n v="160235179"/>
        <x:n v="160235175"/>
        <x:n v="160457659"/>
        <x:n v="160462694"/>
        <x:n v="160335932"/>
        <x:n v="160336398"/>
        <x:n v="160331968"/>
        <x:n v="160335920"/>
        <x:n v="160407544"/>
        <x:n v="160407538"/>
        <x:n v="160400874"/>
        <x:n v="160403701"/>
        <x:n v="160403699"/>
        <x:n v="161006921"/>
        <x:n v="161006916"/>
        <x:n v="161007687"/>
        <x:n v="160609196"/>
        <x:n v="160425567"/>
        <x:n v="160908752"/>
        <x:n v="160288146"/>
        <x:n v="160577224"/>
        <x:n v="160367393"/>
        <x:n v="160369798"/>
        <x:n v="160631435"/>
        <x:n v="160504792"/>
        <x:n v="160273303"/>
        <x:n v="160463135"/>
        <x:n v="160462697"/>
        <x:n v="160763635"/>
        <x:n v="160997196"/>
        <x:n v="160587827"/>
        <x:n v="160578946"/>
        <x:n v="160485983"/>
        <x:n v="160198425"/>
        <x:n v="160546062"/>
        <x:n v="160137913"/>
        <x:n v="160462931"/>
        <x:n v="160365958"/>
        <x:n v="160872930"/>
        <x:n v="160375032"/>
        <x:n v="160563124"/>
        <x:n v="160420239"/>
        <x:n v="160591476"/>
        <x:n v="160539690"/>
        <x:n v="160632972"/>
        <x:n v="160519221"/>
        <x:n v="160533075"/>
        <x:n v="160437625"/>
        <x:n v="160438917"/>
        <x:n v="160503403"/>
        <x:n v="160497556"/>
        <x:n v="160452426"/>
        <x:n v="160693936"/>
        <x:n v="160651533"/>
        <x:n v="160648552"/>
        <x:n v="160491298"/>
        <x:n v="160649402"/>
        <x:n v="160935984"/>
        <x:n v="160368359"/>
        <x:n v="160371241"/>
        <x:n v="160070506"/>
        <x:n v="160071359"/>
        <x:n v="160065636"/>
        <x:n v="160555575"/>
        <x:n v="160301191"/>
        <x:n v="160480657"/>
        <x:n v="160480588"/>
        <x:n v="160481712"/>
        <x:n v="160544308"/>
        <x:n v="160540891"/>
        <x:n v="160348527"/>
        <x:n v="160563853"/>
        <x:n v="160457814"/>
        <x:n v="160850481"/>
        <x:n v="160739229"/>
        <x:n v="160011664"/>
        <x:n v="160340495"/>
        <x:n v="160274801"/>
        <x:n v="160535962"/>
        <x:n v="161021031"/>
        <x:n v="160545332"/>
        <x:n v="160420629"/>
        <x:n v="160374830"/>
        <x:n v="160372591"/>
        <x:n v="160384446"/>
        <x:n v="160423351"/>
        <x:n v="160315874"/>
        <x:n v="160560316"/>
        <x:n v="160647548"/>
        <x:n v="160383074"/>
        <x:n v="160452746"/>
        <x:n v="160619877"/>
        <x:n v="160777754"/>
        <x:n v="161020667"/>
        <x:n v="160626600"/>
        <x:n v="160631124"/>
        <x:n v="160570350"/>
        <x:n v="160608603"/>
        <x:n v="160479029"/>
        <x:n v="160660580"/>
        <x:n v="160507757"/>
        <x:n v="160684298"/>
        <x:n v="160684198"/>
        <x:n v="160775428"/>
        <x:n v="160773181"/>
        <x:n v="160064207"/>
        <x:n v="160068063"/>
        <x:n v="160443055"/>
        <x:n v="160623978"/>
        <x:n v="160554523"/>
        <x:n v="160687310"/>
        <x:n v="160677324"/>
        <x:n v="160030460"/>
        <x:n v="160518008"/>
        <x:n v="160450803"/>
        <x:n v="160387862"/>
        <x:n v="160383581"/>
        <x:n v="160496065"/>
        <x:n v="160482651"/>
        <x:n v="160959379"/>
        <x:n v="160578783"/>
        <x:n v="160617499"/>
        <x:n v="160280293"/>
        <x:n v="160626171"/>
        <x:n v="160379384"/>
        <x:n v="160547767"/>
        <x:n v="160617542"/>
        <x:n v="160838632"/>
        <x:n v="160465299"/>
        <x:n v="160446738"/>
        <x:n v="160273915"/>
        <x:n v="160459772"/>
        <x:n v="160462586"/>
        <x:n v="160519511"/>
        <x:n v="160348617"/>
        <x:n v="160326582"/>
        <x:n v="160689650"/>
        <x:n v="160153333"/>
        <x:n v="160584151"/>
        <x:n v="160863331"/>
        <x:n v="160336703"/>
        <x:n v="160432684"/>
        <x:n v="160632841"/>
        <x:n v="160343519"/>
        <x:n v="160382073"/>
        <x:n v="160515269"/>
        <x:n v="160561371"/>
        <x:n v="160439118"/>
        <x:n v="160402932"/>
        <x:n v="160674050"/>
        <x:n v="160659960"/>
        <x:n v="160604041"/>
        <x:n v="160478861"/>
        <x:n v="160529614"/>
        <x:n v="160721573"/>
        <x:n v="160559841"/>
        <x:n v="160479877"/>
        <x:n v="160738098"/>
        <x:n v="160617634"/>
        <x:n v="160586434"/>
        <x:n v="160494903"/>
        <x:n v="160204602"/>
        <x:n v="160458524"/>
        <x:n v="160423885"/>
        <x:n v="160382570"/>
        <x:n v="160659162"/>
        <x:n v="160637101"/>
        <x:n v="160795421"/>
        <x:n v="160559836"/>
        <x:n v="160263325"/>
        <x:n v="160738427"/>
        <x:n v="160375029"/>
        <x:n v="160626997"/>
        <x:n v="161015007"/>
        <x:n v="160264058"/>
        <x:n v="161179321"/>
        <x:n v="161131896"/>
        <x:n v="160338664"/>
        <x:n v="160370090"/>
        <x:n v="160610622"/>
        <x:n v="160609026"/>
        <x:n v="160608641"/>
        <x:n v="160464467"/>
        <x:n v="160450888"/>
        <x:n v="160639224"/>
        <x:n v="160477006"/>
        <x:n v="160634288"/>
        <x:n v="160539037"/>
        <x:n v="160472514"/>
        <x:n v="160539121"/>
        <x:n v="160425569"/>
        <x:n v="160350420"/>
        <x:n v="160564424"/>
        <x:n v="160465353"/>
        <x:n v="160662404"/>
        <x:n v="160383390"/>
        <x:n v="160472400"/>
        <x:n v="160453741"/>
        <x:n v="160398551"/>
        <x:n v="160551717"/>
        <x:n v="160432119"/>
        <x:n v="160447289"/>
        <x:n v="160375847"/>
        <x:n v="160627744"/>
        <x:n v="160464570"/>
        <x:n v="160424400"/>
        <x:n v="160689333"/>
        <x:n v="160507015"/>
        <x:n v="160477976"/>
        <x:n v="160714231"/>
        <x:n v="160608403"/>
        <x:n v="160519449"/>
        <x:n v="160428727"/>
        <x:n v="160411750"/>
        <x:n v="160267832"/>
        <x:n v="160766702"/>
        <x:n v="160642363"/>
        <x:n v="160641194"/>
        <x:n v="160607805"/>
        <x:n v="160536518"/>
        <x:n v="160376042"/>
        <x:n v="160372622"/>
        <x:n v="160368897"/>
        <x:n v="160352668"/>
        <x:n v="160650869"/>
        <x:n v="160627877"/>
        <x:n v="160792219"/>
        <x:n v="160713549"/>
        <x:n v="160875659"/>
        <x:n v="160688517"/>
        <x:n v="160668446"/>
        <x:n v="160254579"/>
        <x:n v="160687619"/>
        <x:n v="160686030"/>
        <x:n v="160436177"/>
        <x:n v="160390532"/>
        <x:n v="160570213"/>
        <x:n v="160794015"/>
        <x:n v="160798855"/>
        <x:n v="160623803"/>
        <x:n v="160701709"/>
        <x:n v="160594478"/>
        <x:n v="160587870"/>
        <x:n v="160544527"/>
        <x:n v="160543864"/>
        <x:n v="160251424"/>
        <x:n v="160397030"/>
        <x:n v="160485811"/>
        <x:n v="160475179"/>
        <x:n v="160495494"/>
        <x:n v="160456679"/>
        <x:n v="160775194"/>
        <x:n v="160376174"/>
        <x:n v="160632762"/>
        <x:n v="160608267"/>
        <x:n v="160617550"/>
        <x:n v="160502462"/>
        <x:n v="160339145"/>
        <x:n v="160778974"/>
        <x:n v="160542407"/>
        <x:n v="160565918"/>
        <x:n v="160412440"/>
        <x:n v="160612059"/>
        <x:n v="160560451"/>
        <x:n v="160596654"/>
        <x:n v="160787895"/>
        <x:n v="160465645"/>
        <x:n v="160543463"/>
        <x:n v="160498371"/>
        <x:n v="160496083"/>
        <x:n v="160727693"/>
        <x:n v="160709694"/>
        <x:n v="160496759"/>
        <x:n v="160655618"/>
        <x:n v="160579043"/>
        <x:n v="160432066"/>
        <x:n v="160497381"/>
        <x:n v="160006784"/>
        <x:n v="160031954"/>
        <x:n v="160484128"/>
        <x:n v="160479491"/>
        <x:n v="160016786"/>
        <x:n v="160007385"/>
        <x:n v="160016276"/>
        <x:n v="160003568"/>
        <x:n v="160026972"/>
        <x:n v="160012604"/>
        <x:n v="160572158"/>
        <x:n v="160572154"/>
        <x:n v="160497202"/>
        <x:n v="160290609"/>
        <x:n v="160639419"/>
        <x:n v="160502879"/>
        <x:n v="160571744"/>
        <x:n v="160530511"/>
        <x:n v="160409914"/>
        <x:n v="160393985"/>
        <x:n v="160378540"/>
        <x:n v="160520550"/>
        <x:n v="160410442"/>
        <x:n v="160447009"/>
        <x:n v="160070788"/>
        <x:n v="160525460"/>
        <x:n v="160450366"/>
        <x:n v="160420864"/>
        <x:n v="160458396"/>
        <x:n v="160498815"/>
        <x:n v="160583264"/>
        <x:n v="160132238"/>
        <x:n v="160395816"/>
        <x:n v="160575267"/>
        <x:n v="160579424"/>
        <x:n v="160453942"/>
        <x:n v="160389252"/>
        <x:n v="160452079"/>
        <x:n v="160576051"/>
        <x:n v="160522024"/>
        <x:n v="160510475"/>
        <x:n v="160291600"/>
        <x:n v="160366807"/>
        <x:n v="160501870"/>
        <x:n v="160536970"/>
        <x:n v="160628389"/>
        <x:n v="160595440"/>
        <x:n v="160682714"/>
        <x:n v="160814557"/>
        <x:n v="160711485"/>
        <x:n v="160519755"/>
        <x:n v="160500391"/>
        <x:n v="160308075"/>
        <x:n v="160680540"/>
        <x:n v="160533871"/>
        <x:n v="160639350"/>
        <x:n v="160632477"/>
        <x:n v="160248821"/>
        <x:n v="160496736"/>
        <x:n v="160404112"/>
        <x:n v="160383579"/>
        <x:n v="160490135"/>
        <x:n v="160714783"/>
        <x:n v="160306746"/>
        <x:n v="160462090"/>
        <x:n v="160556454"/>
        <x:n v="160382123"/>
        <x:n v="160460581"/>
        <x:n v="160330431"/>
        <x:n v="160562647"/>
        <x:n v="160410337"/>
        <x:n v="160255381"/>
        <x:n v="160451069"/>
        <x:n v="160384572"/>
        <x:n v="160752310"/>
        <x:n v="160374831"/>
        <x:n v="160342839"/>
        <x:n v="160390538"/>
        <x:n v="160522726"/>
        <x:n v="160634625"/>
        <x:n v="160425248"/>
        <x:n v="160593499"/>
        <x:n v="160431872"/>
        <x:n v="160635606"/>
        <x:n v="160646084"/>
        <x:n v="160633325"/>
        <x:n v="160570555"/>
        <x:n v="160640845"/>
        <x:n v="160572841"/>
        <x:n v="160537912"/>
        <x:n v="160757204"/>
        <x:n v="160587000"/>
        <x:n v="160601031"/>
        <x:n v="160573096"/>
        <x:n v="160691499"/>
        <x:n v="160563210"/>
        <x:n v="160612001"/>
        <x:n v="160659053"/>
        <x:n v="160620116"/>
        <x:n v="160494616"/>
        <x:n v="160828725"/>
        <x:n v="160568004"/>
        <x:n v="160610197"/>
        <x:n v="160364539"/>
        <x:n v="160524118"/>
        <x:n v="160259240"/>
        <x:n v="160360062"/>
        <x:n v="160449587"/>
        <x:n v="160573880"/>
        <x:n v="160465318"/>
        <x:n v="62827173"/>
        <x:n v="19435708"/>
        <x:n v="13153041"/>
        <x:n v="33632215"/>
        <x:n v="59107392"/>
        <x:n v="82591372"/>
        <x:n v="84281173"/>
        <x:n v="25124313"/>
        <x:n v="39554245"/>
        <x:n v="29474304"/>
        <x:n v="9561417"/>
        <x:n v="48564344"/>
        <x:n v="21876462"/>
        <x:n v="50736405"/>
        <x:n v="24069410"/>
        <x:n v="289119"/>
        <x:n v="510922"/>
        <x:n v="410299"/>
        <x:n v="183330"/>
        <x:n v="5128"/>
        <x:n v="908822"/>
        <x:n v="284995"/>
        <x:n v="216629"/>
        <x:n v="477530"/>
        <x:n v="814951"/>
        <x:n v="807936"/>
        <x:n v="421244"/>
        <x:n v="258729"/>
        <x:n v="545117"/>
        <x:n v="662278"/>
        <x:n v="38022468"/>
        <x:n v="29806300"/>
        <x:n v="901601"/>
        <x:n v="42976213"/>
        <x:n v="24705900"/>
        <x:n v="16703300"/>
        <x:n v="19517"/>
        <x:n v="596477"/>
        <x:n v="30047681"/>
        <x:n v="30047636"/>
        <x:n v="14942677"/>
        <x:n v="78807193"/>
        <x:n v="23771921"/>
        <x:n v="28526561"/>
        <x:n v="43306442"/>
        <x:n v="82935701"/>
        <x:n v="96446024"/>
        <x:n v="78881178"/>
        <x:n v="17684772"/>
        <x:n v="98145265"/>
        <x:n v="45554776"/>
        <x:n v="85071344"/>
        <x:n v="82441225"/>
        <x:n v="84161151"/>
        <x:n v="45757098"/>
        <x:n v="59588609"/>
        <x:n v="76747693"/>
        <x:n v="43910565"/>
        <x:n v="64649707"/>
        <x:n v="72048662"/>
        <x:n v="51999489"/>
        <x:n v="37352621"/>
        <x:n v="43729222"/>
        <x:n v="53641899"/>
        <x:n v="75068369"/>
        <x:n v="154645"/>
        <x:n v="901586"/>
        <x:n v="920235"/>
        <x:n v="428172"/>
        <x:n v="867880"/>
        <x:n v="479460"/>
        <x:n v="34654452"/>
        <x:n v="90774771"/>
        <x:n v="68457319"/>
        <x:n v="15198142"/>
        <x:n v="92611618"/>
        <x:n v="895900"/>
        <x:n v="15223930"/>
        <x:n v="74577"/>
        <x:n v="30001554"/>
        <x:n v="47850094"/>
        <x:n v="49871157"/>
        <x:n v="19242905"/>
        <x:n v="14023824"/>
        <x:n v="21690387"/>
        <x:n v="22599116"/>
        <x:n v="21602816"/>
        <x:n v="32583823"/>
        <x:n v="111086"/>
        <x:n v="79413212"/>
        <x:n v="38417591"/>
        <x:n v="5806662"/>
        <x:n v="12296014"/>
        <x:n v="19324374"/>
        <x:n v="57932293"/>
        <x:n v="6274088"/>
        <x:n v="37782480"/>
        <x:m/>
      </x:sharedItems>
    </x:cacheField>
    <x:cacheField name="신분확인뒷4자리" numFmtId="0">
      <x:sharedItems containsString="0" containsBlank="1" containsNumber="1" containsInteger="1" minValue="1234" maxValue="9110" count="3">
        <x:n v="1234"/>
        <x:n v="9110"/>
        <x:m/>
      </x:sharedItems>
    </x:cacheField>
    <x:cacheField name="거래구분" numFmtId="0">
      <x:sharedItems containsBlank="1" count="4">
        <x:s v="승인거래"/>
        <x:s v="취소거래"/>
        <x:s v="일반"/>
        <x:m/>
      </x:sharedItems>
    </x:cacheField>
    <x:cacheField name="용도구분" numFmtId="0">
      <x:sharedItems containsBlank="1" count="2">
        <x:s v="소비자소득공제용"/>
        <x:m/>
      </x:sharedItems>
    </x:cacheField>
    <x:cacheField name="비고" numFmtId="0">
      <x:sharedItems containsBlank="1" count="2">
        <x:s v="일반거래"/>
        <x:m/>
      </x:sharedItems>
    </x:cacheField>
    <x:cacheField name="주문번호" numFmtId="0">
      <x:sharedItems containsString="0" containsBlank="1" containsNumber="1" containsInteger="1" minValue="1421" maxValue="3000000824" count="1477">
        <x:n v="2916"/>
        <x:n v="2723"/>
        <x:n v="2533"/>
        <x:n v="2303"/>
        <x:n v="2158"/>
        <x:n v="2061"/>
        <x:n v="1882"/>
        <x:n v="1693"/>
        <x:n v="1623"/>
        <x:n v="1582"/>
        <x:n v="3000000755"/>
        <x:n v="3000000694"/>
        <x:n v="3000000627"/>
        <x:n v="3000000586"/>
        <x:n v="2666"/>
        <x:n v="1646"/>
        <x:n v="2269"/>
        <x:n v="1957"/>
        <x:n v="2211"/>
        <x:n v="1629"/>
        <x:n v="2630"/>
        <x:n v="2582"/>
        <x:n v="2671"/>
        <x:n v="2337"/>
        <x:n v="2002"/>
        <x:n v="1766"/>
        <x:n v="1902"/>
        <x:n v="2769"/>
        <x:n v="2587"/>
        <x:n v="2013"/>
        <x:n v="1575"/>
        <x:n v="1505"/>
        <x:n v="1703"/>
        <x:n v="3000000815"/>
        <x:n v="3000000796"/>
        <x:n v="3000000761"/>
        <x:n v="3000000731"/>
        <x:n v="3000000644"/>
        <x:n v="3000000625"/>
        <x:n v="3000000585"/>
        <x:n v="3000000519"/>
        <x:n v="3000000489"/>
        <x:n v="2713"/>
        <x:n v="2591"/>
        <x:n v="2278"/>
        <x:n v="2265"/>
        <x:n v="2003"/>
        <x:n v="1702"/>
        <x:n v="2900"/>
        <x:n v="2847"/>
        <x:n v="2767"/>
        <x:n v="2726"/>
        <x:n v="2634"/>
        <x:n v="2626"/>
        <x:n v="2558"/>
        <x:n v="2389"/>
        <x:n v="1724"/>
        <x:n v="1611"/>
        <x:n v="3000000795"/>
        <x:n v="3000000766"/>
        <x:n v="3000000584"/>
        <x:n v="3000000510"/>
        <x:n v="3000000712"/>
        <x:n v="3000000701"/>
        <x:n v="3000000686"/>
        <x:n v="1969"/>
        <x:n v="2896"/>
        <x:n v="2556"/>
        <x:n v="2396"/>
        <x:n v="2149"/>
        <x:n v="1870"/>
        <x:n v="1735"/>
        <x:n v="1688"/>
        <x:n v="2629"/>
        <x:n v="2151"/>
        <x:n v="2056"/>
        <x:n v="1857"/>
        <x:n v="3000000640"/>
        <x:n v="3000000661"/>
        <x:n v="3000000646"/>
        <x:n v="3000000492"/>
        <x:n v="3000000582"/>
        <x:n v="2698"/>
        <x:n v="2572"/>
        <x:n v="2555"/>
        <x:n v="2123"/>
        <x:n v="1788"/>
        <x:n v="2590"/>
        <x:n v="2230"/>
        <x:n v="2199"/>
        <x:n v="1993"/>
        <x:n v="2047"/>
        <x:n v="1780"/>
        <x:n v="3000000778"/>
        <x:n v="3000000708"/>
        <x:n v="3000000658"/>
        <x:n v="3000000613"/>
        <x:n v="3000000556"/>
        <x:n v="3000000532"/>
        <x:n v="3000000819"/>
        <x:n v="3000000697"/>
        <x:n v="3000000505"/>
        <x:n v="3000000784"/>
        <x:n v="3000000615"/>
        <x:n v="3000000587"/>
        <x:n v="3000000536"/>
        <x:n v="3000000756"/>
        <x:n v="3000000713"/>
        <x:n v="3000000648"/>
        <x:n v="3000000572"/>
        <x:n v="3000000542"/>
        <x:n v="3000000496"/>
        <x:n v="3000000763"/>
        <x:n v="3000000728"/>
        <x:n v="3000000639"/>
        <x:n v="3000000614"/>
        <x:n v="3000000551"/>
        <x:n v="3000000511"/>
        <x:n v="3000000480"/>
        <x:n v="3000000753"/>
        <x:n v="3000000739"/>
        <x:n v="3000000670"/>
        <x:n v="3000000809"/>
        <x:n v="3000000808"/>
        <x:n v="3000000726"/>
        <x:n v="3000000653"/>
        <x:n v="3000000563"/>
        <x:n v="3000000564"/>
        <x:n v="1725"/>
        <x:n v="3000000811"/>
        <x:n v="2578"/>
        <x:n v="2159"/>
        <x:n v="2001"/>
        <x:n v="1736"/>
        <x:n v="2754"/>
        <x:n v="2522"/>
        <x:n v="1715"/>
        <x:n v="3000000772"/>
        <x:n v="3000000685"/>
        <x:n v="3000000736"/>
        <x:n v="3000000619"/>
        <x:n v="3000000557"/>
        <x:n v="3000000535"/>
        <x:n v="3000000515"/>
        <x:n v="3000000790"/>
        <x:n v="3000000696"/>
        <x:n v="3000000548"/>
        <x:n v="3000000650"/>
        <x:n v="2839"/>
        <x:n v="2717"/>
        <x:n v="2599"/>
        <x:n v="2593"/>
        <x:n v="2574"/>
        <x:n v="2581"/>
        <x:n v="2521"/>
        <x:n v="2379"/>
        <x:n v="2335"/>
        <x:n v="2338"/>
        <x:n v="2268"/>
        <x:n v="2215"/>
        <x:n v="2115"/>
        <x:n v="2052"/>
        <x:n v="2043"/>
        <x:n v="1854"/>
        <x:n v="1599"/>
        <x:n v="3000000817"/>
        <x:n v="3000000773"/>
        <x:n v="3000000735"/>
        <x:n v="3000000706"/>
        <x:n v="3000000672"/>
        <x:n v="3000000655"/>
        <x:n v="3000000626"/>
        <x:n v="3000000569"/>
        <x:n v="3000000537"/>
        <x:n v="3000000512"/>
        <x:n v="3000000502"/>
        <x:n v="3000000503"/>
        <x:n v="3000000488"/>
        <x:n v="3000000487"/>
        <x:n v="3000000486"/>
        <x:n v="3000000485"/>
        <x:n v="3000000814"/>
        <x:n v="3000000793"/>
        <x:n v="3000000751"/>
        <x:n v="3000000652"/>
        <x:n v="3000000651"/>
        <x:n v="3000000633"/>
        <x:n v="3000000657"/>
        <x:n v="3000000593"/>
        <x:n v="3000000549"/>
        <x:n v="3000000786"/>
        <x:n v="3000000668"/>
        <x:n v="3000000598"/>
        <x:n v="1746"/>
        <x:n v="3000000525"/>
        <x:n v="3000000794"/>
        <x:n v="3000000688"/>
        <x:n v="3000000632"/>
        <x:n v="3000000558"/>
        <x:n v="3000000539"/>
        <x:n v="2062"/>
        <x:n v="1453"/>
        <x:n v="3000000738"/>
        <x:n v="3000000699"/>
        <x:n v="3000000579"/>
        <x:n v="2674"/>
        <x:n v="2385"/>
        <x:n v="1997"/>
        <x:n v="1697"/>
        <x:n v="2831"/>
        <x:n v="2502"/>
        <x:n v="2291"/>
        <x:n v="1722"/>
        <x:n v="3000000805"/>
        <x:n v="2326"/>
        <x:n v="1776"/>
        <x:n v="1762"/>
        <x:n v="2064"/>
        <x:n v="1974"/>
        <x:n v="2692"/>
        <x:n v="2370"/>
        <x:n v="2049"/>
        <x:n v="1680"/>
        <x:n v="2766"/>
        <x:n v="2712"/>
        <x:n v="1580"/>
        <x:n v="2865"/>
        <x:n v="2853"/>
        <x:n v="2153"/>
        <x:n v="1570"/>
        <x:n v="2924"/>
        <x:n v="2602"/>
        <x:n v="2576"/>
        <x:n v="2349"/>
        <x:n v="2232"/>
        <x:n v="1901"/>
        <x:n v="1787"/>
        <x:n v="2234"/>
        <x:n v="1999"/>
        <x:n v="2859"/>
        <x:n v="1791"/>
        <x:n v="3000000494"/>
        <x:n v="3000000799"/>
        <x:n v="3000000643"/>
        <x:n v="3000000634"/>
        <x:n v="2873"/>
        <x:n v="1827"/>
        <x:n v="1972"/>
        <x:n v="1880"/>
        <x:n v="2212"/>
        <x:n v="2189"/>
        <x:n v="1665"/>
        <x:n v="2699"/>
        <x:n v="2929"/>
        <x:n v="2920"/>
        <x:n v="2866"/>
        <x:n v="2798"/>
        <x:n v="2711"/>
        <x:n v="2601"/>
        <x:n v="2518"/>
        <x:n v="2155"/>
        <x:n v="2036"/>
        <x:n v="1956"/>
        <x:n v="1851"/>
        <x:n v="1805"/>
        <x:n v="1748"/>
        <x:n v="1701"/>
        <x:n v="1622"/>
        <x:n v="1576"/>
        <x:n v="2913"/>
        <x:n v="2906"/>
        <x:n v="2596"/>
        <x:n v="2066"/>
        <x:n v="1877"/>
        <x:n v="1777"/>
        <x:n v="1583"/>
        <x:n v="3000000769"/>
        <x:n v="3000000730"/>
        <x:n v="3000000581"/>
        <x:n v="3000000702"/>
        <x:n v="3000000594"/>
        <x:n v="3000000518"/>
        <x:n v="3000000454"/>
        <x:n v="3000000451"/>
        <x:n v="3000000546"/>
        <x:n v="3000000545"/>
        <x:n v="3000000508"/>
        <x:n v="3000000722"/>
        <x:n v="3000000583"/>
        <x:n v="3000000527"/>
        <x:n v="3000000522"/>
        <x:n v="2649"/>
        <x:n v="2517"/>
        <x:n v="2515"/>
        <x:n v="2512"/>
        <x:n v="2499"/>
        <x:n v="2377"/>
        <x:n v="2210"/>
        <x:n v="2187"/>
        <x:n v="2182"/>
        <x:n v="2006"/>
        <x:n v="1981"/>
        <x:n v="1979"/>
        <x:n v="1978"/>
        <x:n v="1846"/>
        <x:n v="1844"/>
        <x:n v="1760"/>
        <x:n v="1661"/>
        <x:n v="1545"/>
        <x:n v="2759"/>
        <x:n v="2534"/>
        <x:n v="1716"/>
        <x:n v="2869"/>
        <x:n v="2536"/>
        <x:n v="2580"/>
        <x:n v="2198"/>
        <x:n v="1975"/>
        <x:n v="1867"/>
        <x:n v="1573"/>
        <x:n v="2017"/>
        <x:n v="1986"/>
        <x:n v="1990"/>
        <x:n v="1781"/>
        <x:n v="3000000691"/>
        <x:n v="3000000776"/>
        <x:n v="3000000501"/>
        <x:n v="2844"/>
        <x:n v="2648"/>
        <x:n v="2276"/>
        <x:n v="2014"/>
        <x:n v="1940"/>
        <x:n v="1900"/>
        <x:n v="1630"/>
        <x:n v="3000000798"/>
        <x:n v="2899"/>
        <x:n v="2756"/>
        <x:n v="3000000674"/>
        <x:n v="1887"/>
        <x:n v="3000000497"/>
        <x:n v="1847"/>
        <x:n v="3000000641"/>
        <x:n v="3000000638"/>
        <x:n v="3000000550"/>
        <x:n v="3000000504"/>
        <x:n v="3000000723"/>
        <x:n v="3000000684"/>
        <x:n v="3000000659"/>
        <x:n v="3000000530"/>
        <x:n v="1960"/>
        <x:n v="2274"/>
        <x:n v="1903"/>
        <x:n v="2848"/>
        <x:n v="2812"/>
        <x:n v="2439"/>
        <x:n v="2022"/>
        <x:n v="2267"/>
        <x:n v="2302"/>
        <x:n v="2503"/>
        <x:n v="1959"/>
        <x:n v="1553"/>
        <x:n v="2125"/>
        <x:n v="2775"/>
        <x:n v="2702"/>
        <x:n v="2464"/>
        <x:n v="2363"/>
        <x:n v="2228"/>
        <x:n v="2174"/>
        <x:n v="2096"/>
        <x:n v="1544"/>
        <x:n v="2686"/>
        <x:n v="2904"/>
        <x:n v="2676"/>
        <x:n v="2557"/>
        <x:n v="1695"/>
        <x:n v="1635"/>
        <x:n v="2795"/>
        <x:n v="2339"/>
        <x:n v="2588"/>
        <x:n v="2133"/>
        <x:n v="2809"/>
        <x:n v="2019"/>
        <x:n v="2374"/>
        <x:n v="2021"/>
        <x:n v="1891"/>
        <x:n v="1838"/>
        <x:n v="1756"/>
        <x:n v="1691"/>
        <x:n v="1911"/>
        <x:n v="2667"/>
        <x:n v="2383"/>
        <x:n v="3000000133"/>
        <x:n v="3000000596"/>
        <x:n v="3000000787"/>
        <x:n v="2063"/>
        <x:n v="2857"/>
        <x:n v="2695"/>
        <x:n v="2570"/>
        <x:n v="2371"/>
        <x:n v="1991"/>
        <x:n v="2925"/>
        <x:n v="2923"/>
        <x:n v="2852"/>
        <x:n v="2603"/>
        <x:n v="2564"/>
        <x:n v="2563"/>
        <x:n v="2562"/>
        <x:n v="2561"/>
        <x:n v="2402"/>
        <x:n v="2272"/>
        <x:n v="2239"/>
        <x:n v="2195"/>
        <x:n v="2126"/>
        <x:n v="2054"/>
        <x:n v="1962"/>
        <x:n v="1894"/>
        <x:n v="1868"/>
        <x:n v="1800"/>
        <x:n v="1682"/>
        <x:n v="1562"/>
        <x:n v="2694"/>
        <x:n v="2604"/>
        <x:n v="2573"/>
        <x:n v="3000000818"/>
        <x:n v="3000000770"/>
        <x:n v="3000000717"/>
        <x:n v="3000000664"/>
        <x:n v="3000000552"/>
        <x:n v="3000000533"/>
        <x:n v="3000000484"/>
        <x:n v="2926"/>
        <x:n v="2914"/>
        <x:n v="2855"/>
        <x:n v="2854"/>
        <x:n v="2824"/>
        <x:n v="2753"/>
        <x:n v="2745"/>
        <x:n v="2728"/>
        <x:n v="2681"/>
        <x:n v="2653"/>
        <x:n v="2672"/>
        <x:n v="2655"/>
        <x:n v="2637"/>
        <x:n v="2625"/>
        <x:n v="2606"/>
        <x:n v="2615"/>
        <x:n v="2540"/>
        <x:n v="2538"/>
        <x:n v="2431"/>
        <x:n v="2436"/>
        <x:n v="2449"/>
        <x:n v="2467"/>
        <x:n v="2434"/>
        <x:n v="2346"/>
        <x:n v="2372"/>
        <x:n v="2311"/>
        <x:n v="2320"/>
        <x:n v="2321"/>
        <x:n v="2322"/>
        <x:n v="2280"/>
        <x:n v="2253"/>
        <x:n v="2216"/>
        <x:n v="2243"/>
        <x:n v="2245"/>
        <x:n v="2246"/>
        <x:n v="2200"/>
        <x:n v="2130"/>
        <x:n v="2089"/>
        <x:n v="2086"/>
        <x:n v="2085"/>
        <x:n v="2058"/>
        <x:n v="2041"/>
        <x:n v="2032"/>
        <x:n v="2023"/>
        <x:n v="1955"/>
        <x:n v="1910"/>
        <x:n v="1871"/>
        <x:n v="1818"/>
        <x:n v="1817"/>
        <x:n v="1809"/>
        <x:n v="1820"/>
        <x:n v="1829"/>
        <x:n v="1835"/>
        <x:n v="1836"/>
        <x:n v="1668"/>
        <x:n v="1749"/>
        <x:n v="1730"/>
        <x:n v="1734"/>
        <x:n v="1596"/>
        <x:n v="1707"/>
        <x:n v="1709"/>
        <x:n v="1641"/>
        <x:n v="1642"/>
        <x:n v="1645"/>
        <x:n v="1651"/>
        <x:n v="1620"/>
        <x:n v="1586"/>
        <x:n v="1569"/>
        <x:n v="1595"/>
        <x:n v="1567"/>
        <x:n v="1589"/>
        <x:n v="1561"/>
        <x:n v="1660"/>
        <x:n v="2932"/>
        <x:n v="2931"/>
        <x:n v="2919"/>
        <x:n v="2901"/>
        <x:n v="2886"/>
        <x:n v="2862"/>
        <x:n v="2884"/>
        <x:n v="2872"/>
        <x:n v="2821"/>
        <x:n v="2816"/>
        <x:n v="2807"/>
        <x:n v="2804"/>
        <x:n v="2800"/>
        <x:n v="2773"/>
        <x:n v="2777"/>
        <x:n v="2762"/>
        <x:n v="2751"/>
        <x:n v="2736"/>
        <x:n v="2678"/>
        <x:n v="2612"/>
        <x:n v="2662"/>
        <x:n v="2660"/>
        <x:n v="2646"/>
        <x:n v="2607"/>
        <x:n v="2577"/>
        <x:n v="2541"/>
        <x:n v="2532"/>
        <x:n v="2450"/>
        <x:n v="2459"/>
        <x:n v="2452"/>
        <x:n v="2441"/>
        <x:n v="2440"/>
        <x:n v="2419"/>
        <x:n v="2417"/>
        <x:n v="2401"/>
        <x:n v="2387"/>
        <x:n v="2359"/>
        <x:n v="2348"/>
        <x:n v="2329"/>
        <x:n v="2324"/>
        <x:n v="2312"/>
        <x:n v="2287"/>
        <x:n v="2282"/>
        <x:n v="2277"/>
        <x:n v="2244"/>
        <x:n v="2206"/>
        <x:n v="2201"/>
        <x:n v="2183"/>
        <x:n v="2168"/>
        <x:n v="2161"/>
        <x:n v="2144"/>
        <x:n v="2083"/>
        <x:n v="2082"/>
        <x:n v="2072"/>
        <x:n v="2079"/>
        <x:n v="2039"/>
        <x:n v="2028"/>
        <x:n v="2020"/>
        <x:n v="1985"/>
        <x:n v="1982"/>
        <x:n v="1954"/>
        <x:n v="1950"/>
        <x:n v="1947"/>
        <x:n v="1946"/>
        <x:n v="1934"/>
        <x:n v="1933"/>
        <x:n v="1931"/>
        <x:n v="1928"/>
        <x:n v="1925"/>
        <x:n v="1924"/>
        <x:n v="1912"/>
        <x:n v="1909"/>
        <x:n v="1892"/>
        <x:n v="1888"/>
        <x:n v="1886"/>
        <x:n v="1883"/>
        <x:n v="1872"/>
        <x:n v="1863"/>
        <x:n v="1841"/>
        <x:n v="1837"/>
        <x:n v="1814"/>
        <x:n v="1812"/>
        <x:n v="1808"/>
        <x:n v="1803"/>
        <x:n v="1751"/>
        <x:n v="1750"/>
        <x:n v="1741"/>
        <x:n v="1737"/>
        <x:n v="1708"/>
        <x:n v="1706"/>
        <x:n v="1667"/>
        <x:n v="1522"/>
        <x:n v="1677"/>
        <x:n v="1633"/>
        <x:n v="1621"/>
        <x:n v="1597"/>
        <x:n v="1598"/>
        <x:n v="1594"/>
        <x:n v="1593"/>
        <x:n v="1587"/>
        <x:n v="1585"/>
        <x:n v="1563"/>
        <x:n v="1566"/>
        <x:n v="1540"/>
        <x:n v="2513"/>
        <x:n v="1801"/>
        <x:n v="1784"/>
        <x:n v="2009"/>
        <x:n v="2364"/>
        <x:n v="2834"/>
        <x:n v="2780"/>
        <x:n v="2761"/>
        <x:n v="2505"/>
        <x:n v="2227"/>
        <x:n v="1764"/>
        <x:n v="1727"/>
        <x:n v="2822"/>
        <x:n v="1914"/>
        <x:n v="2553"/>
        <x:n v="1757"/>
        <x:n v="2592"/>
        <x:n v="1828"/>
        <x:n v="2897"/>
        <x:n v="2842"/>
        <x:n v="2496"/>
        <x:n v="2124"/>
        <x:n v="2119"/>
        <x:n v="2118"/>
        <x:n v="1845"/>
        <x:n v="1550"/>
        <x:n v="2811"/>
        <x:n v="2810"/>
        <x:n v="1919"/>
        <x:n v="1922"/>
        <x:n v="1918"/>
        <x:n v="1921"/>
        <x:n v="2768"/>
        <x:n v="2238"/>
        <x:n v="1859"/>
        <x:n v="2889"/>
        <x:n v="2514"/>
        <x:n v="2490"/>
        <x:n v="2309"/>
        <x:n v="2304"/>
        <x:n v="2912"/>
        <x:n v="2891"/>
        <x:n v="2892"/>
        <x:n v="2895"/>
        <x:n v="2832"/>
        <x:n v="2779"/>
        <x:n v="2752"/>
        <x:n v="2697"/>
        <x:n v="2701"/>
        <x:n v="2645"/>
        <x:n v="2644"/>
        <x:n v="2635"/>
        <x:n v="2620"/>
        <x:n v="2619"/>
        <x:n v="2586"/>
        <x:n v="2560"/>
        <x:n v="2528"/>
        <x:n v="2484"/>
        <x:n v="2485"/>
        <x:n v="2447"/>
        <x:n v="2365"/>
        <x:n v="2366"/>
        <x:n v="2367"/>
        <x:n v="2368"/>
        <x:n v="2340"/>
        <x:n v="2283"/>
        <x:n v="2284"/>
        <x:n v="2285"/>
        <x:n v="2181"/>
        <x:n v="2147"/>
        <x:n v="2145"/>
        <x:n v="2122"/>
        <x:n v="2073"/>
        <x:n v="2038"/>
        <x:n v="2044"/>
        <x:n v="1961"/>
        <x:n v="1920"/>
        <x:n v="1893"/>
        <x:n v="1865"/>
        <x:n v="1850"/>
        <x:n v="1798"/>
        <x:n v="1797"/>
        <x:n v="1796"/>
        <x:n v="1770"/>
        <x:n v="1733"/>
        <x:n v="1731"/>
        <x:n v="1732"/>
        <x:n v="1669"/>
        <x:n v="1640"/>
        <x:n v="1643"/>
        <x:n v="1639"/>
        <x:n v="1615"/>
        <x:n v="1607"/>
        <x:n v="1606"/>
        <x:n v="1600"/>
        <x:n v="1601"/>
        <x:n v="1555"/>
        <x:n v="1556"/>
        <x:n v="1558"/>
        <x:n v="1977"/>
        <x:n v="2015"/>
        <x:n v="1705"/>
        <x:n v="1976"/>
        <x:n v="1571"/>
        <x:n v="1747"/>
        <x:n v="2917"/>
        <x:n v="1932"/>
        <x:n v="1775"/>
        <x:n v="3000000555"/>
        <x:n v="2040"/>
        <x:n v="2933"/>
        <x:n v="2922"/>
        <x:n v="2887"/>
        <x:n v="2885"/>
        <x:n v="2883"/>
        <x:n v="2882"/>
        <x:n v="2850"/>
        <x:n v="2861"/>
        <x:n v="2863"/>
        <x:n v="2868"/>
        <x:n v="2881"/>
        <x:n v="2420"/>
        <x:n v="2846"/>
        <x:n v="2837"/>
        <x:n v="2827"/>
        <x:n v="2819"/>
        <x:n v="2817"/>
        <x:n v="2815"/>
        <x:n v="2814"/>
        <x:n v="2813"/>
        <x:n v="2808"/>
        <x:n v="2806"/>
        <x:n v="2805"/>
        <x:n v="2803"/>
        <x:n v="2787"/>
        <x:n v="2764"/>
        <x:n v="2750"/>
        <x:n v="2740"/>
        <x:n v="2749"/>
        <x:n v="2747"/>
        <x:n v="2744"/>
        <x:n v="2742"/>
        <x:n v="2734"/>
        <x:n v="2707"/>
        <x:n v="2737"/>
        <x:n v="2689"/>
        <x:n v="2683"/>
        <x:n v="2682"/>
        <x:n v="2643"/>
        <x:n v="2679"/>
        <x:n v="2680"/>
        <x:n v="2664"/>
        <x:n v="2618"/>
        <x:n v="2647"/>
        <x:n v="2617"/>
        <x:n v="2614"/>
        <x:n v="2589"/>
        <x:n v="2609"/>
        <x:n v="2610"/>
        <x:n v="2613"/>
        <x:n v="2579"/>
        <x:n v="2583"/>
        <x:n v="2554"/>
        <x:n v="2552"/>
        <x:n v="2551"/>
        <x:n v="2549"/>
        <x:n v="2547"/>
        <x:n v="2545"/>
        <x:n v="2544"/>
        <x:n v="2543"/>
        <x:n v="2542"/>
        <x:n v="2509"/>
        <x:n v="2494"/>
        <x:n v="2487"/>
        <x:n v="2537"/>
        <x:n v="2527"/>
        <x:n v="2260"/>
        <x:n v="2491"/>
        <x:n v="2482"/>
        <x:n v="2481"/>
        <x:n v="2477"/>
        <x:n v="2479"/>
        <x:n v="2474"/>
        <x:n v="2469"/>
        <x:n v="2466"/>
        <x:n v="2465"/>
        <x:n v="2461"/>
        <x:n v="2458"/>
        <x:n v="2457"/>
        <x:n v="2381"/>
        <x:n v="2456"/>
        <x:n v="2451"/>
        <x:n v="2443"/>
        <x:n v="2446"/>
        <x:n v="2444"/>
        <x:n v="2438"/>
        <x:n v="2437"/>
        <x:n v="2435"/>
        <x:n v="2432"/>
        <x:n v="2429"/>
        <x:n v="2430"/>
        <x:n v="2427"/>
        <x:n v="2426"/>
        <x:n v="2423"/>
        <x:n v="2422"/>
        <x:n v="2408"/>
        <x:n v="2421"/>
        <x:n v="2416"/>
        <x:n v="2403"/>
        <x:n v="2404"/>
        <x:n v="2384"/>
        <x:n v="2373"/>
        <x:n v="2360"/>
        <x:n v="2342"/>
        <x:n v="2333"/>
        <x:n v="2327"/>
        <x:n v="2345"/>
        <x:n v="1927"/>
        <x:n v="2332"/>
        <x:n v="2323"/>
        <x:n v="2316"/>
        <x:n v="2314"/>
        <x:n v="2313"/>
        <x:n v="2310"/>
        <x:n v="2266"/>
        <x:n v="2295"/>
        <x:n v="2307"/>
        <x:n v="2308"/>
        <x:n v="2286"/>
        <x:n v="2299"/>
        <x:n v="2271"/>
        <x:n v="2270"/>
        <x:n v="2204"/>
        <x:n v="2259"/>
        <x:n v="2258"/>
        <x:n v="2256"/>
        <x:n v="2254"/>
        <x:n v="2251"/>
        <x:n v="2218"/>
        <x:n v="2241"/>
        <x:n v="2242"/>
        <x:n v="2249"/>
        <x:n v="2250"/>
        <x:n v="2190"/>
        <x:n v="2188"/>
        <x:n v="2180"/>
        <x:n v="2213"/>
        <x:n v="2208"/>
        <x:n v="2179"/>
        <x:n v="2177"/>
        <x:n v="2176"/>
        <x:n v="2173"/>
        <x:n v="2172"/>
        <x:n v="2171"/>
        <x:n v="2170"/>
        <x:n v="2114"/>
        <x:n v="2167"/>
        <x:n v="2148"/>
        <x:n v="2131"/>
        <x:n v="2127"/>
        <x:n v="2108"/>
        <x:n v="2107"/>
        <x:n v="2106"/>
        <x:n v="2104"/>
        <x:n v="2102"/>
        <x:n v="2101"/>
        <x:n v="2099"/>
        <x:n v="2100"/>
        <x:n v="2098"/>
        <x:n v="2094"/>
        <x:n v="2090"/>
        <x:n v="2091"/>
        <x:n v="2087"/>
        <x:n v="2088"/>
        <x:n v="2084"/>
        <x:n v="2081"/>
        <x:n v="2075"/>
        <x:n v="2059"/>
        <x:n v="2033"/>
        <x:n v="2025"/>
        <x:n v="1983"/>
        <x:n v="1952"/>
        <x:n v="1930"/>
        <x:n v="1916"/>
        <x:n v="1915"/>
        <x:n v="1907"/>
        <x:n v="1421"/>
        <x:n v="1858"/>
        <x:n v="1819"/>
        <x:n v="1815"/>
        <x:n v="1813"/>
        <x:n v="1811"/>
        <x:n v="1532"/>
        <x:n v="1625"/>
        <x:n v="1588"/>
        <x:n v="1560"/>
        <x:n v="1799"/>
        <x:n v="2851"/>
        <x:n v="1816"/>
        <x:n v="1557"/>
        <x:n v="2235"/>
        <x:n v="1996"/>
        <x:n v="2909"/>
        <x:n v="2888"/>
        <x:n v="2849"/>
        <x:n v="2864"/>
        <x:n v="2867"/>
        <x:n v="2836"/>
        <x:n v="2829"/>
        <x:n v="2830"/>
        <x:n v="2828"/>
        <x:n v="2825"/>
        <x:n v="2823"/>
        <x:n v="2820"/>
        <x:n v="2818"/>
        <x:n v="2797"/>
        <x:n v="2796"/>
        <x:n v="2789"/>
        <x:n v="2781"/>
        <x:n v="2778"/>
        <x:n v="2776"/>
        <x:n v="2743"/>
        <x:n v="2741"/>
        <x:n v="2735"/>
        <x:n v="2718"/>
        <x:n v="2716"/>
        <x:n v="2714"/>
        <x:n v="2696"/>
        <x:n v="2687"/>
        <x:n v="2688"/>
        <x:n v="2631"/>
        <x:n v="2600"/>
        <x:n v="2616"/>
        <x:n v="2584"/>
        <x:n v="2476"/>
        <x:n v="2548"/>
        <x:n v="2473"/>
        <x:n v="2394"/>
        <x:n v="2475"/>
        <x:n v="2478"/>
        <x:n v="2489"/>
        <x:n v="2362"/>
        <x:n v="2344"/>
        <x:n v="2031"/>
        <x:n v="2319"/>
        <x:n v="2318"/>
        <x:n v="2317"/>
        <x:n v="2281"/>
        <x:n v="2292"/>
        <x:n v="2255"/>
        <x:n v="2237"/>
        <x:n v="2226"/>
        <x:n v="2205"/>
        <x:n v="2203"/>
        <x:n v="2194"/>
        <x:n v="2192"/>
        <x:n v="2186"/>
        <x:n v="2154"/>
        <x:n v="2141"/>
        <x:n v="2135"/>
        <x:n v="2132"/>
        <x:n v="2109"/>
        <x:n v="2103"/>
        <x:n v="2097"/>
        <x:n v="2093"/>
        <x:n v="2092"/>
        <x:n v="2071"/>
        <x:n v="2037"/>
        <x:n v="2030"/>
        <x:n v="2029"/>
        <x:n v="2027"/>
        <x:n v="1953"/>
        <x:n v="1980"/>
        <x:n v="1951"/>
        <x:n v="1949"/>
        <x:n v="1948"/>
        <x:n v="1926"/>
        <x:n v="1923"/>
        <x:n v="1905"/>
        <x:n v="1874"/>
        <x:n v="1876"/>
        <x:n v="1834"/>
        <x:n v="1833"/>
        <x:n v="1832"/>
        <x:n v="1831"/>
        <x:n v="1830"/>
        <x:n v="1802"/>
        <x:n v="1774"/>
        <x:n v="1773"/>
        <x:n v="1772"/>
        <x:n v="1754"/>
        <x:n v="1753"/>
        <x:n v="1744"/>
        <x:n v="1712"/>
        <x:n v="1711"/>
        <x:n v="1491"/>
        <x:n v="1469"/>
        <x:n v="1671"/>
        <x:n v="1650"/>
        <x:n v="1649"/>
        <x:n v="1647"/>
        <x:n v="1608"/>
        <x:n v="1605"/>
        <x:n v="1604"/>
        <x:n v="1603"/>
        <x:n v="1602"/>
        <x:n v="1592"/>
        <x:n v="1591"/>
        <x:n v="1590"/>
        <x:n v="1581"/>
        <x:n v="1565"/>
        <x:n v="1945"/>
        <x:n v="2894"/>
        <x:n v="2628"/>
        <x:n v="1965"/>
        <x:n v="2353"/>
        <x:n v="1792"/>
        <x:n v="1662"/>
        <x:n v="1568"/>
        <x:n v="1728"/>
        <x:n v="2677"/>
        <x:n v="1890"/>
        <x:n v="2405"/>
        <x:n v="2068"/>
        <x:n v="1683"/>
        <x:n v="1655"/>
        <x:n v="2034"/>
        <x:n v="1785"/>
        <x:n v="1964"/>
        <x:n v="1653"/>
        <x:n v="2428"/>
        <x:n v="2786"/>
        <x:n v="2639"/>
        <x:n v="2874"/>
        <x:n v="2860"/>
        <x:n v="2721"/>
        <x:n v="2657"/>
        <x:n v="2516"/>
        <x:n v="2508"/>
        <x:n v="2507"/>
        <x:n v="2398"/>
        <x:n v="2399"/>
        <x:n v="2328"/>
        <x:n v="2279"/>
        <x:n v="2214"/>
        <x:n v="2163"/>
        <x:n v="2113"/>
        <x:n v="1998"/>
        <x:n v="1935"/>
        <x:n v="1849"/>
        <x:n v="1848"/>
        <x:n v="1823"/>
        <x:n v="1821"/>
        <x:n v="1822"/>
        <x:n v="1804"/>
        <x:n v="1763"/>
        <x:n v="1742"/>
        <x:n v="1740"/>
        <x:n v="1738"/>
        <x:n v="1696"/>
        <x:n v="1634"/>
        <x:n v="1551"/>
        <x:n v="2670"/>
        <x:n v="1616"/>
        <x:n v="2352"/>
        <x:n v="2290"/>
        <x:n v="1628"/>
        <x:n v="2623"/>
        <x:n v="1654"/>
        <x:n v="2166"/>
        <x:n v="2879"/>
        <x:n v="2841"/>
        <x:n v="1895"/>
        <x:n v="2903"/>
        <x:n v="2902"/>
        <x:n v="2700"/>
        <x:n v="2641"/>
        <x:n v="2470"/>
        <x:n v="2196"/>
        <x:n v="1843"/>
        <x:n v="1726"/>
        <x:n v="1613"/>
        <x:n v="2350"/>
        <x:n v="2611"/>
        <x:n v="2838"/>
        <x:n v="2273"/>
        <x:n v="2793"/>
        <x:n v="2788"/>
        <x:n v="2715"/>
        <x:n v="2632"/>
        <x:n v="2506"/>
        <x:n v="2400"/>
        <x:n v="2264"/>
        <x:n v="2263"/>
        <x:n v="2225"/>
        <x:n v="2221"/>
        <x:n v="2116"/>
        <x:n v="2111"/>
        <x:n v="2051"/>
        <x:n v="2011"/>
        <x:n v="1936"/>
        <x:n v="1881"/>
        <x:n v="1879"/>
        <x:n v="1825"/>
        <x:n v="1794"/>
        <x:n v="1779"/>
        <x:n v="1759"/>
        <x:n v="1761"/>
        <x:n v="1686"/>
        <x:n v="1684"/>
        <x:n v="2738"/>
        <x:n v="2871"/>
        <x:n v="1758"/>
        <x:n v="2893"/>
        <x:n v="2351"/>
        <x:n v="2185"/>
        <x:n v="2782"/>
        <x:n v="2535"/>
        <x:n v="2233"/>
        <x:n v="2057"/>
        <x:n v="2053"/>
        <x:n v="1648"/>
        <x:n v="2833"/>
        <x:n v="2691"/>
        <x:n v="2495"/>
        <x:n v="2120"/>
        <x:n v="2110"/>
        <x:n v="2005"/>
        <x:n v="1939"/>
        <x:n v="1866"/>
        <x:n v="1824"/>
        <x:n v="1767"/>
        <x:n v="1676"/>
        <x:n v="1548"/>
        <x:n v="1549"/>
        <x:n v="2890"/>
        <x:n v="2856"/>
        <x:n v="2772"/>
        <x:n v="2705"/>
        <x:n v="2638"/>
        <x:n v="2608"/>
        <x:n v="2539"/>
        <x:n v="2523"/>
        <x:n v="2395"/>
        <x:n v="2330"/>
        <x:n v="2288"/>
        <x:n v="2202"/>
        <x:n v="2136"/>
        <x:n v="2070"/>
        <x:n v="2010"/>
        <x:n v="1984"/>
        <x:n v="1864"/>
        <x:n v="1790"/>
        <x:n v="1778"/>
        <x:n v="1729"/>
        <x:n v="1670"/>
        <x:n v="1619"/>
        <x:n v="1579"/>
        <x:n v="2729"/>
        <x:n v="3000000785"/>
        <x:n v="2369"/>
        <x:n v="3000000667"/>
        <x:n v="1852"/>
        <x:n v="2770"/>
        <x:n v="2684"/>
        <x:n v="2621"/>
        <x:n v="2257"/>
        <x:n v="2252"/>
        <x:n v="2378"/>
        <x:n v="1963"/>
        <x:n v="2055"/>
        <x:n v="1574"/>
        <x:n v="2675"/>
        <x:n v="2050"/>
        <x:n v="2910"/>
        <x:n v="2877"/>
        <x:n v="2771"/>
        <x:n v="2724"/>
        <x:n v="2659"/>
        <x:n v="2585"/>
        <x:n v="2519"/>
        <x:n v="2388"/>
        <x:n v="2380"/>
        <x:n v="2347"/>
        <x:n v="2197"/>
        <x:n v="2157"/>
        <x:n v="1970"/>
        <x:n v="1898"/>
        <x:n v="1861"/>
        <x:n v="1853"/>
        <x:n v="1789"/>
        <x:n v="1675"/>
        <x:n v="1612"/>
        <x:n v="1554"/>
        <x:n v="3000000820"/>
        <x:n v="3000000816"/>
        <x:n v="3000000745"/>
        <x:n v="2880"/>
        <x:n v="2858"/>
        <x:n v="3000000781"/>
        <x:n v="2412"/>
        <x:n v="2720"/>
        <x:n v="3000000771"/>
        <x:n v="3000000764"/>
        <x:n v="2640"/>
        <x:n v="3000000716"/>
        <x:n v="3000000665"/>
        <x:n v="2411"/>
        <x:n v="2410"/>
        <x:n v="3000000711"/>
        <x:n v="3000000705"/>
        <x:n v="2382"/>
        <x:n v="2357"/>
        <x:n v="2305"/>
        <x:n v="3000000698"/>
        <x:n v="2356"/>
        <x:n v="3000000693"/>
        <x:n v="2294"/>
        <x:n v="3000000666"/>
        <x:n v="2240"/>
        <x:n v="2165"/>
        <x:n v="2077"/>
        <x:n v="2035"/>
        <x:n v="2018"/>
        <x:n v="2016"/>
        <x:n v="3000000592"/>
        <x:n v="1973"/>
        <x:n v="1908"/>
        <x:n v="1889"/>
        <x:n v="3000000540"/>
        <x:n v="1807"/>
        <x:n v="3000000529"/>
        <x:n v="3000000520"/>
        <x:n v="1704"/>
        <x:n v="3000000507"/>
        <x:n v="3000000490"/>
        <x:n v="3000000408"/>
        <x:n v="2843"/>
        <x:n v="2709"/>
        <x:n v="2331"/>
        <x:n v="1839"/>
        <x:n v="1771"/>
        <x:n v="1664"/>
        <x:n v="2898"/>
        <x:n v="2719"/>
        <x:n v="2526"/>
        <x:n v="2162"/>
        <x:n v="1624"/>
        <x:n v="2375"/>
        <x:n v="2293"/>
        <x:n v="1896"/>
        <x:n v="2783"/>
        <x:n v="2624"/>
        <x:n v="2531"/>
        <x:n v="2525"/>
        <x:n v="2407"/>
        <x:n v="2142"/>
        <x:n v="2134"/>
        <x:n v="1995"/>
        <x:n v="1989"/>
        <x:n v="1988"/>
        <x:n v="1885"/>
        <x:n v="1884"/>
        <x:n v="1627"/>
        <x:n v="1584"/>
        <x:n v="1578"/>
        <x:n v="3000000700"/>
        <x:n v="3000000622"/>
        <x:n v="3000000788"/>
        <x:n v="3000000775"/>
        <x:n v="3000000767"/>
        <x:n v="3000000718"/>
        <x:n v="3000000714"/>
        <x:n v="3000000637"/>
        <x:n v="3000000578"/>
        <x:n v="3000000577"/>
        <x:n v="3000000544"/>
        <x:n v="3000000543"/>
        <x:n v="2275"/>
        <x:n v="1967"/>
        <x:n v="2907"/>
        <x:n v="2575"/>
        <x:n v="2673"/>
        <x:n v="2918"/>
        <x:n v="2566"/>
        <x:n v="2498"/>
        <x:n v="2046"/>
        <x:n v="1631"/>
        <x:n v="2905"/>
        <x:n v="2042"/>
        <x:n v="2748"/>
        <x:n v="3000000245"/>
        <x:n v="2129"/>
        <x:n v="2840"/>
        <x:n v="2193"/>
        <x:n v="2392"/>
        <x:n v="2406"/>
        <x:n v="2361"/>
        <x:n v="1768"/>
        <x:n v="2870"/>
        <x:n v="2792"/>
        <x:n v="2642"/>
        <x:n v="2500"/>
        <x:n v="2391"/>
        <x:n v="2152"/>
        <x:n v="2341"/>
        <x:n v="1690"/>
        <x:n v="1842"/>
        <x:n v="1564"/>
        <x:n v="2128"/>
        <x:n v="3000000631"/>
        <x:n v="2597"/>
        <x:n v="2794"/>
        <x:n v="2236"/>
        <x:n v="2164"/>
        <x:n v="1795"/>
        <x:n v="1626"/>
        <x:n v="1547"/>
        <x:n v="2727"/>
        <x:n v="2661"/>
        <x:n v="2454"/>
        <x:n v="2453"/>
        <x:n v="2442"/>
        <x:n v="2261"/>
        <x:n v="2121"/>
        <x:n v="2095"/>
        <x:n v="1906"/>
        <x:n v="1752"/>
        <x:n v="1710"/>
        <x:n v="1617"/>
        <x:n v="3000000732"/>
        <x:n v="2471"/>
        <x:n v="3000000483"/>
        <x:n v="2693"/>
        <x:n v="2605"/>
        <x:n v="2765"/>
        <x:n v="2191"/>
        <x:n v="1968"/>
        <x:n v="1875"/>
        <x:n v="1717"/>
        <x:n v="2117"/>
        <x:n v="3000000727"/>
        <x:n v="3000000597"/>
        <x:n v="2568"/>
        <x:n v="2386"/>
        <x:n v="2069"/>
        <x:n v="1666"/>
        <x:n v="2876"/>
        <x:n v="2725"/>
        <x:n v="2722"/>
        <x:n v="2595"/>
        <x:n v="2530"/>
        <x:n v="2343"/>
        <x:n v="2229"/>
        <x:n v="2156"/>
        <x:n v="2065"/>
        <x:n v="1994"/>
        <x:n v="1873"/>
        <x:n v="1678"/>
        <x:n v="1577"/>
        <x:n v="2658"/>
        <x:n v="1721"/>
        <x:n v="2390"/>
        <x:n v="2289"/>
        <x:n v="1806"/>
        <x:n v="2492"/>
        <x:n v="1720"/>
        <x:n v="2511"/>
        <x:n v="1739"/>
        <x:n v="2757"/>
        <x:n v="2376"/>
        <x:n v="2067"/>
        <x:n v="1783"/>
        <x:n v="2598"/>
        <x:n v="3000000675"/>
        <x:n v="3000000559"/>
        <x:n v="3000000724"/>
        <x:n v="3000000595"/>
        <x:n v="2300"/>
        <x:n v="1745"/>
        <x:n v="2594"/>
        <x:n v="3000000740"/>
        <x:n v="3000000649"/>
        <x:n v="3000000523"/>
        <x:n v="3000000692"/>
        <x:n v="3000000813"/>
        <x:n v="3000000513"/>
        <x:n v="3000000609"/>
        <x:n v="3000000528"/>
        <x:n v="3000000744"/>
        <x:n v="3000000566"/>
        <x:n v="3000000553"/>
        <x:n v="3000000498"/>
        <x:n v="3000000822"/>
        <x:n v="3000000663"/>
        <x:n v="3000000687"/>
        <x:n v="3000000777"/>
        <x:n v="3000000514"/>
        <x:n v="3000000792"/>
        <x:n v="3000000534"/>
        <x:n v="3000000531"/>
        <x:n v="3000000495"/>
        <x:n v="3000000601"/>
        <x:n v="2567"/>
        <x:n v="3000000560"/>
        <x:n v="2497"/>
        <x:n v="3000000565"/>
        <x:n v="3000000679"/>
        <x:n v="1546"/>
        <x:n v="2008"/>
        <x:n v="2488"/>
        <x:n v="3000000689"/>
        <x:n v="3000000621"/>
        <x:n v="3000000481"/>
        <x:n v="3000000754"/>
        <x:n v="3000000654"/>
        <x:n v="3000000810"/>
        <x:n v="3000000567"/>
        <x:n v="3000000676"/>
        <x:n v="3000000599"/>
        <x:n v="3000000741"/>
        <x:n v="3000000760"/>
        <x:n v="3000000759"/>
        <x:n v="3000000803"/>
        <x:n v="2139"/>
        <x:n v="1869"/>
        <x:n v="1689"/>
        <x:n v="3000000607"/>
        <x:n v="3000000442"/>
        <x:n v="3000000768"/>
        <x:n v="3000000509"/>
        <x:n v="3000000479"/>
        <x:n v="3000000568"/>
        <x:n v="3000000695"/>
        <x:n v="3000000789"/>
        <x:n v="3000000575"/>
        <x:n v="3000000765"/>
        <x:n v="3000000570"/>
        <x:n v="3000000493"/>
        <x:n v="3000000721"/>
        <x:n v="3000000710"/>
        <x:n v="3000000642"/>
        <x:n v="3000000774"/>
        <x:n v="3000000526"/>
        <x:n v="3000000690"/>
        <x:n v="3000000734"/>
        <x:n v="3000000516"/>
        <x:n v="3000000517"/>
        <x:n v="3000000807"/>
        <x:n v="2224"/>
        <x:n v="2733"/>
        <x:n v="3000000757"/>
        <x:n v="3000000824"/>
        <x:n v="3000000804"/>
        <x:n v="3000000806"/>
        <x:n v="3000000635"/>
        <x:n v="3000000562"/>
        <x:n v="3000000660"/>
        <x:n v="3000000541"/>
        <x:n v="3000000636"/>
        <x:n v="3000000677"/>
        <x:n v="1700"/>
        <x:n v="3000000574"/>
        <x:n v="3000000673"/>
        <x:n v="3000000782"/>
        <x:n v="3000000742"/>
        <x:n v="3000000538"/>
        <x:n v="3000000703"/>
        <x:n v="3000000749"/>
        <x:n v="3000000750"/>
        <x:m/>
      </x:sharedItems>
    </x:cacheField>
    <x:cacheField name="고객 이름" numFmtId="0">
      <x:sharedItems count="259">
        <x:s v="1_ 88마트 _R"/>
        <x:s v="1_ bukjeong _H"/>
        <x:s v="1_ GM마트 _H"/>
        <x:s v="1_ KING PETC _T"/>
        <x:s v="1_ kruda lad _R"/>
        <x:s v="1_ Lee sang _F"/>
        <x:s v="1_ Phen _F"/>
        <x:s v="1_ Tongyai _F"/>
        <x:s v="1_ 그린타이 _T"/>
        <x:s v="1_ 냠냠 무카타 _T"/>
        <x:s v="1_ 농림상사 _H"/>
        <x:s v="1_ 더챰타이 _R"/>
        <x:s v="1_ 르안타이 _F"/>
        <x:s v="1_ 마낫포차나 수유점 _F"/>
        <x:s v="1_ 반미진 _H"/>
        <x:s v="1_ 부기타이 _H"/>
        <x:s v="1_ 북정아시아마트 _H"/>
        <x:s v="1_ 붐빔 _F"/>
        <x:s v="1_ 빠쏘앱샙 _F"/>
        <x:s v="1_ 사야암타이 _T"/>
        <x:s v="1_ 사왓디타이마트고양 _H"/>
        <x:s v="1_ 선정마트 _H"/>
        <x:s v="1_ 소미 무카타 _F"/>
        <x:s v="1_ 손인석 _F"/>
        <x:s v="1_ 시암아시아마트 _F"/>
        <x:s v="1_ 신세계빌 _H"/>
        <x:s v="1_ 씨암타이스토리 _H"/>
        <x:s v="1_ 아시아마트외동 _H"/>
        <x:s v="1_ 안남 _H"/>
        <x:s v="1_ 알로이 _H"/>
        <x:s v="1_ 앙산아시아마트 _H"/>
        <x:s v="1_ 엄지마트 _H"/>
        <x:s v="1_ 에스제이씨푸드 _H"/>
        <x:s v="1_ 엠타이 _T"/>
        <x:s v="1_ 연육yon _F"/>
        <x:s v="1_ 우라이완 _R"/>
        <x:s v="1_ 월드마트 _H"/>
        <x:s v="1_ 위아더월드 _H"/>
        <x:s v="1_ 이나인할랄마트 _H"/>
        <x:s v="1_ 이수진 _T"/>
        <x:s v="1_ 조승호룽쏨분 _H"/>
        <x:s v="1_ 주식회사 건국 _H"/>
        <x:s v="1_ 카오산 _H"/>
        <x:s v="1_ 카오산 원주 _F"/>
        <x:s v="1_ 카오산태국쌀국수 _R"/>
        <x:s v="1_ 코어타이인디 _H"/>
        <x:s v="1_ 쿤매래누 _R"/>
        <x:s v="1_ 쿨마트 _H"/>
        <x:s v="1_ 킹마트 _H"/>
        <x:s v="1_ 타이24 _F"/>
        <x:s v="1_ 타이996 _R"/>
        <x:s v="1_ 타이농카이 _R"/>
        <x:s v="1_ 타이러브샵 _T"/>
        <x:s v="1_ 타이마트십정동 _T"/>
        <x:s v="1_ 타이우던마트 _F"/>
        <x:s v="1_ 타이타이 _R"/>
        <x:s v="1_ 탄탄로직마트 _R"/>
        <x:s v="1_ 태국 먹거리 _R"/>
        <x:s v="1_ 태국마트 _R"/>
        <x:s v="1_ 파오퐁 _T"/>
        <x:s v="1_ 풍산아시아마트 _R"/>
        <x:s v="1_ 프렌즈마트 _H"/>
        <x:s v="1_ 피셋 _H"/>
        <x:s v="1_ 할머니 태국식당 _T"/>
        <x:s v="1_Asia mart Manseon _사 _F"/>
        <x:s v="1_Hansa Thai 무까타 _F"/>
        <x:s v="1_JINA MART _사 _R"/>
        <x:s v="1_Kasalong _T"/>
        <x:s v="1_난 타이 마트 _F"/>
        <x:s v="1_낸나연샵 _T"/>
        <x:s v="1_냉천아시아마트 _H"/>
        <x:s v="1_뉴행복한고기마을 _H"/>
        <x:s v="1_능두네고양점 _H"/>
        <x:s v="1_능두네김포운양점 _H"/>
        <x:s v="1_띵동마트 _R"/>
        <x:s v="1_란나무까타 의정부 _사 _F"/>
        <x:s v="1_바나나리프 _R"/>
        <x:s v="1_사 더트리치앙마이 _F"/>
        <x:s v="1_시롬타이 _사 _R"/>
        <x:s v="1_아시아마트 우박길 _H"/>
        <x:s v="1_아시아마트하망동 _H"/>
        <x:s v="1_웰컴타이_평택고덕점 _F"/>
        <x:s v="1_유한회사 민식품 _H"/>
        <x:s v="1_진평아시아마트 _F"/>
        <x:s v="1_케이쏨차이 _H"/>
        <x:s v="1_크루아제꿍 _T"/>
        <x:s v="1_크루아타이 _R"/>
        <x:s v="1_크루아타이깐엥_삼호동 _H"/>
        <x:s v="1_크루아타이깐엥_진장동 _H"/>
        <x:s v="1_킹무까타 _H"/>
        <x:s v="1_타이피농 _T"/>
        <x:s v="1_티케이수끼왜관 사 _F"/>
        <x:s v="1_히아웰 _F"/>
        <x:s v="AJJIMA _F"/>
        <x:s v="Amonrat Buala"/>
        <x:s v="Apisak tay _F"/>
        <x:s v="Arrunnee Khansri _R"/>
        <x:s v="Bencha _F"/>
        <x:s v="Bora shop _F"/>
        <x:s v="Chada Lak _F"/>
        <x:s v="Cheer Cheer"/>
        <x:s v="Choi Joong _T"/>
        <x:s v="Daruwan _F"/>
        <x:s v="DT _T"/>
        <x:s v="F Tongyai _F"/>
        <x:s v="F 다진타이마트"/>
        <x:s v="fang _F"/>
        <x:s v="Filmmy _R"/>
        <x:s v="Fluke _F"/>
        <x:s v="Gini _T"/>
        <x:s v="H bukjeong"/>
        <x:s v="H 농림상사"/>
        <x:s v="H 마하차이"/>
        <x:s v="Janny알로이방 _T"/>
        <x:s v="Jarunya ka _T"/>
        <x:s v="JING _F"/>
        <x:s v="Jirayut _R"/>
        <x:s v="justfortha 저스트폴타이 _H"/>
        <x:s v="KAMALASK _R"/>
        <x:s v="Kannika Yo _T"/>
        <x:s v="Kehasathan Daranporn _T"/>
        <x:s v="Khemchira _T"/>
        <x:s v="KHUNAROOP _T"/>
        <x:s v="Kitiya L"/>
        <x:s v="kittiya _F"/>
        <x:s v="Korranis p _T"/>
        <x:s v="Kuntiwong _F"/>
        <x:s v="Lalita Pan _T"/>
        <x:s v="lina _F"/>
        <x:s v="MAYOE CHAR _T"/>
        <x:s v="mina _F"/>
        <x:s v="Mod _R"/>
        <x:s v="monckin th _T"/>
        <x:s v="Muntana _R"/>
        <x:s v="NamNam _R"/>
        <x:s v="Namnueng _F"/>
        <x:s v="Nana _F"/>
        <x:s v="NIPAPORN _T"/>
        <x:s v="Onouma _F"/>
        <x:s v="OUR마트 _H"/>
        <x:s v="Pai clash _T"/>
        <x:s v="Palita _T"/>
        <x:s v="party _F"/>
        <x:s v="Patama see _T"/>
        <x:s v="Patcharapo _T"/>
        <x:s v="phuthai _T"/>
        <x:s v="PIPITSALA _F"/>
        <x:s v="PITSANA _F"/>
        <x:s v="Pornpawee _F"/>
        <x:s v="Reamta Sopajon _T"/>
        <x:s v="SAIYAKIT Y _T"/>
        <x:s v="Sanea Tamo _F"/>
        <x:s v="SARAWUT _T"/>
        <x:s v="Sarocha Ph _T"/>
        <x:s v="Sawitree _T"/>
        <x:s v="sinsin _R"/>
        <x:s v="Sirirat _F"/>
        <x:s v="Sudarat20043"/>
        <x:s v="Suphatsara Saensuk"/>
        <x:s v="Surakarn _F"/>
        <x:s v="Sutin Se _T"/>
        <x:s v="Sutthita _F"/>
        <x:s v="tiw _T"/>
        <x:s v="Toey _T"/>
        <x:s v="TUEKRUEA ARUNEE _F"/>
        <x:s v="TUEKRUEA ARUNEE _N"/>
        <x:s v="Venus _F"/>
        <x:s v="Wadsana Karin _T"/>
        <x:s v="Wanida _F"/>
        <x:s v="WIKANDA _F"/>
        <x:s v="wikky ma _F"/>
        <x:s v="Yaowalak _R"/>
        <x:s v="YOK KUNG _F"/>
        <x:s v="Yu _F"/>
        <x:s v="กิตตยา ลุนโท _N"/>
        <x:s v="พัชรา _T"/>
        <x:s v="김성식 _T"/>
        <x:s v="김완섭 _F"/>
        <x:s v="나나 _R"/>
        <x:s v="나파랏 _T"/>
        <x:s v="낫차리 직접배 _F"/>
        <x:s v="다진타이마트 _F"/>
        <x:s v="더방콕 _R"/>
        <x:s v="동남아시아식품 _F"/>
        <x:s v="땀 _T"/>
        <x:s v="땡능 _F"/>
        <x:s v="람빵마트 _R"/>
        <x:s v="랍땅아시아마트 _F"/>
        <x:s v="레누 _F"/>
        <x:s v="룽태국마트 _R"/>
        <x:s v="마하차이 _H"/>
        <x:s v="말리 아시아마트 _F"/>
        <x:s v="민투앙폰 _T"/>
        <x:s v="밍 _R"/>
        <x:s v="박준식_타이타이 _T"/>
        <x:s v="사바이 _R"/>
        <x:s v="서진푸드 _F"/>
        <x:s v="슈퍼맨 _H"/>
        <x:s v="스마일식당 _H"/>
        <x:s v="시리락 _R"/>
        <x:s v="싸와락타이마트 _F"/>
        <x:s v="씨암타이 태국식당 _T"/>
        <x:s v="안니 _T"/>
        <x:s v="안야마니 _N"/>
        <x:s v="엄지마트_H"/>
        <x:s v="온크랩래카놈타이 _N"/>
        <x:s v="우진축산 _F"/>
        <x:s v="유파 _F"/>
        <x:s v="윤윤경 _R"/>
        <x:s v="이규방 _R"/>
        <x:s v="이상본 _R"/>
        <x:s v="이상준 _F"/>
        <x:s v="이재원 _T"/>
        <x:s v="이하연 _F"/>
        <x:s v="이현진 _H"/>
        <x:s v="임엠 태국음식점 _R"/>
        <x:s v="정현수 _T"/>
        <x:s v="짜오파야 _F"/>
        <x:s v="초티카_R"/>
        <x:s v="최미소 _F"/>
        <x:s v="카오산대구 _F"/>
        <x:s v="타나파 _T"/>
        <x:s v="타이룽르앙 _T"/>
        <x:s v="탕탕돈까스 _R"/>
        <x:s v="태국마트광혜원 _H"/>
        <x:s v="태국슈퍼 _T"/>
        <x:s v="태국식당 _R"/>
        <x:s v="테이스트타일랜드 _T"/>
        <x:s v="팟 타이 랜드 _R"/>
        <x:s v="포니케이크 _T"/>
        <x:s v="한한 _R"/>
        <x:s v="홍성용 _T"/>
        <x:s v="1_ Hur Ye Ji _F"/>
        <x:s v="1_ 계절곳간 _H"/>
        <x:s v="1_ 메콩강PHO _H"/>
        <x:s v="1_ 반짠 _H"/>
        <x:s v="1_ 아러이타이수원 _R"/>
        <x:s v="1_ 아시아푸드마트 _H"/>
        <x:s v="1_ 요고웰니스카페 _F"/>
        <x:s v="1_ 창타이누들 _H"/>
        <x:s v="1_ 카오카무 _H"/>
        <x:s v="1_ 크루어깐앵??? _T"/>
        <x:s v="1_CU 홍성대학원룸점 _H"/>
        <x:s v="1_태평 _H"/>
        <x:s v="1_호원코퍼레이션 _H"/>
        <x:s v="F Pairin Thonchauy"/>
        <x:s v="Nano _T"/>
        <x:s v="강춘식 _H"/>
        <x:s v="김태현 아시아마트 _H"/>
        <x:s v="니타야 _T"/>
        <x:s v="방방콕콕 _H"/>
        <x:s v="유기정 _H"/>
        <x:s v="케이쏨차이 _R"/>
        <x:s v="1_ 겁쿤갑타이마트 _T"/>
        <x:s v="1_SINGHA _R"/>
        <x:s v="choiwy _T"/>
        <x:s v="yomna pimpa _T"/>
        <x:s v="띠 _T"/>
        <x:s v="1_사랑마트 주식회사 _T"/>
      </x:sharedItems>
    </x:cacheField>
    <x:cacheField name="operator" numFmtId="0">
      <x:sharedItems containsBlank="1" count="6">
        <x:s v="rung"/>
        <x:s v="hung"/>
        <x:s v="tip"/>
        <x:s v="fie"/>
        <x:m/>
        <x:s v="none"/>
      </x:sharedItems>
    </x:cacheField>
    <x:cacheField name="사업자 등록번호" numFmtId="0">
      <x:sharedItems containsSemiMixedTypes="0" containsString="0" containsNumber="1" containsInteger="1" minValue="0" maxValue="8992600813" count="109">
        <x:n v="2969801140"/>
        <x:n v="0"/>
        <x:n v="5198100371"/>
        <x:n v="3125200974"/>
        <x:n v="6121695709"/>
        <x:n v="4132901093"/>
        <x:n v="2662301627"/>
        <x:n v="3238702576"/>
        <x:n v="4813000375"/>
        <x:n v="4991501727"/>
        <x:n v="4021589132"/>
        <x:n v="2051356133"/>
        <x:n v="2521802259"/>
        <x:n v="6254800679"/>
        <x:n v="6295100496"/>
        <x:n v="1731502033"/>
        <x:n v="4453000985"/>
        <x:n v="2407900486"/>
        <x:n v="7053400788"/>
        <x:n v="4163303836"/>
        <x:n v="8403401120"/>
        <x:n v="1371949156"/>
        <x:n v="1168177711"/>
        <x:n v="7681202432"/>
        <x:n v="8280502416"/>
        <x:n v="5261702056"/>
        <x:n v="8904200494"/>
        <x:n v="1981501407"/>
        <x:n v="3768800472"/>
        <x:n v="6613000888"/>
        <x:n v="4224300264"/>
        <x:n v="3578802144"/>
        <x:n v="6088800568"/>
        <x:n v="8968102989"/>
        <x:n v="2682300551"/>
        <x:n v="7756300069"/>
        <x:n v="2851701461"/>
        <x:n v="1121114477"/>
        <x:n v="1094681235"/>
        <x:n v="5311602084"/>
        <x:n v="8132301189"/>
        <x:n v="5058129011"/>
        <x:n v="7576400506"/>
        <x:n v="3100978994"/>
        <x:n v="1152401874"/>
        <x:n v="6562501289"/>
        <x:n v="2223201008"/>
        <x:n v="3100595199"/>
        <x:n v="7883300369"/>
        <x:n v="8340702754"/>
        <x:n v="2290765374"/>
        <x:n v="1136000727"/>
        <x:n v="4814801006"/>
        <x:n v="3511402179"/>
        <x:n v="7730601619"/>
        <x:n v="1274143059"/>
        <x:n v="2213816325"/>
        <x:n v="6500102061"/>
        <x:n v="3786000611"/>
        <x:n v="6028602905"/>
        <x:n v="4251202156"/>
        <x:n v="3063441976"/>
        <x:n v="1061475335"/>
        <x:n v="2035802535"/>
        <x:n v="3303301155"/>
        <x:n v="1092706986"/>
        <x:n v="8992600813"/>
        <x:n v="8545800427"/>
        <x:n v="8903701276"/>
        <x:n v="4413201666"/>
        <x:n v="3780102290"/>
        <x:n v="3089405136"/>
        <x:n v="2805800738"/>
        <x:n v="8306100663"/>
        <x:n v="5500202491"/>
        <x:n v="5581602338"/>
        <x:n v="2031151666"/>
        <x:n v="6021497313"/>
        <x:n v="4228103040"/>
        <x:n v="8241901673"/>
        <x:n v="4760501332"/>
        <x:n v="3686100775"/>
        <x:n v="4088612892"/>
        <x:n v="5082251228"/>
        <x:n v="1601601942"/>
        <x:n v="5373400598"/>
        <x:n v="5990303207"/>
        <x:n v="6392501741"/>
        <x:n v="6181179089"/>
        <x:n v="1412501400"/>
        <x:n v="6133262521"/>
        <x:n v="5868701557"/>
        <x:n v="5433400628"/>
        <x:n v="5176600498"/>
        <x:n v="3101562310"/>
        <x:n v="3254900757"/>
        <x:n v="1703301081"/>
        <x:n v="4396500212"/>
        <x:n v="7663400425"/>
        <x:n v="7342700250"/>
        <x:n v="2915000386"/>
        <x:n v="2250597899"/>
        <x:n v="6253501305"/>
        <x:n v="4787400164"/>
        <x:n v="3943200702"/>
        <x:n v="1304146260"/>
        <x:n v="2442601521"/>
        <x:n v="2081669899"/>
        <x:n v="2838600555"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530">
  <x:r>
    <x:x v="0"/>
    <x:x v="0"/>
    <x:x v="0"/>
    <x:x v="0"/>
    <x:x v="0"/>
    <x:x v="0"/>
    <x:x v="0"/>
    <x:x v="0"/>
    <x:x v="0"/>
    <x:x v="0"/>
    <x:x v="0"/>
    <x:x v="0"/>
    <x:x v="0"/>
    <x:x v="0"/>
    <x:x v="0"/>
  </x:r>
  <x:r>
    <x:x v="0"/>
    <x:x v="1"/>
    <x:x v="1"/>
    <x:x v="1"/>
    <x:x v="1"/>
    <x:x v="1"/>
    <x:x v="1"/>
    <x:x v="0"/>
    <x:x v="0"/>
    <x:x v="0"/>
    <x:x v="0"/>
    <x:x v="1"/>
    <x:x v="0"/>
    <x:x v="0"/>
    <x:x v="0"/>
  </x:r>
  <x:r>
    <x:x v="0"/>
    <x:x v="2"/>
    <x:x v="2"/>
    <x:x v="2"/>
    <x:x v="2"/>
    <x:x v="2"/>
    <x:x v="2"/>
    <x:x v="0"/>
    <x:x v="0"/>
    <x:x v="0"/>
    <x:x v="0"/>
    <x:x v="2"/>
    <x:x v="0"/>
    <x:x v="0"/>
    <x:x v="0"/>
  </x:r>
  <x:r>
    <x:x v="0"/>
    <x:x v="3"/>
    <x:x v="3"/>
    <x:x v="3"/>
    <x:x v="3"/>
    <x:x v="3"/>
    <x:x v="3"/>
    <x:x v="0"/>
    <x:x v="0"/>
    <x:x v="0"/>
    <x:x v="0"/>
    <x:x v="3"/>
    <x:x v="0"/>
    <x:x v="0"/>
    <x:x v="0"/>
  </x:r>
  <x:r>
    <x:x v="0"/>
    <x:x v="4"/>
    <x:x v="4"/>
    <x:x v="4"/>
    <x:x v="2"/>
    <x:x v="4"/>
    <x:x v="4"/>
    <x:x v="0"/>
    <x:x v="0"/>
    <x:x v="0"/>
    <x:x v="0"/>
    <x:x v="4"/>
    <x:x v="0"/>
    <x:x v="0"/>
    <x:x v="0"/>
  </x:r>
  <x:r>
    <x:x v="0"/>
    <x:x v="5"/>
    <x:x v="5"/>
    <x:x v="5"/>
    <x:x v="4"/>
    <x:x v="5"/>
    <x:x v="5"/>
    <x:x v="0"/>
    <x:x v="0"/>
    <x:x v="0"/>
    <x:x v="0"/>
    <x:x v="5"/>
    <x:x v="0"/>
    <x:x v="0"/>
    <x:x v="0"/>
  </x:r>
  <x:r>
    <x:x v="0"/>
    <x:x v="6"/>
    <x:x v="6"/>
    <x:x v="6"/>
    <x:x v="2"/>
    <x:x v="6"/>
    <x:x v="6"/>
    <x:x v="0"/>
    <x:x v="0"/>
    <x:x v="0"/>
    <x:x v="0"/>
    <x:x v="6"/>
    <x:x v="0"/>
    <x:x v="0"/>
    <x:x v="0"/>
  </x:r>
  <x:r>
    <x:x v="0"/>
    <x:x v="7"/>
    <x:x v="7"/>
    <x:x v="7"/>
    <x:x v="5"/>
    <x:x v="7"/>
    <x:x v="7"/>
    <x:x v="0"/>
    <x:x v="0"/>
    <x:x v="0"/>
    <x:x v="0"/>
    <x:x v="7"/>
    <x:x v="0"/>
    <x:x v="0"/>
    <x:x v="0"/>
  </x:r>
  <x:r>
    <x:x v="0"/>
    <x:x v="8"/>
    <x:x v="8"/>
    <x:x v="8"/>
    <x:x v="6"/>
    <x:x v="8"/>
    <x:x v="8"/>
    <x:x v="0"/>
    <x:x v="0"/>
    <x:x v="0"/>
    <x:x v="0"/>
    <x:x v="8"/>
    <x:x v="0"/>
    <x:x v="0"/>
    <x:x v="0"/>
  </x:r>
  <x:r>
    <x:x v="0"/>
    <x:x v="9"/>
    <x:x v="9"/>
    <x:x v="9"/>
    <x:x v="7"/>
    <x:x v="9"/>
    <x:x v="9"/>
    <x:x v="0"/>
    <x:x v="0"/>
    <x:x v="0"/>
    <x:x v="0"/>
    <x:x v="9"/>
    <x:x v="0"/>
    <x:x v="0"/>
    <x:x v="0"/>
  </x:r>
  <x:r>
    <x:x v="0"/>
    <x:x v="10"/>
    <x:x v="10"/>
    <x:x v="10"/>
    <x:x v="2"/>
    <x:x v="10"/>
    <x:x v="10"/>
    <x:x v="0"/>
    <x:x v="1"/>
    <x:x v="0"/>
    <x:x v="0"/>
    <x:x v="10"/>
    <x:x v="1"/>
    <x:x v="1"/>
    <x:x v="1"/>
  </x:r>
  <x:r>
    <x:x v="0"/>
    <x:x v="11"/>
    <x:x v="11"/>
    <x:x v="11"/>
    <x:x v="8"/>
    <x:x v="11"/>
    <x:x v="11"/>
    <x:x v="0"/>
    <x:x v="0"/>
    <x:x v="0"/>
    <x:x v="0"/>
    <x:x v="10"/>
    <x:x v="1"/>
    <x:x v="1"/>
    <x:x v="1"/>
  </x:r>
  <x:r>
    <x:x v="0"/>
    <x:x v="12"/>
    <x:x v="12"/>
    <x:x v="12"/>
    <x:x v="2"/>
    <x:x v="12"/>
    <x:x v="12"/>
    <x:x v="0"/>
    <x:x v="1"/>
    <x:x v="0"/>
    <x:x v="0"/>
    <x:x v="11"/>
    <x:x v="1"/>
    <x:x v="1"/>
    <x:x v="1"/>
  </x:r>
  <x:r>
    <x:x v="0"/>
    <x:x v="13"/>
    <x:x v="13"/>
    <x:x v="13"/>
    <x:x v="2"/>
    <x:x v="13"/>
    <x:x v="13"/>
    <x:x v="0"/>
    <x:x v="0"/>
    <x:x v="0"/>
    <x:x v="0"/>
    <x:x v="11"/>
    <x:x v="1"/>
    <x:x v="1"/>
    <x:x v="1"/>
  </x:r>
  <x:r>
    <x:x v="0"/>
    <x:x v="14"/>
    <x:x v="14"/>
    <x:x v="14"/>
    <x:x v="2"/>
    <x:x v="14"/>
    <x:x v="14"/>
    <x:x v="0"/>
    <x:x v="0"/>
    <x:x v="0"/>
    <x:x v="0"/>
    <x:x v="12"/>
    <x:x v="2"/>
    <x:x v="1"/>
    <x:x v="2"/>
  </x:r>
  <x:r>
    <x:x v="0"/>
    <x:x v="15"/>
    <x:x v="15"/>
    <x:x v="15"/>
    <x:x v="2"/>
    <x:x v="15"/>
    <x:x v="15"/>
    <x:x v="0"/>
    <x:x v="0"/>
    <x:x v="0"/>
    <x:x v="0"/>
    <x:x v="13"/>
    <x:x v="2"/>
    <x:x v="1"/>
    <x:x v="2"/>
  </x:r>
  <x:r>
    <x:x v="0"/>
    <x:x v="16"/>
    <x:x v="16"/>
    <x:x v="16"/>
    <x:x v="9"/>
    <x:x v="16"/>
    <x:x v="16"/>
    <x:x v="0"/>
    <x:x v="0"/>
    <x:x v="0"/>
    <x:x v="0"/>
    <x:x v="14"/>
    <x:x v="3"/>
    <x:x v="2"/>
    <x:x v="3"/>
  </x:r>
  <x:r>
    <x:x v="0"/>
    <x:x v="17"/>
    <x:x v="17"/>
    <x:x v="17"/>
    <x:x v="10"/>
    <x:x v="17"/>
    <x:x v="17"/>
    <x:x v="0"/>
    <x:x v="0"/>
    <x:x v="0"/>
    <x:x v="0"/>
    <x:x v="15"/>
    <x:x v="3"/>
    <x:x v="2"/>
    <x:x v="3"/>
  </x:r>
  <x:r>
    <x:x v="0"/>
    <x:x v="18"/>
    <x:x v="18"/>
    <x:x v="18"/>
    <x:x v="2"/>
    <x:x v="18"/>
    <x:x v="18"/>
    <x:x v="0"/>
    <x:x v="0"/>
    <x:x v="0"/>
    <x:x v="0"/>
    <x:x v="16"/>
    <x:x v="4"/>
    <x:x v="0"/>
    <x:x v="4"/>
  </x:r>
  <x:r>
    <x:x v="0"/>
    <x:x v="19"/>
    <x:x v="19"/>
    <x:x v="19"/>
    <x:x v="11"/>
    <x:x v="19"/>
    <x:x v="19"/>
    <x:x v="0"/>
    <x:x v="0"/>
    <x:x v="0"/>
    <x:x v="0"/>
    <x:x v="17"/>
    <x:x v="4"/>
    <x:x v="0"/>
    <x:x v="4"/>
  </x:r>
  <x:r>
    <x:x v="0"/>
    <x:x v="20"/>
    <x:x v="20"/>
    <x:x v="20"/>
    <x:x v="12"/>
    <x:x v="20"/>
    <x:x v="20"/>
    <x:x v="0"/>
    <x:x v="0"/>
    <x:x v="0"/>
    <x:x v="0"/>
    <x:x v="18"/>
    <x:x v="5"/>
    <x:x v="3"/>
    <x:x v="5"/>
  </x:r>
  <x:r>
    <x:x v="0"/>
    <x:x v="21"/>
    <x:x v="21"/>
    <x:x v="21"/>
    <x:x v="2"/>
    <x:x v="21"/>
    <x:x v="21"/>
    <x:x v="0"/>
    <x:x v="0"/>
    <x:x v="0"/>
    <x:x v="0"/>
    <x:x v="19"/>
    <x:x v="5"/>
    <x:x v="3"/>
    <x:x v="5"/>
  </x:r>
  <x:r>
    <x:x v="0"/>
    <x:x v="22"/>
    <x:x v="22"/>
    <x:x v="22"/>
    <x:x v="2"/>
    <x:x v="22"/>
    <x:x v="22"/>
    <x:x v="0"/>
    <x:x v="0"/>
    <x:x v="0"/>
    <x:x v="0"/>
    <x:x v="20"/>
    <x:x v="6"/>
    <x:x v="3"/>
    <x:x v="6"/>
  </x:r>
  <x:r>
    <x:x v="0"/>
    <x:x v="23"/>
    <x:x v="23"/>
    <x:x v="23"/>
    <x:x v="13"/>
    <x:x v="23"/>
    <x:x v="23"/>
    <x:x v="0"/>
    <x:x v="0"/>
    <x:x v="0"/>
    <x:x v="0"/>
    <x:x v="21"/>
    <x:x v="6"/>
    <x:x v="3"/>
    <x:x v="6"/>
  </x:r>
  <x:r>
    <x:x v="0"/>
    <x:x v="24"/>
    <x:x v="24"/>
    <x:x v="24"/>
    <x:x v="14"/>
    <x:x v="24"/>
    <x:x v="24"/>
    <x:x v="0"/>
    <x:x v="0"/>
    <x:x v="0"/>
    <x:x v="0"/>
    <x:x v="22"/>
    <x:x v="7"/>
    <x:x v="3"/>
    <x:x v="7"/>
  </x:r>
  <x:r>
    <x:x v="0"/>
    <x:x v="25"/>
    <x:x v="25"/>
    <x:x v="25"/>
    <x:x v="2"/>
    <x:x v="25"/>
    <x:x v="25"/>
    <x:x v="0"/>
    <x:x v="0"/>
    <x:x v="0"/>
    <x:x v="0"/>
    <x:x v="23"/>
    <x:x v="7"/>
    <x:x v="3"/>
    <x:x v="7"/>
  </x:r>
  <x:r>
    <x:x v="0"/>
    <x:x v="26"/>
    <x:x v="7"/>
    <x:x v="7"/>
    <x:x v="15"/>
    <x:x v="26"/>
    <x:x v="26"/>
    <x:x v="0"/>
    <x:x v="0"/>
    <x:x v="0"/>
    <x:x v="0"/>
    <x:x v="24"/>
    <x:x v="7"/>
    <x:x v="3"/>
    <x:x v="7"/>
  </x:r>
  <x:r>
    <x:x v="0"/>
    <x:x v="27"/>
    <x:x v="26"/>
    <x:x v="26"/>
    <x:x v="16"/>
    <x:x v="27"/>
    <x:x v="27"/>
    <x:x v="0"/>
    <x:x v="0"/>
    <x:x v="0"/>
    <x:x v="0"/>
    <x:x v="25"/>
    <x:x v="7"/>
    <x:x v="3"/>
    <x:x v="7"/>
  </x:r>
  <x:r>
    <x:x v="0"/>
    <x:x v="28"/>
    <x:x v="27"/>
    <x:x v="27"/>
    <x:x v="2"/>
    <x:x v="28"/>
    <x:x v="28"/>
    <x:x v="0"/>
    <x:x v="0"/>
    <x:x v="0"/>
    <x:x v="0"/>
    <x:x v="26"/>
    <x:x v="8"/>
    <x:x v="2"/>
    <x:x v="8"/>
  </x:r>
  <x:r>
    <x:x v="0"/>
    <x:x v="29"/>
    <x:x v="28"/>
    <x:x v="28"/>
    <x:x v="17"/>
    <x:x v="29"/>
    <x:x v="29"/>
    <x:x v="0"/>
    <x:x v="0"/>
    <x:x v="0"/>
    <x:x v="0"/>
    <x:x v="27"/>
    <x:x v="9"/>
    <x:x v="2"/>
    <x:x v="9"/>
  </x:r>
  <x:r>
    <x:x v="0"/>
    <x:x v="30"/>
    <x:x v="29"/>
    <x:x v="29"/>
    <x:x v="18"/>
    <x:x v="30"/>
    <x:x v="30"/>
    <x:x v="0"/>
    <x:x v="0"/>
    <x:x v="0"/>
    <x:x v="0"/>
    <x:x v="28"/>
    <x:x v="9"/>
    <x:x v="2"/>
    <x:x v="9"/>
  </x:r>
  <x:r>
    <x:x v="0"/>
    <x:x v="31"/>
    <x:x v="30"/>
    <x:x v="30"/>
    <x:x v="19"/>
    <x:x v="31"/>
    <x:x v="31"/>
    <x:x v="0"/>
    <x:x v="0"/>
    <x:x v="0"/>
    <x:x v="0"/>
    <x:x v="29"/>
    <x:x v="9"/>
    <x:x v="2"/>
    <x:x v="9"/>
  </x:r>
  <x:r>
    <x:x v="0"/>
    <x:x v="32"/>
    <x:x v="31"/>
    <x:x v="31"/>
    <x:x v="2"/>
    <x:x v="32"/>
    <x:x v="32"/>
    <x:x v="0"/>
    <x:x v="1"/>
    <x:x v="0"/>
    <x:x v="0"/>
    <x:x v="30"/>
    <x:x v="9"/>
    <x:x v="2"/>
    <x:x v="9"/>
  </x:r>
  <x:r>
    <x:x v="0"/>
    <x:x v="33"/>
    <x:x v="32"/>
    <x:x v="32"/>
    <x:x v="2"/>
    <x:x v="33"/>
    <x:x v="33"/>
    <x:x v="0"/>
    <x:x v="1"/>
    <x:x v="0"/>
    <x:x v="0"/>
    <x:x v="31"/>
    <x:x v="9"/>
    <x:x v="2"/>
    <x:x v="9"/>
  </x:r>
  <x:r>
    <x:x v="0"/>
    <x:x v="34"/>
    <x:x v="33"/>
    <x:x v="33"/>
    <x:x v="2"/>
    <x:x v="34"/>
    <x:x v="34"/>
    <x:x v="0"/>
    <x:x v="0"/>
    <x:x v="0"/>
    <x:x v="0"/>
    <x:x v="32"/>
    <x:x v="9"/>
    <x:x v="2"/>
    <x:x v="9"/>
  </x:r>
  <x:r>
    <x:x v="0"/>
    <x:x v="35"/>
    <x:x v="34"/>
    <x:x v="34"/>
    <x:x v="20"/>
    <x:x v="35"/>
    <x:x v="35"/>
    <x:x v="0"/>
    <x:x v="0"/>
    <x:x v="0"/>
    <x:x v="0"/>
    <x:x v="30"/>
    <x:x v="9"/>
    <x:x v="2"/>
    <x:x v="9"/>
  </x:r>
  <x:r>
    <x:x v="0"/>
    <x:x v="36"/>
    <x:x v="35"/>
    <x:x v="35"/>
    <x:x v="21"/>
    <x:x v="36"/>
    <x:x v="36"/>
    <x:x v="0"/>
    <x:x v="0"/>
    <x:x v="0"/>
    <x:x v="0"/>
    <x:x v="33"/>
    <x:x v="10"/>
    <x:x v="1"/>
    <x:x v="10"/>
  </x:r>
  <x:r>
    <x:x v="0"/>
    <x:x v="37"/>
    <x:x v="36"/>
    <x:x v="36"/>
    <x:x v="22"/>
    <x:x v="37"/>
    <x:x v="37"/>
    <x:x v="0"/>
    <x:x v="0"/>
    <x:x v="0"/>
    <x:x v="0"/>
    <x:x v="34"/>
    <x:x v="10"/>
    <x:x v="1"/>
    <x:x v="10"/>
  </x:r>
  <x:r>
    <x:x v="0"/>
    <x:x v="38"/>
    <x:x v="37"/>
    <x:x v="37"/>
    <x:x v="23"/>
    <x:x v="38"/>
    <x:x v="38"/>
    <x:x v="0"/>
    <x:x v="0"/>
    <x:x v="0"/>
    <x:x v="0"/>
    <x:x v="35"/>
    <x:x v="10"/>
    <x:x v="1"/>
    <x:x v="10"/>
  </x:r>
  <x:r>
    <x:x v="0"/>
    <x:x v="39"/>
    <x:x v="38"/>
    <x:x v="38"/>
    <x:x v="24"/>
    <x:x v="39"/>
    <x:x v="39"/>
    <x:x v="0"/>
    <x:x v="0"/>
    <x:x v="0"/>
    <x:x v="0"/>
    <x:x v="36"/>
    <x:x v="10"/>
    <x:x v="1"/>
    <x:x v="10"/>
  </x:r>
  <x:r>
    <x:x v="0"/>
    <x:x v="40"/>
    <x:x v="39"/>
    <x:x v="39"/>
    <x:x v="2"/>
    <x:x v="40"/>
    <x:x v="40"/>
    <x:x v="0"/>
    <x:x v="0"/>
    <x:x v="0"/>
    <x:x v="0"/>
    <x:x v="37"/>
    <x:x v="10"/>
    <x:x v="1"/>
    <x:x v="10"/>
  </x:r>
  <x:r>
    <x:x v="0"/>
    <x:x v="41"/>
    <x:x v="40"/>
    <x:x v="40"/>
    <x:x v="25"/>
    <x:x v="41"/>
    <x:x v="41"/>
    <x:x v="0"/>
    <x:x v="0"/>
    <x:x v="0"/>
    <x:x v="0"/>
    <x:x v="38"/>
    <x:x v="10"/>
    <x:x v="1"/>
    <x:x v="10"/>
  </x:r>
  <x:r>
    <x:x v="0"/>
    <x:x v="42"/>
    <x:x v="23"/>
    <x:x v="23"/>
    <x:x v="26"/>
    <x:x v="42"/>
    <x:x v="42"/>
    <x:x v="0"/>
    <x:x v="0"/>
    <x:x v="0"/>
    <x:x v="0"/>
    <x:x v="39"/>
    <x:x v="10"/>
    <x:x v="1"/>
    <x:x v="10"/>
  </x:r>
  <x:r>
    <x:x v="0"/>
    <x:x v="43"/>
    <x:x v="41"/>
    <x:x v="41"/>
    <x:x v="27"/>
    <x:x v="43"/>
    <x:x v="43"/>
    <x:x v="0"/>
    <x:x v="0"/>
    <x:x v="0"/>
    <x:x v="0"/>
    <x:x v="40"/>
    <x:x v="10"/>
    <x:x v="1"/>
    <x:x v="10"/>
  </x:r>
  <x:r>
    <x:x v="0"/>
    <x:x v="44"/>
    <x:x v="42"/>
    <x:x v="42"/>
    <x:x v="28"/>
    <x:x v="44"/>
    <x:x v="44"/>
    <x:x v="0"/>
    <x:x v="0"/>
    <x:x v="0"/>
    <x:x v="0"/>
    <x:x v="41"/>
    <x:x v="10"/>
    <x:x v="1"/>
    <x:x v="10"/>
  </x:r>
  <x:r>
    <x:x v="0"/>
    <x:x v="45"/>
    <x:x v="43"/>
    <x:x v="43"/>
    <x:x v="29"/>
    <x:x v="45"/>
    <x:x v="45"/>
    <x:x v="0"/>
    <x:x v="0"/>
    <x:x v="0"/>
    <x:x v="0"/>
    <x:x v="42"/>
    <x:x v="11"/>
    <x:x v="0"/>
    <x:x v="11"/>
  </x:r>
  <x:r>
    <x:x v="0"/>
    <x:x v="46"/>
    <x:x v="23"/>
    <x:x v="23"/>
    <x:x v="13"/>
    <x:x v="23"/>
    <x:x v="46"/>
    <x:x v="0"/>
    <x:x v="0"/>
    <x:x v="0"/>
    <x:x v="0"/>
    <x:x v="43"/>
    <x:x v="11"/>
    <x:x v="0"/>
    <x:x v="11"/>
  </x:r>
  <x:r>
    <x:x v="0"/>
    <x:x v="47"/>
    <x:x v="44"/>
    <x:x v="44"/>
    <x:x v="2"/>
    <x:x v="46"/>
    <x:x v="47"/>
    <x:x v="0"/>
    <x:x v="0"/>
    <x:x v="0"/>
    <x:x v="0"/>
    <x:x v="44"/>
    <x:x v="11"/>
    <x:x v="0"/>
    <x:x v="11"/>
  </x:r>
  <x:r>
    <x:x v="0"/>
    <x:x v="48"/>
    <x:x v="45"/>
    <x:x v="45"/>
    <x:x v="2"/>
    <x:x v="47"/>
    <x:x v="48"/>
    <x:x v="0"/>
    <x:x v="0"/>
    <x:x v="0"/>
    <x:x v="0"/>
    <x:x v="45"/>
    <x:x v="11"/>
    <x:x v="0"/>
    <x:x v="11"/>
  </x:r>
  <x:r>
    <x:x v="0"/>
    <x:x v="49"/>
    <x:x v="46"/>
    <x:x v="46"/>
    <x:x v="30"/>
    <x:x v="48"/>
    <x:x v="49"/>
    <x:x v="0"/>
    <x:x v="0"/>
    <x:x v="0"/>
    <x:x v="0"/>
    <x:x v="46"/>
    <x:x v="11"/>
    <x:x v="0"/>
    <x:x v="11"/>
  </x:r>
  <x:r>
    <x:x v="0"/>
    <x:x v="50"/>
    <x:x v="47"/>
    <x:x v="47"/>
    <x:x v="2"/>
    <x:x v="49"/>
    <x:x v="50"/>
    <x:x v="0"/>
    <x:x v="0"/>
    <x:x v="0"/>
    <x:x v="0"/>
    <x:x v="47"/>
    <x:x v="12"/>
    <x:x v="3"/>
    <x:x v="12"/>
  </x:r>
  <x:r>
    <x:x v="0"/>
    <x:x v="51"/>
    <x:x v="23"/>
    <x:x v="23"/>
    <x:x v="31"/>
    <x:x v="50"/>
    <x:x v="51"/>
    <x:x v="0"/>
    <x:x v="0"/>
    <x:x v="0"/>
    <x:x v="0"/>
    <x:x v="48"/>
    <x:x v="13"/>
    <x:x v="3"/>
    <x:x v="13"/>
  </x:r>
  <x:r>
    <x:x v="0"/>
    <x:x v="52"/>
    <x:x v="48"/>
    <x:x v="48"/>
    <x:x v="2"/>
    <x:x v="51"/>
    <x:x v="52"/>
    <x:x v="0"/>
    <x:x v="0"/>
    <x:x v="0"/>
    <x:x v="0"/>
    <x:x v="49"/>
    <x:x v="13"/>
    <x:x v="3"/>
    <x:x v="13"/>
  </x:r>
  <x:r>
    <x:x v="0"/>
    <x:x v="53"/>
    <x:x v="49"/>
    <x:x v="49"/>
    <x:x v="2"/>
    <x:x v="52"/>
    <x:x v="53"/>
    <x:x v="0"/>
    <x:x v="0"/>
    <x:x v="0"/>
    <x:x v="0"/>
    <x:x v="50"/>
    <x:x v="13"/>
    <x:x v="3"/>
    <x:x v="13"/>
  </x:r>
  <x:r>
    <x:x v="0"/>
    <x:x v="54"/>
    <x:x v="50"/>
    <x:x v="50"/>
    <x:x v="2"/>
    <x:x v="53"/>
    <x:x v="54"/>
    <x:x v="0"/>
    <x:x v="0"/>
    <x:x v="0"/>
    <x:x v="0"/>
    <x:x v="51"/>
    <x:x v="13"/>
    <x:x v="3"/>
    <x:x v="13"/>
  </x:r>
  <x:r>
    <x:x v="0"/>
    <x:x v="55"/>
    <x:x v="51"/>
    <x:x v="51"/>
    <x:x v="2"/>
    <x:x v="54"/>
    <x:x v="55"/>
    <x:x v="0"/>
    <x:x v="0"/>
    <x:x v="0"/>
    <x:x v="0"/>
    <x:x v="52"/>
    <x:x v="13"/>
    <x:x v="3"/>
    <x:x v="13"/>
  </x:r>
  <x:r>
    <x:x v="0"/>
    <x:x v="56"/>
    <x:x v="52"/>
    <x:x v="52"/>
    <x:x v="2"/>
    <x:x v="55"/>
    <x:x v="56"/>
    <x:x v="0"/>
    <x:x v="0"/>
    <x:x v="0"/>
    <x:x v="0"/>
    <x:x v="53"/>
    <x:x v="13"/>
    <x:x v="3"/>
    <x:x v="13"/>
  </x:r>
  <x:r>
    <x:x v="0"/>
    <x:x v="57"/>
    <x:x v="53"/>
    <x:x v="53"/>
    <x:x v="2"/>
    <x:x v="56"/>
    <x:x v="57"/>
    <x:x v="0"/>
    <x:x v="0"/>
    <x:x v="0"/>
    <x:x v="0"/>
    <x:x v="54"/>
    <x:x v="13"/>
    <x:x v="3"/>
    <x:x v="13"/>
  </x:r>
  <x:r>
    <x:x v="0"/>
    <x:x v="58"/>
    <x:x v="54"/>
    <x:x v="54"/>
    <x:x v="2"/>
    <x:x v="57"/>
    <x:x v="58"/>
    <x:x v="0"/>
    <x:x v="0"/>
    <x:x v="0"/>
    <x:x v="0"/>
    <x:x v="55"/>
    <x:x v="13"/>
    <x:x v="3"/>
    <x:x v="13"/>
  </x:r>
  <x:r>
    <x:x v="0"/>
    <x:x v="59"/>
    <x:x v="55"/>
    <x:x v="55"/>
    <x:x v="2"/>
    <x:x v="58"/>
    <x:x v="59"/>
    <x:x v="0"/>
    <x:x v="0"/>
    <x:x v="0"/>
    <x:x v="0"/>
    <x:x v="56"/>
    <x:x v="13"/>
    <x:x v="3"/>
    <x:x v="13"/>
  </x:r>
  <x:r>
    <x:x v="0"/>
    <x:x v="60"/>
    <x:x v="56"/>
    <x:x v="56"/>
    <x:x v="2"/>
    <x:x v="59"/>
    <x:x v="60"/>
    <x:x v="0"/>
    <x:x v="0"/>
    <x:x v="0"/>
    <x:x v="0"/>
    <x:x v="57"/>
    <x:x v="13"/>
    <x:x v="3"/>
    <x:x v="13"/>
  </x:r>
  <x:r>
    <x:x v="0"/>
    <x:x v="61"/>
    <x:x v="57"/>
    <x:x v="57"/>
    <x:x v="2"/>
    <x:x v="60"/>
    <x:x v="61"/>
    <x:x v="0"/>
    <x:x v="0"/>
    <x:x v="0"/>
    <x:x v="0"/>
    <x:x v="58"/>
    <x:x v="14"/>
    <x:x v="1"/>
    <x:x v="14"/>
  </x:r>
  <x:r>
    <x:x v="0"/>
    <x:x v="62"/>
    <x:x v="58"/>
    <x:x v="58"/>
    <x:x v="2"/>
    <x:x v="61"/>
    <x:x v="62"/>
    <x:x v="0"/>
    <x:x v="0"/>
    <x:x v="0"/>
    <x:x v="0"/>
    <x:x v="59"/>
    <x:x v="15"/>
    <x:x v="1"/>
    <x:x v="15"/>
  </x:r>
  <x:r>
    <x:x v="0"/>
    <x:x v="63"/>
    <x:x v="59"/>
    <x:x v="59"/>
    <x:x v="2"/>
    <x:x v="62"/>
    <x:x v="63"/>
    <x:x v="0"/>
    <x:x v="0"/>
    <x:x v="0"/>
    <x:x v="0"/>
    <x:x v="60"/>
    <x:x v="15"/>
    <x:x v="1"/>
    <x:x v="15"/>
  </x:r>
  <x:r>
    <x:x v="0"/>
    <x:x v="64"/>
    <x:x v="60"/>
    <x:x v="60"/>
    <x:x v="2"/>
    <x:x v="63"/>
    <x:x v="64"/>
    <x:x v="0"/>
    <x:x v="0"/>
    <x:x v="0"/>
    <x:x v="0"/>
    <x:x v="61"/>
    <x:x v="15"/>
    <x:x v="1"/>
    <x:x v="15"/>
  </x:r>
  <x:r>
    <x:x v="0"/>
    <x:x v="65"/>
    <x:x v="61"/>
    <x:x v="61"/>
    <x:x v="2"/>
    <x:x v="64"/>
    <x:x v="65"/>
    <x:x v="0"/>
    <x:x v="0"/>
    <x:x v="0"/>
    <x:x v="0"/>
    <x:x v="62"/>
    <x:x v="16"/>
    <x:x v="1"/>
    <x:x v="16"/>
  </x:r>
  <x:r>
    <x:x v="0"/>
    <x:x v="66"/>
    <x:x v="62"/>
    <x:x v="62"/>
    <x:x v="32"/>
    <x:x v="65"/>
    <x:x v="66"/>
    <x:x v="0"/>
    <x:x v="0"/>
    <x:x v="0"/>
    <x:x v="0"/>
    <x:x v="63"/>
    <x:x v="16"/>
    <x:x v="1"/>
    <x:x v="16"/>
  </x:r>
  <x:r>
    <x:x v="0"/>
    <x:x v="67"/>
    <x:x v="63"/>
    <x:x v="63"/>
    <x:x v="33"/>
    <x:x v="66"/>
    <x:x v="67"/>
    <x:x v="0"/>
    <x:x v="0"/>
    <x:x v="0"/>
    <x:x v="0"/>
    <x:x v="64"/>
    <x:x v="16"/>
    <x:x v="1"/>
    <x:x v="16"/>
  </x:r>
  <x:r>
    <x:x v="0"/>
    <x:x v="68"/>
    <x:x v="23"/>
    <x:x v="23"/>
    <x:x v="26"/>
    <x:x v="42"/>
    <x:x v="68"/>
    <x:x v="0"/>
    <x:x v="0"/>
    <x:x v="0"/>
    <x:x v="0"/>
    <x:x v="65"/>
    <x:x v="17"/>
    <x:x v="3"/>
    <x:x v="17"/>
  </x:r>
  <x:r>
    <x:x v="0"/>
    <x:x v="69"/>
    <x:x v="64"/>
    <x:x v="64"/>
    <x:x v="34"/>
    <x:x v="67"/>
    <x:x v="69"/>
    <x:x v="0"/>
    <x:x v="0"/>
    <x:x v="0"/>
    <x:x v="0"/>
    <x:x v="66"/>
    <x:x v="18"/>
    <x:x v="3"/>
    <x:x v="18"/>
  </x:r>
  <x:r>
    <x:x v="0"/>
    <x:x v="70"/>
    <x:x v="65"/>
    <x:x v="65"/>
    <x:x v="2"/>
    <x:x v="68"/>
    <x:x v="70"/>
    <x:x v="0"/>
    <x:x v="0"/>
    <x:x v="0"/>
    <x:x v="0"/>
    <x:x v="67"/>
    <x:x v="18"/>
    <x:x v="3"/>
    <x:x v="18"/>
  </x:r>
  <x:r>
    <x:x v="0"/>
    <x:x v="71"/>
    <x:x v="66"/>
    <x:x v="66"/>
    <x:x v="35"/>
    <x:x v="69"/>
    <x:x v="71"/>
    <x:x v="0"/>
    <x:x v="0"/>
    <x:x v="0"/>
    <x:x v="0"/>
    <x:x v="68"/>
    <x:x v="18"/>
    <x:x v="3"/>
    <x:x v="18"/>
  </x:r>
  <x:r>
    <x:x v="0"/>
    <x:x v="72"/>
    <x:x v="67"/>
    <x:x v="67"/>
    <x:x v="30"/>
    <x:x v="70"/>
    <x:x v="72"/>
    <x:x v="0"/>
    <x:x v="0"/>
    <x:x v="0"/>
    <x:x v="0"/>
    <x:x v="69"/>
    <x:x v="18"/>
    <x:x v="3"/>
    <x:x v="18"/>
  </x:r>
  <x:r>
    <x:x v="0"/>
    <x:x v="73"/>
    <x:x v="68"/>
    <x:x v="68"/>
    <x:x v="36"/>
    <x:x v="71"/>
    <x:x v="73"/>
    <x:x v="0"/>
    <x:x v="0"/>
    <x:x v="0"/>
    <x:x v="0"/>
    <x:x v="70"/>
    <x:x v="18"/>
    <x:x v="3"/>
    <x:x v="18"/>
  </x:r>
  <x:r>
    <x:x v="0"/>
    <x:x v="74"/>
    <x:x v="69"/>
    <x:x v="69"/>
    <x:x v="30"/>
    <x:x v="72"/>
    <x:x v="74"/>
    <x:x v="0"/>
    <x:x v="0"/>
    <x:x v="0"/>
    <x:x v="0"/>
    <x:x v="71"/>
    <x:x v="18"/>
    <x:x v="3"/>
    <x:x v="18"/>
  </x:r>
  <x:r>
    <x:x v="0"/>
    <x:x v="75"/>
    <x:x v="70"/>
    <x:x v="70"/>
    <x:x v="2"/>
    <x:x v="73"/>
    <x:x v="75"/>
    <x:x v="0"/>
    <x:x v="0"/>
    <x:x v="0"/>
    <x:x v="0"/>
    <x:x v="72"/>
    <x:x v="18"/>
    <x:x v="3"/>
    <x:x v="18"/>
  </x:r>
  <x:r>
    <x:x v="0"/>
    <x:x v="76"/>
    <x:x v="71"/>
    <x:x v="71"/>
    <x:x v="2"/>
    <x:x v="74"/>
    <x:x v="76"/>
    <x:x v="0"/>
    <x:x v="0"/>
    <x:x v="0"/>
    <x:x v="0"/>
    <x:x v="73"/>
    <x:x v="19"/>
    <x:x v="2"/>
    <x:x v="19"/>
  </x:r>
  <x:r>
    <x:x v="0"/>
    <x:x v="77"/>
    <x:x v="72"/>
    <x:x v="72"/>
    <x:x v="37"/>
    <x:x v="75"/>
    <x:x v="77"/>
    <x:x v="0"/>
    <x:x v="0"/>
    <x:x v="0"/>
    <x:x v="0"/>
    <x:x v="74"/>
    <x:x v="19"/>
    <x:x v="2"/>
    <x:x v="19"/>
  </x:r>
  <x:r>
    <x:x v="0"/>
    <x:x v="78"/>
    <x:x v="73"/>
    <x:x v="73"/>
    <x:x v="38"/>
    <x:x v="76"/>
    <x:x v="78"/>
    <x:x v="0"/>
    <x:x v="0"/>
    <x:x v="0"/>
    <x:x v="0"/>
    <x:x v="75"/>
    <x:x v="19"/>
    <x:x v="2"/>
    <x:x v="19"/>
  </x:r>
  <x:r>
    <x:x v="0"/>
    <x:x v="79"/>
    <x:x v="74"/>
    <x:x v="74"/>
    <x:x v="2"/>
    <x:x v="77"/>
    <x:x v="79"/>
    <x:x v="0"/>
    <x:x v="0"/>
    <x:x v="0"/>
    <x:x v="0"/>
    <x:x v="76"/>
    <x:x v="19"/>
    <x:x v="2"/>
    <x:x v="19"/>
  </x:r>
  <x:r>
    <x:x v="0"/>
    <x:x v="80"/>
    <x:x v="75"/>
    <x:x v="75"/>
    <x:x v="2"/>
    <x:x v="78"/>
    <x:x v="80"/>
    <x:x v="0"/>
    <x:x v="1"/>
    <x:x v="0"/>
    <x:x v="0"/>
    <x:x v="77"/>
    <x:x v="20"/>
    <x:x v="1"/>
    <x:x v="20"/>
  </x:r>
  <x:r>
    <x:x v="0"/>
    <x:x v="81"/>
    <x:x v="76"/>
    <x:x v="76"/>
    <x:x v="2"/>
    <x:x v="79"/>
    <x:x v="81"/>
    <x:x v="0"/>
    <x:x v="0"/>
    <x:x v="0"/>
    <x:x v="0"/>
    <x:x v="78"/>
    <x:x v="20"/>
    <x:x v="1"/>
    <x:x v="20"/>
  </x:r>
  <x:r>
    <x:x v="0"/>
    <x:x v="82"/>
    <x:x v="77"/>
    <x:x v="77"/>
    <x:x v="39"/>
    <x:x v="80"/>
    <x:x v="82"/>
    <x:x v="0"/>
    <x:x v="0"/>
    <x:x v="0"/>
    <x:x v="0"/>
    <x:x v="79"/>
    <x:x v="20"/>
    <x:x v="1"/>
    <x:x v="20"/>
  </x:r>
  <x:r>
    <x:x v="0"/>
    <x:x v="83"/>
    <x:x v="78"/>
    <x:x v="78"/>
    <x:x v="40"/>
    <x:x v="81"/>
    <x:x v="83"/>
    <x:x v="0"/>
    <x:x v="0"/>
    <x:x v="0"/>
    <x:x v="0"/>
    <x:x v="77"/>
    <x:x v="20"/>
    <x:x v="1"/>
    <x:x v="20"/>
  </x:r>
  <x:r>
    <x:x v="0"/>
    <x:x v="84"/>
    <x:x v="79"/>
    <x:x v="79"/>
    <x:x v="2"/>
    <x:x v="82"/>
    <x:x v="84"/>
    <x:x v="0"/>
    <x:x v="1"/>
    <x:x v="0"/>
    <x:x v="0"/>
    <x:x v="80"/>
    <x:x v="20"/>
    <x:x v="1"/>
    <x:x v="20"/>
  </x:r>
  <x:r>
    <x:x v="0"/>
    <x:x v="85"/>
    <x:x v="80"/>
    <x:x v="80"/>
    <x:x v="41"/>
    <x:x v="83"/>
    <x:x v="85"/>
    <x:x v="0"/>
    <x:x v="0"/>
    <x:x v="0"/>
    <x:x v="0"/>
    <x:x v="80"/>
    <x:x v="20"/>
    <x:x v="1"/>
    <x:x v="20"/>
  </x:r>
  <x:r>
    <x:x v="0"/>
    <x:x v="86"/>
    <x:x v="81"/>
    <x:x v="81"/>
    <x:x v="42"/>
    <x:x v="84"/>
    <x:x v="86"/>
    <x:x v="0"/>
    <x:x v="0"/>
    <x:x v="0"/>
    <x:x v="0"/>
    <x:x v="81"/>
    <x:x v="21"/>
    <x:x v="1"/>
    <x:x v="21"/>
  </x:r>
  <x:r>
    <x:x v="0"/>
    <x:x v="87"/>
    <x:x v="82"/>
    <x:x v="82"/>
    <x:x v="43"/>
    <x:x v="85"/>
    <x:x v="87"/>
    <x:x v="0"/>
    <x:x v="0"/>
    <x:x v="0"/>
    <x:x v="0"/>
    <x:x v="82"/>
    <x:x v="22"/>
    <x:x v="3"/>
    <x:x v="22"/>
  </x:r>
  <x:r>
    <x:x v="0"/>
    <x:x v="88"/>
    <x:x v="83"/>
    <x:x v="83"/>
    <x:x v="2"/>
    <x:x v="86"/>
    <x:x v="88"/>
    <x:x v="0"/>
    <x:x v="0"/>
    <x:x v="0"/>
    <x:x v="0"/>
    <x:x v="83"/>
    <x:x v="22"/>
    <x:x v="3"/>
    <x:x v="22"/>
  </x:r>
  <x:r>
    <x:x v="0"/>
    <x:x v="89"/>
    <x:x v="84"/>
    <x:x v="84"/>
    <x:x v="2"/>
    <x:x v="87"/>
    <x:x v="89"/>
    <x:x v="0"/>
    <x:x v="0"/>
    <x:x v="0"/>
    <x:x v="0"/>
    <x:x v="84"/>
    <x:x v="22"/>
    <x:x v="3"/>
    <x:x v="22"/>
  </x:r>
  <x:r>
    <x:x v="0"/>
    <x:x v="90"/>
    <x:x v="85"/>
    <x:x v="85"/>
    <x:x v="20"/>
    <x:x v="88"/>
    <x:x v="90"/>
    <x:x v="0"/>
    <x:x v="0"/>
    <x:x v="0"/>
    <x:x v="0"/>
    <x:x v="85"/>
    <x:x v="22"/>
    <x:x v="3"/>
    <x:x v="22"/>
  </x:r>
  <x:r>
    <x:x v="0"/>
    <x:x v="91"/>
    <x:x v="86"/>
    <x:x v="86"/>
    <x:x v="44"/>
    <x:x v="89"/>
    <x:x v="91"/>
    <x:x v="0"/>
    <x:x v="0"/>
    <x:x v="0"/>
    <x:x v="0"/>
    <x:x v="86"/>
    <x:x v="22"/>
    <x:x v="3"/>
    <x:x v="22"/>
  </x:r>
  <x:r>
    <x:x v="0"/>
    <x:x v="92"/>
    <x:x v="87"/>
    <x:x v="87"/>
    <x:x v="45"/>
    <x:x v="90"/>
    <x:x v="92"/>
    <x:x v="0"/>
    <x:x v="0"/>
    <x:x v="0"/>
    <x:x v="0"/>
    <x:x v="87"/>
    <x:x v="23"/>
    <x:x v="3"/>
    <x:x v="23"/>
  </x:r>
  <x:r>
    <x:x v="0"/>
    <x:x v="93"/>
    <x:x v="88"/>
    <x:x v="88"/>
    <x:x v="46"/>
    <x:x v="91"/>
    <x:x v="93"/>
    <x:x v="0"/>
    <x:x v="0"/>
    <x:x v="0"/>
    <x:x v="0"/>
    <x:x v="88"/>
    <x:x v="23"/>
    <x:x v="3"/>
    <x:x v="23"/>
  </x:r>
  <x:r>
    <x:x v="0"/>
    <x:x v="94"/>
    <x:x v="66"/>
    <x:x v="66"/>
    <x:x v="47"/>
    <x:x v="92"/>
    <x:x v="94"/>
    <x:x v="0"/>
    <x:x v="0"/>
    <x:x v="0"/>
    <x:x v="0"/>
    <x:x v="89"/>
    <x:x v="23"/>
    <x:x v="3"/>
    <x:x v="23"/>
  </x:r>
  <x:r>
    <x:x v="0"/>
    <x:x v="95"/>
    <x:x v="16"/>
    <x:x v="16"/>
    <x:x v="48"/>
    <x:x v="93"/>
    <x:x v="95"/>
    <x:x v="0"/>
    <x:x v="0"/>
    <x:x v="0"/>
    <x:x v="0"/>
    <x:x v="90"/>
    <x:x v="23"/>
    <x:x v="3"/>
    <x:x v="23"/>
  </x:r>
  <x:r>
    <x:x v="0"/>
    <x:x v="96"/>
    <x:x v="89"/>
    <x:x v="89"/>
    <x:x v="2"/>
    <x:x v="94"/>
    <x:x v="96"/>
    <x:x v="0"/>
    <x:x v="0"/>
    <x:x v="0"/>
    <x:x v="0"/>
    <x:x v="91"/>
    <x:x v="24"/>
    <x:x v="3"/>
    <x:x v="24"/>
  </x:r>
  <x:r>
    <x:x v="0"/>
    <x:x v="97"/>
    <x:x v="90"/>
    <x:x v="90"/>
    <x:x v="2"/>
    <x:x v="95"/>
    <x:x v="97"/>
    <x:x v="0"/>
    <x:x v="0"/>
    <x:x v="0"/>
    <x:x v="0"/>
    <x:x v="92"/>
    <x:x v="24"/>
    <x:x v="3"/>
    <x:x v="24"/>
  </x:r>
  <x:r>
    <x:x v="0"/>
    <x:x v="98"/>
    <x:x v="91"/>
    <x:x v="91"/>
    <x:x v="49"/>
    <x:x v="96"/>
    <x:x v="98"/>
    <x:x v="0"/>
    <x:x v="0"/>
    <x:x v="0"/>
    <x:x v="0"/>
    <x:x v="93"/>
    <x:x v="25"/>
    <x:x v="1"/>
    <x:x v="25"/>
  </x:r>
  <x:r>
    <x:x v="0"/>
    <x:x v="99"/>
    <x:x v="92"/>
    <x:x v="92"/>
    <x:x v="2"/>
    <x:x v="97"/>
    <x:x v="99"/>
    <x:x v="0"/>
    <x:x v="0"/>
    <x:x v="0"/>
    <x:x v="0"/>
    <x:x v="94"/>
    <x:x v="25"/>
    <x:x v="1"/>
    <x:x v="25"/>
  </x:r>
  <x:r>
    <x:x v="0"/>
    <x:x v="100"/>
    <x:x v="93"/>
    <x:x v="93"/>
    <x:x v="2"/>
    <x:x v="98"/>
    <x:x v="100"/>
    <x:x v="0"/>
    <x:x v="0"/>
    <x:x v="0"/>
    <x:x v="0"/>
    <x:x v="95"/>
    <x:x v="25"/>
    <x:x v="1"/>
    <x:x v="25"/>
  </x:r>
  <x:r>
    <x:x v="0"/>
    <x:x v="101"/>
    <x:x v="94"/>
    <x:x v="94"/>
    <x:x v="24"/>
    <x:x v="99"/>
    <x:x v="101"/>
    <x:x v="0"/>
    <x:x v="0"/>
    <x:x v="0"/>
    <x:x v="0"/>
    <x:x v="96"/>
    <x:x v="25"/>
    <x:x v="1"/>
    <x:x v="25"/>
  </x:r>
  <x:r>
    <x:x v="0"/>
    <x:x v="102"/>
    <x:x v="95"/>
    <x:x v="95"/>
    <x:x v="2"/>
    <x:x v="100"/>
    <x:x v="102"/>
    <x:x v="0"/>
    <x:x v="0"/>
    <x:x v="0"/>
    <x:x v="0"/>
    <x:x v="97"/>
    <x:x v="25"/>
    <x:x v="1"/>
    <x:x v="25"/>
  </x:r>
  <x:r>
    <x:x v="0"/>
    <x:x v="103"/>
    <x:x v="96"/>
    <x:x v="96"/>
    <x:x v="2"/>
    <x:x v="101"/>
    <x:x v="103"/>
    <x:x v="0"/>
    <x:x v="0"/>
    <x:x v="0"/>
    <x:x v="0"/>
    <x:x v="98"/>
    <x:x v="25"/>
    <x:x v="1"/>
    <x:x v="25"/>
  </x:r>
  <x:r>
    <x:x v="0"/>
    <x:x v="104"/>
    <x:x v="97"/>
    <x:x v="97"/>
    <x:x v="2"/>
    <x:x v="102"/>
    <x:x v="104"/>
    <x:x v="0"/>
    <x:x v="0"/>
    <x:x v="0"/>
    <x:x v="0"/>
    <x:x v="99"/>
    <x:x v="26"/>
    <x:x v="1"/>
    <x:x v="26"/>
  </x:r>
  <x:r>
    <x:x v="0"/>
    <x:x v="105"/>
    <x:x v="98"/>
    <x:x v="98"/>
    <x:x v="2"/>
    <x:x v="103"/>
    <x:x v="105"/>
    <x:x v="0"/>
    <x:x v="0"/>
    <x:x v="0"/>
    <x:x v="0"/>
    <x:x v="100"/>
    <x:x v="26"/>
    <x:x v="1"/>
    <x:x v="26"/>
  </x:r>
  <x:r>
    <x:x v="0"/>
    <x:x v="106"/>
    <x:x v="99"/>
    <x:x v="99"/>
    <x:x v="2"/>
    <x:x v="104"/>
    <x:x v="106"/>
    <x:x v="0"/>
    <x:x v="0"/>
    <x:x v="0"/>
    <x:x v="0"/>
    <x:x v="101"/>
    <x:x v="26"/>
    <x:x v="1"/>
    <x:x v="26"/>
  </x:r>
  <x:r>
    <x:x v="0"/>
    <x:x v="107"/>
    <x:x v="100"/>
    <x:x v="100"/>
    <x:x v="2"/>
    <x:x v="105"/>
    <x:x v="107"/>
    <x:x v="0"/>
    <x:x v="0"/>
    <x:x v="0"/>
    <x:x v="0"/>
    <x:x v="102"/>
    <x:x v="27"/>
    <x:x v="1"/>
    <x:x v="27"/>
  </x:r>
  <x:r>
    <x:x v="0"/>
    <x:x v="108"/>
    <x:x v="101"/>
    <x:x v="101"/>
    <x:x v="50"/>
    <x:x v="106"/>
    <x:x v="108"/>
    <x:x v="0"/>
    <x:x v="0"/>
    <x:x v="0"/>
    <x:x v="0"/>
    <x:x v="103"/>
    <x:x v="27"/>
    <x:x v="1"/>
    <x:x v="27"/>
  </x:r>
  <x:r>
    <x:x v="0"/>
    <x:x v="109"/>
    <x:x v="102"/>
    <x:x v="102"/>
    <x:x v="2"/>
    <x:x v="107"/>
    <x:x v="109"/>
    <x:x v="0"/>
    <x:x v="0"/>
    <x:x v="0"/>
    <x:x v="0"/>
    <x:x v="104"/>
    <x:x v="27"/>
    <x:x v="1"/>
    <x:x v="27"/>
  </x:r>
  <x:r>
    <x:x v="0"/>
    <x:x v="110"/>
    <x:x v="103"/>
    <x:x v="103"/>
    <x:x v="2"/>
    <x:x v="108"/>
    <x:x v="110"/>
    <x:x v="0"/>
    <x:x v="0"/>
    <x:x v="0"/>
    <x:x v="0"/>
    <x:x v="105"/>
    <x:x v="27"/>
    <x:x v="1"/>
    <x:x v="27"/>
  </x:r>
  <x:r>
    <x:x v="0"/>
    <x:x v="111"/>
    <x:x v="104"/>
    <x:x v="104"/>
    <x:x v="2"/>
    <x:x v="109"/>
    <x:x v="111"/>
    <x:x v="0"/>
    <x:x v="0"/>
    <x:x v="0"/>
    <x:x v="0"/>
    <x:x v="106"/>
    <x:x v="28"/>
    <x:x v="1"/>
    <x:x v="28"/>
  </x:r>
  <x:r>
    <x:x v="0"/>
    <x:x v="112"/>
    <x:x v="105"/>
    <x:x v="105"/>
    <x:x v="2"/>
    <x:x v="110"/>
    <x:x v="112"/>
    <x:x v="0"/>
    <x:x v="0"/>
    <x:x v="0"/>
    <x:x v="0"/>
    <x:x v="107"/>
    <x:x v="28"/>
    <x:x v="1"/>
    <x:x v="28"/>
  </x:r>
  <x:r>
    <x:x v="0"/>
    <x:x v="113"/>
    <x:x v="106"/>
    <x:x v="106"/>
    <x:x v="2"/>
    <x:x v="111"/>
    <x:x v="113"/>
    <x:x v="0"/>
    <x:x v="0"/>
    <x:x v="0"/>
    <x:x v="0"/>
    <x:x v="108"/>
    <x:x v="28"/>
    <x:x v="1"/>
    <x:x v="28"/>
  </x:r>
  <x:r>
    <x:x v="0"/>
    <x:x v="114"/>
    <x:x v="107"/>
    <x:x v="107"/>
    <x:x v="2"/>
    <x:x v="112"/>
    <x:x v="114"/>
    <x:x v="0"/>
    <x:x v="0"/>
    <x:x v="0"/>
    <x:x v="0"/>
    <x:x v="109"/>
    <x:x v="28"/>
    <x:x v="1"/>
    <x:x v="28"/>
  </x:r>
  <x:r>
    <x:x v="0"/>
    <x:x v="115"/>
    <x:x v="108"/>
    <x:x v="108"/>
    <x:x v="2"/>
    <x:x v="113"/>
    <x:x v="115"/>
    <x:x v="0"/>
    <x:x v="0"/>
    <x:x v="0"/>
    <x:x v="0"/>
    <x:x v="110"/>
    <x:x v="28"/>
    <x:x v="1"/>
    <x:x v="28"/>
  </x:r>
  <x:r>
    <x:x v="0"/>
    <x:x v="116"/>
    <x:x v="104"/>
    <x:x v="104"/>
    <x:x v="2"/>
    <x:x v="109"/>
    <x:x v="116"/>
    <x:x v="0"/>
    <x:x v="0"/>
    <x:x v="0"/>
    <x:x v="0"/>
    <x:x v="111"/>
    <x:x v="28"/>
    <x:x v="1"/>
    <x:x v="28"/>
  </x:r>
  <x:r>
    <x:x v="0"/>
    <x:x v="117"/>
    <x:x v="109"/>
    <x:x v="109"/>
    <x:x v="2"/>
    <x:x v="114"/>
    <x:x v="117"/>
    <x:x v="0"/>
    <x:x v="0"/>
    <x:x v="0"/>
    <x:x v="0"/>
    <x:x v="112"/>
    <x:x v="29"/>
    <x:x v="1"/>
    <x:x v="29"/>
  </x:r>
  <x:r>
    <x:x v="0"/>
    <x:x v="118"/>
    <x:x v="110"/>
    <x:x v="110"/>
    <x:x v="2"/>
    <x:x v="115"/>
    <x:x v="118"/>
    <x:x v="0"/>
    <x:x v="0"/>
    <x:x v="0"/>
    <x:x v="0"/>
    <x:x v="113"/>
    <x:x v="29"/>
    <x:x v="1"/>
    <x:x v="29"/>
  </x:r>
  <x:r>
    <x:x v="0"/>
    <x:x v="119"/>
    <x:x v="111"/>
    <x:x v="111"/>
    <x:x v="17"/>
    <x:x v="116"/>
    <x:x v="119"/>
    <x:x v="0"/>
    <x:x v="0"/>
    <x:x v="0"/>
    <x:x v="0"/>
    <x:x v="114"/>
    <x:x v="29"/>
    <x:x v="1"/>
    <x:x v="29"/>
  </x:r>
  <x:r>
    <x:x v="0"/>
    <x:x v="120"/>
    <x:x v="112"/>
    <x:x v="112"/>
    <x:x v="2"/>
    <x:x v="117"/>
    <x:x v="120"/>
    <x:x v="0"/>
    <x:x v="0"/>
    <x:x v="0"/>
    <x:x v="0"/>
    <x:x v="115"/>
    <x:x v="29"/>
    <x:x v="1"/>
    <x:x v="29"/>
  </x:r>
  <x:r>
    <x:x v="0"/>
    <x:x v="121"/>
    <x:x v="108"/>
    <x:x v="108"/>
    <x:x v="2"/>
    <x:x v="113"/>
    <x:x v="121"/>
    <x:x v="0"/>
    <x:x v="0"/>
    <x:x v="0"/>
    <x:x v="0"/>
    <x:x v="116"/>
    <x:x v="29"/>
    <x:x v="1"/>
    <x:x v="29"/>
  </x:r>
  <x:r>
    <x:x v="0"/>
    <x:x v="122"/>
    <x:x v="52"/>
    <x:x v="52"/>
    <x:x v="2"/>
    <x:x v="55"/>
    <x:x v="122"/>
    <x:x v="0"/>
    <x:x v="0"/>
    <x:x v="0"/>
    <x:x v="0"/>
    <x:x v="117"/>
    <x:x v="29"/>
    <x:x v="1"/>
    <x:x v="29"/>
  </x:r>
  <x:r>
    <x:x v="0"/>
    <x:x v="123"/>
    <x:x v="113"/>
    <x:x v="113"/>
    <x:x v="2"/>
    <x:x v="118"/>
    <x:x v="123"/>
    <x:x v="0"/>
    <x:x v="0"/>
    <x:x v="0"/>
    <x:x v="0"/>
    <x:x v="118"/>
    <x:x v="29"/>
    <x:x v="1"/>
    <x:x v="29"/>
  </x:r>
  <x:r>
    <x:x v="0"/>
    <x:x v="124"/>
    <x:x v="114"/>
    <x:x v="114"/>
    <x:x v="51"/>
    <x:x v="119"/>
    <x:x v="124"/>
    <x:x v="0"/>
    <x:x v="0"/>
    <x:x v="0"/>
    <x:x v="0"/>
    <x:x v="119"/>
    <x:x v="30"/>
    <x:x v="1"/>
    <x:x v="30"/>
  </x:r>
  <x:r>
    <x:x v="0"/>
    <x:x v="125"/>
    <x:x v="23"/>
    <x:x v="23"/>
    <x:x v="52"/>
    <x:x v="120"/>
    <x:x v="125"/>
    <x:x v="0"/>
    <x:x v="0"/>
    <x:x v="0"/>
    <x:x v="0"/>
    <x:x v="120"/>
    <x:x v="30"/>
    <x:x v="1"/>
    <x:x v="30"/>
  </x:r>
  <x:r>
    <x:x v="0"/>
    <x:x v="126"/>
    <x:x v="115"/>
    <x:x v="115"/>
    <x:x v="53"/>
    <x:x v="121"/>
    <x:x v="126"/>
    <x:x v="0"/>
    <x:x v="0"/>
    <x:x v="0"/>
    <x:x v="0"/>
    <x:x v="121"/>
    <x:x v="30"/>
    <x:x v="1"/>
    <x:x v="30"/>
  </x:r>
  <x:r>
    <x:x v="0"/>
    <x:x v="127"/>
    <x:x v="116"/>
    <x:x v="116"/>
    <x:x v="2"/>
    <x:x v="122"/>
    <x:x v="127"/>
    <x:x v="0"/>
    <x:x v="0"/>
    <x:x v="0"/>
    <x:x v="0"/>
    <x:x v="122"/>
    <x:x v="31"/>
    <x:x v="1"/>
    <x:x v="31"/>
  </x:r>
  <x:r>
    <x:x v="0"/>
    <x:x v="128"/>
    <x:x v="117"/>
    <x:x v="117"/>
    <x:x v="54"/>
    <x:x v="123"/>
    <x:x v="128"/>
    <x:x v="0"/>
    <x:x v="0"/>
    <x:x v="0"/>
    <x:x v="0"/>
    <x:x v="123"/>
    <x:x v="31"/>
    <x:x v="1"/>
    <x:x v="31"/>
  </x:r>
  <x:r>
    <x:x v="0"/>
    <x:x v="129"/>
    <x:x v="118"/>
    <x:x v="118"/>
    <x:x v="49"/>
    <x:x v="124"/>
    <x:x v="129"/>
    <x:x v="0"/>
    <x:x v="0"/>
    <x:x v="0"/>
    <x:x v="0"/>
    <x:x v="124"/>
    <x:x v="31"/>
    <x:x v="1"/>
    <x:x v="31"/>
  </x:r>
  <x:r>
    <x:x v="0"/>
    <x:x v="130"/>
    <x:x v="119"/>
    <x:x v="119"/>
    <x:x v="2"/>
    <x:x v="125"/>
    <x:x v="130"/>
    <x:x v="0"/>
    <x:x v="1"/>
    <x:x v="0"/>
    <x:x v="0"/>
    <x:x v="125"/>
    <x:x v="31"/>
    <x:x v="1"/>
    <x:x v="31"/>
  </x:r>
  <x:r>
    <x:x v="0"/>
    <x:x v="131"/>
    <x:x v="120"/>
    <x:x v="120"/>
    <x:x v="2"/>
    <x:x v="126"/>
    <x:x v="131"/>
    <x:x v="0"/>
    <x:x v="1"/>
    <x:x v="0"/>
    <x:x v="0"/>
    <x:x v="126"/>
    <x:x v="31"/>
    <x:x v="1"/>
    <x:x v="31"/>
  </x:r>
  <x:r>
    <x:x v="0"/>
    <x:x v="132"/>
    <x:x v="121"/>
    <x:x v="121"/>
    <x:x v="55"/>
    <x:x v="127"/>
    <x:x v="132"/>
    <x:x v="0"/>
    <x:x v="0"/>
    <x:x v="0"/>
    <x:x v="0"/>
    <x:x v="125"/>
    <x:x v="31"/>
    <x:x v="1"/>
    <x:x v="31"/>
  </x:r>
  <x:r>
    <x:x v="0"/>
    <x:x v="133"/>
    <x:x v="122"/>
    <x:x v="122"/>
    <x:x v="56"/>
    <x:x v="128"/>
    <x:x v="133"/>
    <x:x v="0"/>
    <x:x v="0"/>
    <x:x v="0"/>
    <x:x v="0"/>
    <x:x v="126"/>
    <x:x v="31"/>
    <x:x v="1"/>
    <x:x v="31"/>
  </x:r>
  <x:r>
    <x:x v="0"/>
    <x:x v="134"/>
    <x:x v="123"/>
    <x:x v="123"/>
    <x:x v="2"/>
    <x:x v="129"/>
    <x:x v="134"/>
    <x:x v="0"/>
    <x:x v="0"/>
    <x:x v="0"/>
    <x:x v="0"/>
    <x:x v="127"/>
    <x:x v="32"/>
    <x:x v="1"/>
    <x:x v="32"/>
  </x:r>
  <x:r>
    <x:x v="0"/>
    <x:x v="135"/>
    <x:x v="50"/>
    <x:x v="50"/>
    <x:x v="2"/>
    <x:x v="53"/>
    <x:x v="135"/>
    <x:x v="0"/>
    <x:x v="0"/>
    <x:x v="0"/>
    <x:x v="0"/>
    <x:x v="128"/>
    <x:x v="33"/>
    <x:x v="2"/>
    <x:x v="33"/>
  </x:r>
  <x:r>
    <x:x v="0"/>
    <x:x v="136"/>
    <x:x v="124"/>
    <x:x v="124"/>
    <x:x v="57"/>
    <x:x v="130"/>
    <x:x v="136"/>
    <x:x v="0"/>
    <x:x v="0"/>
    <x:x v="0"/>
    <x:x v="0"/>
    <x:x v="129"/>
    <x:x v="34"/>
    <x:x v="3"/>
    <x:x v="34"/>
  </x:r>
  <x:r>
    <x:x v="0"/>
    <x:x v="137"/>
    <x:x v="66"/>
    <x:x v="66"/>
    <x:x v="58"/>
    <x:x v="131"/>
    <x:x v="137"/>
    <x:x v="0"/>
    <x:x v="0"/>
    <x:x v="0"/>
    <x:x v="0"/>
    <x:x v="130"/>
    <x:x v="34"/>
    <x:x v="3"/>
    <x:x v="34"/>
  </x:r>
  <x:r>
    <x:x v="0"/>
    <x:x v="138"/>
    <x:x v="125"/>
    <x:x v="125"/>
    <x:x v="59"/>
    <x:x v="132"/>
    <x:x v="138"/>
    <x:x v="0"/>
    <x:x v="0"/>
    <x:x v="0"/>
    <x:x v="0"/>
    <x:x v="131"/>
    <x:x v="34"/>
    <x:x v="3"/>
    <x:x v="34"/>
  </x:r>
  <x:r>
    <x:x v="0"/>
    <x:x v="139"/>
    <x:x v="66"/>
    <x:x v="66"/>
    <x:x v="60"/>
    <x:x v="133"/>
    <x:x v="139"/>
    <x:x v="0"/>
    <x:x v="0"/>
    <x:x v="0"/>
    <x:x v="0"/>
    <x:x v="132"/>
    <x:x v="34"/>
    <x:x v="3"/>
    <x:x v="34"/>
  </x:r>
  <x:r>
    <x:x v="0"/>
    <x:x v="140"/>
    <x:x v="126"/>
    <x:x v="126"/>
    <x:x v="2"/>
    <x:x v="134"/>
    <x:x v="140"/>
    <x:x v="0"/>
    <x:x v="0"/>
    <x:x v="0"/>
    <x:x v="0"/>
    <x:x v="133"/>
    <x:x v="34"/>
    <x:x v="3"/>
    <x:x v="34"/>
  </x:r>
  <x:r>
    <x:x v="0"/>
    <x:x v="141"/>
    <x:x v="127"/>
    <x:x v="127"/>
    <x:x v="2"/>
    <x:x v="135"/>
    <x:x v="141"/>
    <x:x v="0"/>
    <x:x v="0"/>
    <x:x v="0"/>
    <x:x v="0"/>
    <x:x v="134"/>
    <x:x v="35"/>
    <x:x v="0"/>
    <x:x v="35"/>
  </x:r>
  <x:r>
    <x:x v="0"/>
    <x:x v="142"/>
    <x:x v="128"/>
    <x:x v="128"/>
    <x:x v="61"/>
    <x:x v="136"/>
    <x:x v="142"/>
    <x:x v="0"/>
    <x:x v="0"/>
    <x:x v="0"/>
    <x:x v="0"/>
    <x:x v="135"/>
    <x:x v="35"/>
    <x:x v="0"/>
    <x:x v="35"/>
  </x:r>
  <x:r>
    <x:x v="0"/>
    <x:x v="143"/>
    <x:x v="129"/>
    <x:x v="129"/>
    <x:x v="2"/>
    <x:x v="137"/>
    <x:x v="143"/>
    <x:x v="0"/>
    <x:x v="0"/>
    <x:x v="0"/>
    <x:x v="0"/>
    <x:x v="136"/>
    <x:x v="35"/>
    <x:x v="0"/>
    <x:x v="35"/>
  </x:r>
  <x:r>
    <x:x v="0"/>
    <x:x v="144"/>
    <x:x v="23"/>
    <x:x v="23"/>
    <x:x v="62"/>
    <x:x v="138"/>
    <x:x v="144"/>
    <x:x v="0"/>
    <x:x v="0"/>
    <x:x v="0"/>
    <x:x v="0"/>
    <x:x v="137"/>
    <x:x v="36"/>
    <x:x v="1"/>
    <x:x v="36"/>
  </x:r>
  <x:r>
    <x:x v="0"/>
    <x:x v="145"/>
    <x:x v="130"/>
    <x:x v="32"/>
    <x:x v="2"/>
    <x:x v="139"/>
    <x:x v="145"/>
    <x:x v="0"/>
    <x:x v="1"/>
    <x:x v="0"/>
    <x:x v="0"/>
    <x:x v="138"/>
    <x:x v="36"/>
    <x:x v="1"/>
    <x:x v="36"/>
  </x:r>
  <x:r>
    <x:x v="0"/>
    <x:x v="146"/>
    <x:x v="131"/>
    <x:x v="130"/>
    <x:x v="2"/>
    <x:x v="140"/>
    <x:x v="146"/>
    <x:x v="0"/>
    <x:x v="0"/>
    <x:x v="0"/>
    <x:x v="0"/>
    <x:x v="139"/>
    <x:x v="36"/>
    <x:x v="1"/>
    <x:x v="36"/>
  </x:r>
  <x:r>
    <x:x v="0"/>
    <x:x v="147"/>
    <x:x v="132"/>
    <x:x v="131"/>
    <x:x v="63"/>
    <x:x v="141"/>
    <x:x v="147"/>
    <x:x v="0"/>
    <x:x v="0"/>
    <x:x v="0"/>
    <x:x v="0"/>
    <x:x v="138"/>
    <x:x v="36"/>
    <x:x v="1"/>
    <x:x v="36"/>
  </x:r>
  <x:r>
    <x:x v="0"/>
    <x:x v="148"/>
    <x:x v="133"/>
    <x:x v="132"/>
    <x:x v="2"/>
    <x:x v="142"/>
    <x:x v="148"/>
    <x:x v="0"/>
    <x:x v="0"/>
    <x:x v="0"/>
    <x:x v="0"/>
    <x:x v="140"/>
    <x:x v="36"/>
    <x:x v="1"/>
    <x:x v="36"/>
  </x:r>
  <x:r>
    <x:x v="0"/>
    <x:x v="149"/>
    <x:x v="134"/>
    <x:x v="133"/>
    <x:x v="2"/>
    <x:x v="143"/>
    <x:x v="149"/>
    <x:x v="0"/>
    <x:x v="0"/>
    <x:x v="0"/>
    <x:x v="0"/>
    <x:x v="141"/>
    <x:x v="36"/>
    <x:x v="1"/>
    <x:x v="36"/>
  </x:r>
  <x:r>
    <x:x v="0"/>
    <x:x v="150"/>
    <x:x v="29"/>
    <x:x v="29"/>
    <x:x v="2"/>
    <x:x v="144"/>
    <x:x v="150"/>
    <x:x v="0"/>
    <x:x v="0"/>
    <x:x v="0"/>
    <x:x v="0"/>
    <x:x v="142"/>
    <x:x v="36"/>
    <x:x v="1"/>
    <x:x v="36"/>
  </x:r>
  <x:r>
    <x:x v="0"/>
    <x:x v="151"/>
    <x:x v="135"/>
    <x:x v="134"/>
    <x:x v="64"/>
    <x:x v="145"/>
    <x:x v="151"/>
    <x:x v="0"/>
    <x:x v="0"/>
    <x:x v="0"/>
    <x:x v="0"/>
    <x:x v="143"/>
    <x:x v="36"/>
    <x:x v="1"/>
    <x:x v="36"/>
  </x:r>
  <x:r>
    <x:x v="0"/>
    <x:x v="152"/>
    <x:x v="136"/>
    <x:x v="135"/>
    <x:x v="2"/>
    <x:x v="146"/>
    <x:x v="152"/>
    <x:x v="0"/>
    <x:x v="0"/>
    <x:x v="0"/>
    <x:x v="0"/>
    <x:x v="144"/>
    <x:x v="37"/>
    <x:x v="1"/>
    <x:x v="37"/>
  </x:r>
  <x:r>
    <x:x v="0"/>
    <x:x v="153"/>
    <x:x v="137"/>
    <x:x v="136"/>
    <x:x v="65"/>
    <x:x v="147"/>
    <x:x v="153"/>
    <x:x v="0"/>
    <x:x v="0"/>
    <x:x v="0"/>
    <x:x v="0"/>
    <x:x v="145"/>
    <x:x v="37"/>
    <x:x v="1"/>
    <x:x v="37"/>
  </x:r>
  <x:r>
    <x:x v="0"/>
    <x:x v="154"/>
    <x:x v="138"/>
    <x:x v="137"/>
    <x:x v="66"/>
    <x:x v="148"/>
    <x:x v="154"/>
    <x:x v="0"/>
    <x:x v="0"/>
    <x:x v="0"/>
    <x:x v="0"/>
    <x:x v="146"/>
    <x:x v="37"/>
    <x:x v="1"/>
    <x:x v="37"/>
  </x:r>
  <x:r>
    <x:x v="0"/>
    <x:x v="155"/>
    <x:x v="139"/>
    <x:x v="138"/>
    <x:x v="2"/>
    <x:x v="149"/>
    <x:x v="155"/>
    <x:x v="0"/>
    <x:x v="0"/>
    <x:x v="0"/>
    <x:x v="0"/>
    <x:x v="147"/>
    <x:x v="38"/>
    <x:x v="1"/>
    <x:x v="38"/>
  </x:r>
  <x:r>
    <x:x v="0"/>
    <x:x v="156"/>
    <x:x v="140"/>
    <x:x v="139"/>
    <x:x v="67"/>
    <x:x v="150"/>
    <x:x v="156"/>
    <x:x v="0"/>
    <x:x v="0"/>
    <x:x v="0"/>
    <x:x v="0"/>
    <x:x v="148"/>
    <x:x v="39"/>
    <x:x v="2"/>
    <x:x v="39"/>
  </x:r>
  <x:r>
    <x:x v="0"/>
    <x:x v="157"/>
    <x:x v="141"/>
    <x:x v="140"/>
    <x:x v="68"/>
    <x:x v="151"/>
    <x:x v="157"/>
    <x:x v="0"/>
    <x:x v="0"/>
    <x:x v="0"/>
    <x:x v="0"/>
    <x:x v="149"/>
    <x:x v="39"/>
    <x:x v="2"/>
    <x:x v="39"/>
  </x:r>
  <x:r>
    <x:x v="0"/>
    <x:x v="158"/>
    <x:x v="7"/>
    <x:x v="7"/>
    <x:x v="69"/>
    <x:x v="152"/>
    <x:x v="158"/>
    <x:x v="0"/>
    <x:x v="0"/>
    <x:x v="0"/>
    <x:x v="0"/>
    <x:x v="150"/>
    <x:x v="39"/>
    <x:x v="2"/>
    <x:x v="39"/>
  </x:r>
  <x:r>
    <x:x v="0"/>
    <x:x v="159"/>
    <x:x v="23"/>
    <x:x v="23"/>
    <x:x v="70"/>
    <x:x v="153"/>
    <x:x v="159"/>
    <x:x v="0"/>
    <x:x v="0"/>
    <x:x v="0"/>
    <x:x v="0"/>
    <x:x v="151"/>
    <x:x v="39"/>
    <x:x v="2"/>
    <x:x v="39"/>
  </x:r>
  <x:r>
    <x:x v="0"/>
    <x:x v="160"/>
    <x:x v="23"/>
    <x:x v="23"/>
    <x:x v="13"/>
    <x:x v="23"/>
    <x:x v="160"/>
    <x:x v="0"/>
    <x:x v="0"/>
    <x:x v="0"/>
    <x:x v="0"/>
    <x:x v="152"/>
    <x:x v="39"/>
    <x:x v="2"/>
    <x:x v="39"/>
  </x:r>
  <x:r>
    <x:x v="0"/>
    <x:x v="161"/>
    <x:x v="66"/>
    <x:x v="66"/>
    <x:x v="58"/>
    <x:x v="131"/>
    <x:x v="161"/>
    <x:x v="0"/>
    <x:x v="0"/>
    <x:x v="0"/>
    <x:x v="0"/>
    <x:x v="153"/>
    <x:x v="39"/>
    <x:x v="2"/>
    <x:x v="39"/>
  </x:r>
  <x:r>
    <x:x v="0"/>
    <x:x v="162"/>
    <x:x v="142"/>
    <x:x v="141"/>
    <x:x v="2"/>
    <x:x v="154"/>
    <x:x v="162"/>
    <x:x v="0"/>
    <x:x v="0"/>
    <x:x v="0"/>
    <x:x v="0"/>
    <x:x v="154"/>
    <x:x v="39"/>
    <x:x v="2"/>
    <x:x v="39"/>
  </x:r>
  <x:r>
    <x:x v="0"/>
    <x:x v="163"/>
    <x:x v="143"/>
    <x:x v="142"/>
    <x:x v="2"/>
    <x:x v="155"/>
    <x:x v="163"/>
    <x:x v="0"/>
    <x:x v="0"/>
    <x:x v="0"/>
    <x:x v="0"/>
    <x:x v="155"/>
    <x:x v="39"/>
    <x:x v="2"/>
    <x:x v="39"/>
  </x:r>
  <x:r>
    <x:x v="0"/>
    <x:x v="164"/>
    <x:x v="23"/>
    <x:x v="23"/>
    <x:x v="71"/>
    <x:x v="156"/>
    <x:x v="164"/>
    <x:x v="0"/>
    <x:x v="0"/>
    <x:x v="0"/>
    <x:x v="0"/>
    <x:x v="156"/>
    <x:x v="39"/>
    <x:x v="2"/>
    <x:x v="39"/>
  </x:r>
  <x:r>
    <x:x v="0"/>
    <x:x v="165"/>
    <x:x v="66"/>
    <x:x v="66"/>
    <x:x v="72"/>
    <x:x v="157"/>
    <x:x v="165"/>
    <x:x v="0"/>
    <x:x v="0"/>
    <x:x v="0"/>
    <x:x v="0"/>
    <x:x v="157"/>
    <x:x v="39"/>
    <x:x v="2"/>
    <x:x v="39"/>
  </x:r>
  <x:r>
    <x:x v="0"/>
    <x:x v="166"/>
    <x:x v="23"/>
    <x:x v="23"/>
    <x:x v="71"/>
    <x:x v="156"/>
    <x:x v="166"/>
    <x:x v="0"/>
    <x:x v="0"/>
    <x:x v="0"/>
    <x:x v="0"/>
    <x:x v="158"/>
    <x:x v="39"/>
    <x:x v="2"/>
    <x:x v="39"/>
  </x:r>
  <x:r>
    <x:x v="0"/>
    <x:x v="167"/>
    <x:x v="144"/>
    <x:x v="143"/>
    <x:x v="73"/>
    <x:x v="158"/>
    <x:x v="167"/>
    <x:x v="0"/>
    <x:x v="0"/>
    <x:x v="0"/>
    <x:x v="0"/>
    <x:x v="159"/>
    <x:x v="39"/>
    <x:x v="2"/>
    <x:x v="39"/>
  </x:r>
  <x:r>
    <x:x v="0"/>
    <x:x v="168"/>
    <x:x v="7"/>
    <x:x v="7"/>
    <x:x v="74"/>
    <x:x v="159"/>
    <x:x v="168"/>
    <x:x v="0"/>
    <x:x v="0"/>
    <x:x v="0"/>
    <x:x v="0"/>
    <x:x v="160"/>
    <x:x v="39"/>
    <x:x v="2"/>
    <x:x v="39"/>
  </x:r>
  <x:r>
    <x:x v="0"/>
    <x:x v="169"/>
    <x:x v="66"/>
    <x:x v="66"/>
    <x:x v="60"/>
    <x:x v="133"/>
    <x:x v="169"/>
    <x:x v="0"/>
    <x:x v="0"/>
    <x:x v="0"/>
    <x:x v="0"/>
    <x:x v="161"/>
    <x:x v="39"/>
    <x:x v="2"/>
    <x:x v="39"/>
  </x:r>
  <x:r>
    <x:x v="0"/>
    <x:x v="170"/>
    <x:x v="66"/>
    <x:x v="66"/>
    <x:x v="75"/>
    <x:x v="160"/>
    <x:x v="170"/>
    <x:x v="0"/>
    <x:x v="0"/>
    <x:x v="0"/>
    <x:x v="0"/>
    <x:x v="162"/>
    <x:x v="39"/>
    <x:x v="2"/>
    <x:x v="39"/>
  </x:r>
  <x:r>
    <x:x v="0"/>
    <x:x v="171"/>
    <x:x v="145"/>
    <x:x v="144"/>
    <x:x v="76"/>
    <x:x v="161"/>
    <x:x v="171"/>
    <x:x v="0"/>
    <x:x v="0"/>
    <x:x v="0"/>
    <x:x v="0"/>
    <x:x v="163"/>
    <x:x v="39"/>
    <x:x v="2"/>
    <x:x v="39"/>
  </x:r>
  <x:r>
    <x:x v="0"/>
    <x:x v="172"/>
    <x:x v="28"/>
    <x:x v="28"/>
    <x:x v="77"/>
    <x:x v="162"/>
    <x:x v="172"/>
    <x:x v="0"/>
    <x:x v="0"/>
    <x:x v="0"/>
    <x:x v="0"/>
    <x:x v="164"/>
    <x:x v="39"/>
    <x:x v="2"/>
    <x:x v="39"/>
  </x:r>
  <x:r>
    <x:x v="0"/>
    <x:x v="173"/>
    <x:x v="23"/>
    <x:x v="23"/>
    <x:x v="78"/>
    <x:x v="163"/>
    <x:x v="173"/>
    <x:x v="0"/>
    <x:x v="0"/>
    <x:x v="0"/>
    <x:x v="0"/>
    <x:x v="165"/>
    <x:x v="40"/>
    <x:x v="1"/>
    <x:x v="40"/>
  </x:r>
  <x:r>
    <x:x v="0"/>
    <x:x v="174"/>
    <x:x v="146"/>
    <x:x v="145"/>
    <x:x v="2"/>
    <x:x v="164"/>
    <x:x v="174"/>
    <x:x v="0"/>
    <x:x v="0"/>
    <x:x v="0"/>
    <x:x v="0"/>
    <x:x v="166"/>
    <x:x v="40"/>
    <x:x v="1"/>
    <x:x v="40"/>
  </x:r>
  <x:r>
    <x:x v="0"/>
    <x:x v="175"/>
    <x:x v="147"/>
    <x:x v="146"/>
    <x:x v="2"/>
    <x:x v="165"/>
    <x:x v="175"/>
    <x:x v="0"/>
    <x:x v="0"/>
    <x:x v="0"/>
    <x:x v="0"/>
    <x:x v="167"/>
    <x:x v="40"/>
    <x:x v="1"/>
    <x:x v="40"/>
  </x:r>
  <x:r>
    <x:x v="0"/>
    <x:x v="176"/>
    <x:x v="148"/>
    <x:x v="147"/>
    <x:x v="2"/>
    <x:x v="166"/>
    <x:x v="176"/>
    <x:x v="0"/>
    <x:x v="0"/>
    <x:x v="0"/>
    <x:x v="0"/>
    <x:x v="168"/>
    <x:x v="40"/>
    <x:x v="1"/>
    <x:x v="40"/>
  </x:r>
  <x:r>
    <x:x v="0"/>
    <x:x v="177"/>
    <x:x v="149"/>
    <x:x v="148"/>
    <x:x v="2"/>
    <x:x v="167"/>
    <x:x v="177"/>
    <x:x v="0"/>
    <x:x v="0"/>
    <x:x v="0"/>
    <x:x v="0"/>
    <x:x v="169"/>
    <x:x v="40"/>
    <x:x v="1"/>
    <x:x v="40"/>
  </x:r>
  <x:r>
    <x:x v="0"/>
    <x:x v="178"/>
    <x:x v="147"/>
    <x:x v="146"/>
    <x:x v="2"/>
    <x:x v="165"/>
    <x:x v="178"/>
    <x:x v="0"/>
    <x:x v="0"/>
    <x:x v="0"/>
    <x:x v="0"/>
    <x:x v="170"/>
    <x:x v="40"/>
    <x:x v="1"/>
    <x:x v="40"/>
  </x:r>
  <x:r>
    <x:x v="0"/>
    <x:x v="179"/>
    <x:x v="23"/>
    <x:x v="23"/>
    <x:x v="79"/>
    <x:x v="168"/>
    <x:x v="179"/>
    <x:x v="0"/>
    <x:x v="0"/>
    <x:x v="0"/>
    <x:x v="0"/>
    <x:x v="171"/>
    <x:x v="40"/>
    <x:x v="1"/>
    <x:x v="40"/>
  </x:r>
  <x:r>
    <x:x v="0"/>
    <x:x v="180"/>
    <x:x v="150"/>
    <x:x v="149"/>
    <x:x v="2"/>
    <x:x v="169"/>
    <x:x v="180"/>
    <x:x v="0"/>
    <x:x v="0"/>
    <x:x v="0"/>
    <x:x v="0"/>
    <x:x v="172"/>
    <x:x v="40"/>
    <x:x v="1"/>
    <x:x v="40"/>
  </x:r>
  <x:r>
    <x:x v="0"/>
    <x:x v="181"/>
    <x:x v="151"/>
    <x:x v="150"/>
    <x:x v="2"/>
    <x:x v="170"/>
    <x:x v="181"/>
    <x:x v="0"/>
    <x:x v="0"/>
    <x:x v="0"/>
    <x:x v="0"/>
    <x:x v="173"/>
    <x:x v="40"/>
    <x:x v="1"/>
    <x:x v="40"/>
  </x:r>
  <x:r>
    <x:x v="0"/>
    <x:x v="182"/>
    <x:x v="148"/>
    <x:x v="147"/>
    <x:x v="2"/>
    <x:x v="166"/>
    <x:x v="182"/>
    <x:x v="0"/>
    <x:x v="0"/>
    <x:x v="0"/>
    <x:x v="0"/>
    <x:x v="174"/>
    <x:x v="40"/>
    <x:x v="1"/>
    <x:x v="40"/>
  </x:r>
  <x:r>
    <x:x v="0"/>
    <x:x v="183"/>
    <x:x v="152"/>
    <x:x v="151"/>
    <x:x v="2"/>
    <x:x v="171"/>
    <x:x v="183"/>
    <x:x v="0"/>
    <x:x v="0"/>
    <x:x v="0"/>
    <x:x v="0"/>
    <x:x v="175"/>
    <x:x v="40"/>
    <x:x v="1"/>
    <x:x v="40"/>
  </x:r>
  <x:r>
    <x:x v="0"/>
    <x:x v="184"/>
    <x:x v="147"/>
    <x:x v="146"/>
    <x:x v="2"/>
    <x:x v="165"/>
    <x:x v="184"/>
    <x:x v="0"/>
    <x:x v="0"/>
    <x:x v="0"/>
    <x:x v="0"/>
    <x:x v="176"/>
    <x:x v="40"/>
    <x:x v="1"/>
    <x:x v="40"/>
  </x:r>
  <x:r>
    <x:x v="0"/>
    <x:x v="185"/>
    <x:x v="147"/>
    <x:x v="146"/>
    <x:x v="2"/>
    <x:x v="165"/>
    <x:x v="185"/>
    <x:x v="0"/>
    <x:x v="0"/>
    <x:x v="0"/>
    <x:x v="0"/>
    <x:x v="177"/>
    <x:x v="40"/>
    <x:x v="1"/>
    <x:x v="40"/>
  </x:r>
  <x:r>
    <x:x v="0"/>
    <x:x v="186"/>
    <x:x v="23"/>
    <x:x v="23"/>
    <x:x v="78"/>
    <x:x v="163"/>
    <x:x v="186"/>
    <x:x v="0"/>
    <x:x v="0"/>
    <x:x v="0"/>
    <x:x v="0"/>
    <x:x v="178"/>
    <x:x v="40"/>
    <x:x v="1"/>
    <x:x v="40"/>
  </x:r>
  <x:r>
    <x:x v="0"/>
    <x:x v="187"/>
    <x:x v="153"/>
    <x:x v="152"/>
    <x:x v="2"/>
    <x:x v="172"/>
    <x:x v="187"/>
    <x:x v="0"/>
    <x:x v="0"/>
    <x:x v="0"/>
    <x:x v="0"/>
    <x:x v="179"/>
    <x:x v="40"/>
    <x:x v="1"/>
    <x:x v="40"/>
  </x:r>
  <x:r>
    <x:x v="0"/>
    <x:x v="188"/>
    <x:x v="154"/>
    <x:x v="153"/>
    <x:x v="2"/>
    <x:x v="173"/>
    <x:x v="188"/>
    <x:x v="0"/>
    <x:x v="0"/>
    <x:x v="0"/>
    <x:x v="0"/>
    <x:x v="180"/>
    <x:x v="40"/>
    <x:x v="1"/>
    <x:x v="40"/>
  </x:r>
  <x:r>
    <x:x v="0"/>
    <x:x v="189"/>
    <x:x v="155"/>
    <x:x v="154"/>
    <x:x v="2"/>
    <x:x v="174"/>
    <x:x v="189"/>
    <x:x v="0"/>
    <x:x v="0"/>
    <x:x v="0"/>
    <x:x v="0"/>
    <x:x v="181"/>
    <x:x v="41"/>
    <x:x v="1"/>
    <x:x v="41"/>
  </x:r>
  <x:r>
    <x:x v="0"/>
    <x:x v="190"/>
    <x:x v="156"/>
    <x:x v="155"/>
    <x:x v="2"/>
    <x:x v="175"/>
    <x:x v="190"/>
    <x:x v="0"/>
    <x:x v="0"/>
    <x:x v="0"/>
    <x:x v="0"/>
    <x:x v="182"/>
    <x:x v="42"/>
    <x:x v="1"/>
    <x:x v="42"/>
  </x:r>
  <x:r>
    <x:x v="0"/>
    <x:x v="191"/>
    <x:x v="157"/>
    <x:x v="156"/>
    <x:x v="2"/>
    <x:x v="176"/>
    <x:x v="191"/>
    <x:x v="0"/>
    <x:x v="0"/>
    <x:x v="0"/>
    <x:x v="0"/>
    <x:x v="183"/>
    <x:x v="42"/>
    <x:x v="1"/>
    <x:x v="42"/>
  </x:r>
  <x:r>
    <x:x v="0"/>
    <x:x v="192"/>
    <x:x v="158"/>
    <x:x v="157"/>
    <x:x v="2"/>
    <x:x v="177"/>
    <x:x v="192"/>
    <x:x v="0"/>
    <x:x v="0"/>
    <x:x v="0"/>
    <x:x v="0"/>
    <x:x v="184"/>
    <x:x v="42"/>
    <x:x v="1"/>
    <x:x v="42"/>
  </x:r>
  <x:r>
    <x:x v="0"/>
    <x:x v="193"/>
    <x:x v="159"/>
    <x:x v="158"/>
    <x:x v="80"/>
    <x:x v="178"/>
    <x:x v="193"/>
    <x:x v="0"/>
    <x:x v="0"/>
    <x:x v="0"/>
    <x:x v="0"/>
    <x:x v="185"/>
    <x:x v="42"/>
    <x:x v="1"/>
    <x:x v="42"/>
  </x:r>
  <x:r>
    <x:x v="0"/>
    <x:x v="194"/>
    <x:x v="160"/>
    <x:x v="159"/>
    <x:x v="81"/>
    <x:x v="179"/>
    <x:x v="194"/>
    <x:x v="0"/>
    <x:x v="0"/>
    <x:x v="0"/>
    <x:x v="0"/>
    <x:x v="186"/>
    <x:x v="42"/>
    <x:x v="1"/>
    <x:x v="42"/>
  </x:r>
  <x:r>
    <x:x v="0"/>
    <x:x v="195"/>
    <x:x v="66"/>
    <x:x v="66"/>
    <x:x v="82"/>
    <x:x v="180"/>
    <x:x v="195"/>
    <x:x v="0"/>
    <x:x v="0"/>
    <x:x v="0"/>
    <x:x v="0"/>
    <x:x v="187"/>
    <x:x v="43"/>
    <x:x v="3"/>
    <x:x v="43"/>
  </x:r>
  <x:r>
    <x:x v="0"/>
    <x:x v="196"/>
    <x:x v="161"/>
    <x:x v="160"/>
    <x:x v="2"/>
    <x:x v="181"/>
    <x:x v="196"/>
    <x:x v="0"/>
    <x:x v="0"/>
    <x:x v="0"/>
    <x:x v="0"/>
    <x:x v="188"/>
    <x:x v="43"/>
    <x:x v="3"/>
    <x:x v="43"/>
  </x:r>
  <x:r>
    <x:x v="0"/>
    <x:x v="197"/>
    <x:x v="162"/>
    <x:x v="161"/>
    <x:x v="2"/>
    <x:x v="182"/>
    <x:x v="197"/>
    <x:x v="0"/>
    <x:x v="0"/>
    <x:x v="0"/>
    <x:x v="0"/>
    <x:x v="189"/>
    <x:x v="43"/>
    <x:x v="3"/>
    <x:x v="43"/>
  </x:r>
  <x:r>
    <x:x v="0"/>
    <x:x v="198"/>
    <x:x v="163"/>
    <x:x v="162"/>
    <x:x v="83"/>
    <x:x v="183"/>
    <x:x v="198"/>
    <x:x v="0"/>
    <x:x v="0"/>
    <x:x v="0"/>
    <x:x v="0"/>
    <x:x v="190"/>
    <x:x v="44"/>
    <x:x v="0"/>
    <x:x v="44"/>
  </x:r>
  <x:r>
    <x:x v="0"/>
    <x:x v="199"/>
    <x:x v="164"/>
    <x:x v="163"/>
    <x:x v="2"/>
    <x:x v="184"/>
    <x:x v="199"/>
    <x:x v="0"/>
    <x:x v="0"/>
    <x:x v="0"/>
    <x:x v="0"/>
    <x:x v="191"/>
    <x:x v="44"/>
    <x:x v="0"/>
    <x:x v="44"/>
  </x:r>
  <x:r>
    <x:x v="0"/>
    <x:x v="200"/>
    <x:x v="165"/>
    <x:x v="164"/>
    <x:x v="84"/>
    <x:x v="185"/>
    <x:x v="200"/>
    <x:x v="0"/>
    <x:x v="0"/>
    <x:x v="0"/>
    <x:x v="0"/>
    <x:x v="192"/>
    <x:x v="44"/>
    <x:x v="0"/>
    <x:x v="44"/>
  </x:r>
  <x:r>
    <x:x v="0"/>
    <x:x v="201"/>
    <x:x v="77"/>
    <x:x v="77"/>
    <x:x v="85"/>
    <x:x v="186"/>
    <x:x v="201"/>
    <x:x v="0"/>
    <x:x v="0"/>
    <x:x v="0"/>
    <x:x v="0"/>
    <x:x v="193"/>
    <x:x v="44"/>
    <x:x v="0"/>
    <x:x v="44"/>
  </x:r>
  <x:r>
    <x:x v="0"/>
    <x:x v="202"/>
    <x:x v="166"/>
    <x:x v="165"/>
    <x:x v="86"/>
    <x:x v="19"/>
    <x:x v="202"/>
    <x:x v="0"/>
    <x:x v="0"/>
    <x:x v="0"/>
    <x:x v="0"/>
    <x:x v="194"/>
    <x:x v="44"/>
    <x:x v="0"/>
    <x:x v="44"/>
  </x:r>
  <x:r>
    <x:x v="0"/>
    <x:x v="203"/>
    <x:x v="140"/>
    <x:x v="139"/>
    <x:x v="70"/>
    <x:x v="187"/>
    <x:x v="203"/>
    <x:x v="0"/>
    <x:x v="0"/>
    <x:x v="0"/>
    <x:x v="0"/>
    <x:x v="195"/>
    <x:x v="45"/>
    <x:x v="1"/>
    <x:x v="45"/>
  </x:r>
  <x:r>
    <x:x v="0"/>
    <x:x v="204"/>
    <x:x v="167"/>
    <x:x v="166"/>
    <x:x v="2"/>
    <x:x v="188"/>
    <x:x v="204"/>
    <x:x v="0"/>
    <x:x v="0"/>
    <x:x v="0"/>
    <x:x v="0"/>
    <x:x v="196"/>
    <x:x v="45"/>
    <x:x v="1"/>
    <x:x v="45"/>
  </x:r>
  <x:r>
    <x:x v="0"/>
    <x:x v="205"/>
    <x:x v="66"/>
    <x:x v="66"/>
    <x:x v="87"/>
    <x:x v="189"/>
    <x:x v="205"/>
    <x:x v="0"/>
    <x:x v="0"/>
    <x:x v="0"/>
    <x:x v="0"/>
    <x:x v="197"/>
    <x:x v="45"/>
    <x:x v="1"/>
    <x:x v="45"/>
  </x:r>
  <x:r>
    <x:x v="0"/>
    <x:x v="206"/>
    <x:x v="168"/>
    <x:x v="167"/>
    <x:x v="2"/>
    <x:x v="190"/>
    <x:x v="206"/>
    <x:x v="0"/>
    <x:x v="0"/>
    <x:x v="0"/>
    <x:x v="0"/>
    <x:x v="198"/>
    <x:x v="45"/>
    <x:x v="1"/>
    <x:x v="45"/>
  </x:r>
  <x:r>
    <x:x v="0"/>
    <x:x v="207"/>
    <x:x v="169"/>
    <x:x v="168"/>
    <x:x v="2"/>
    <x:x v="191"/>
    <x:x v="207"/>
    <x:x v="0"/>
    <x:x v="0"/>
    <x:x v="0"/>
    <x:x v="0"/>
    <x:x v="199"/>
    <x:x v="45"/>
    <x:x v="1"/>
    <x:x v="45"/>
  </x:r>
  <x:r>
    <x:x v="0"/>
    <x:x v="208"/>
    <x:x v="170"/>
    <x:x v="169"/>
    <x:x v="2"/>
    <x:x v="139"/>
    <x:x v="208"/>
    <x:x v="0"/>
    <x:x v="1"/>
    <x:x v="0"/>
    <x:x v="0"/>
    <x:x v="200"/>
    <x:x v="46"/>
    <x:x v="0"/>
    <x:x v="46"/>
  </x:r>
  <x:r>
    <x:x v="0"/>
    <x:x v="209"/>
    <x:x v="171"/>
    <x:x v="170"/>
    <x:x v="86"/>
    <x:x v="192"/>
    <x:x v="209"/>
    <x:x v="0"/>
    <x:x v="0"/>
    <x:x v="0"/>
    <x:x v="0"/>
    <x:x v="200"/>
    <x:x v="46"/>
    <x:x v="0"/>
    <x:x v="46"/>
  </x:r>
  <x:r>
    <x:x v="0"/>
    <x:x v="210"/>
    <x:x v="172"/>
    <x:x v="171"/>
    <x:x v="2"/>
    <x:x v="193"/>
    <x:x v="210"/>
    <x:x v="0"/>
    <x:x v="1"/>
    <x:x v="0"/>
    <x:x v="0"/>
    <x:x v="201"/>
    <x:x v="46"/>
    <x:x v="4"/>
    <x:x v="46"/>
  </x:r>
  <x:r>
    <x:x v="0"/>
    <x:x v="211"/>
    <x:x v="173"/>
    <x:x v="172"/>
    <x:x v="2"/>
    <x:x v="194"/>
    <x:x v="211"/>
    <x:x v="0"/>
    <x:x v="1"/>
    <x:x v="0"/>
    <x:x v="0"/>
    <x:x v="202"/>
    <x:x v="47"/>
    <x:x v="1"/>
    <x:x v="47"/>
  </x:r>
  <x:r>
    <x:x v="0"/>
    <x:x v="212"/>
    <x:x v="174"/>
    <x:x v="173"/>
    <x:x v="30"/>
    <x:x v="195"/>
    <x:x v="212"/>
    <x:x v="0"/>
    <x:x v="0"/>
    <x:x v="0"/>
    <x:x v="0"/>
    <x:x v="202"/>
    <x:x v="47"/>
    <x:x v="1"/>
    <x:x v="47"/>
  </x:r>
  <x:r>
    <x:x v="0"/>
    <x:x v="213"/>
    <x:x v="175"/>
    <x:x v="174"/>
    <x:x v="2"/>
    <x:x v="196"/>
    <x:x v="213"/>
    <x:x v="0"/>
    <x:x v="0"/>
    <x:x v="0"/>
    <x:x v="0"/>
    <x:x v="203"/>
    <x:x v="47"/>
    <x:x v="1"/>
    <x:x v="47"/>
  </x:r>
  <x:r>
    <x:x v="0"/>
    <x:x v="214"/>
    <x:x v="176"/>
    <x:x v="175"/>
    <x:x v="88"/>
    <x:x v="197"/>
    <x:x v="214"/>
    <x:x v="0"/>
    <x:x v="0"/>
    <x:x v="0"/>
    <x:x v="0"/>
    <x:x v="204"/>
    <x:x v="48"/>
    <x:x v="1"/>
    <x:x v="48"/>
  </x:r>
  <x:r>
    <x:x v="0"/>
    <x:x v="215"/>
    <x:x v="177"/>
    <x:x v="176"/>
    <x:x v="2"/>
    <x:x v="198"/>
    <x:x v="215"/>
    <x:x v="0"/>
    <x:x v="0"/>
    <x:x v="0"/>
    <x:x v="0"/>
    <x:x v="205"/>
    <x:x v="49"/>
    <x:x v="3"/>
    <x:x v="49"/>
  </x:r>
  <x:r>
    <x:x v="0"/>
    <x:x v="216"/>
    <x:x v="178"/>
    <x:x v="177"/>
    <x:x v="89"/>
    <x:x v="199"/>
    <x:x v="216"/>
    <x:x v="0"/>
    <x:x v="0"/>
    <x:x v="0"/>
    <x:x v="0"/>
    <x:x v="206"/>
    <x:x v="49"/>
    <x:x v="3"/>
    <x:x v="49"/>
  </x:r>
  <x:r>
    <x:x v="0"/>
    <x:x v="217"/>
    <x:x v="179"/>
    <x:x v="178"/>
    <x:x v="90"/>
    <x:x v="200"/>
    <x:x v="217"/>
    <x:x v="0"/>
    <x:x v="0"/>
    <x:x v="0"/>
    <x:x v="0"/>
    <x:x v="207"/>
    <x:x v="50"/>
    <x:x v="0"/>
    <x:x v="50"/>
  </x:r>
  <x:r>
    <x:x v="0"/>
    <x:x v="218"/>
    <x:x v="180"/>
    <x:x v="179"/>
    <x:x v="91"/>
    <x:x v="201"/>
    <x:x v="218"/>
    <x:x v="0"/>
    <x:x v="0"/>
    <x:x v="0"/>
    <x:x v="0"/>
    <x:x v="208"/>
    <x:x v="50"/>
    <x:x v="0"/>
    <x:x v="50"/>
  </x:r>
  <x:r>
    <x:x v="0"/>
    <x:x v="219"/>
    <x:x v="181"/>
    <x:x v="180"/>
    <x:x v="2"/>
    <x:x v="202"/>
    <x:x v="219"/>
    <x:x v="0"/>
    <x:x v="0"/>
    <x:x v="0"/>
    <x:x v="0"/>
    <x:x v="209"/>
    <x:x v="51"/>
    <x:x v="0"/>
    <x:x v="51"/>
  </x:r>
  <x:r>
    <x:x v="0"/>
    <x:x v="220"/>
    <x:x v="77"/>
    <x:x v="77"/>
    <x:x v="92"/>
    <x:x v="203"/>
    <x:x v="220"/>
    <x:x v="0"/>
    <x:x v="0"/>
    <x:x v="0"/>
    <x:x v="0"/>
    <x:x v="210"/>
    <x:x v="51"/>
    <x:x v="0"/>
    <x:x v="51"/>
  </x:r>
  <x:r>
    <x:x v="0"/>
    <x:x v="221"/>
    <x:x v="182"/>
    <x:x v="181"/>
    <x:x v="93"/>
    <x:x v="204"/>
    <x:x v="221"/>
    <x:x v="0"/>
    <x:x v="0"/>
    <x:x v="0"/>
    <x:x v="0"/>
    <x:x v="211"/>
    <x:x v="51"/>
    <x:x v="0"/>
    <x:x v="51"/>
  </x:r>
  <x:r>
    <x:x v="0"/>
    <x:x v="222"/>
    <x:x v="183"/>
    <x:x v="182"/>
    <x:x v="94"/>
    <x:x v="205"/>
    <x:x v="222"/>
    <x:x v="0"/>
    <x:x v="0"/>
    <x:x v="0"/>
    <x:x v="0"/>
    <x:x v="212"/>
    <x:x v="51"/>
    <x:x v="0"/>
    <x:x v="51"/>
  </x:r>
  <x:r>
    <x:x v="0"/>
    <x:x v="223"/>
    <x:x v="184"/>
    <x:x v="183"/>
    <x:x v="95"/>
    <x:x v="206"/>
    <x:x v="223"/>
    <x:x v="0"/>
    <x:x v="0"/>
    <x:x v="0"/>
    <x:x v="0"/>
    <x:x v="213"/>
    <x:x v="52"/>
    <x:x v="2"/>
    <x:x v="52"/>
  </x:r>
  <x:r>
    <x:x v="0"/>
    <x:x v="224"/>
    <x:x v="185"/>
    <x:x v="184"/>
    <x:x v="96"/>
    <x:x v="207"/>
    <x:x v="224"/>
    <x:x v="0"/>
    <x:x v="0"/>
    <x:x v="0"/>
    <x:x v="0"/>
    <x:x v="214"/>
    <x:x v="52"/>
    <x:x v="2"/>
    <x:x v="52"/>
  </x:r>
  <x:r>
    <x:x v="0"/>
    <x:x v="225"/>
    <x:x v="186"/>
    <x:x v="185"/>
    <x:x v="2"/>
    <x:x v="208"/>
    <x:x v="225"/>
    <x:x v="0"/>
    <x:x v="0"/>
    <x:x v="0"/>
    <x:x v="0"/>
    <x:x v="215"/>
    <x:x v="52"/>
    <x:x v="2"/>
    <x:x v="52"/>
  </x:r>
  <x:r>
    <x:x v="0"/>
    <x:x v="226"/>
    <x:x v="187"/>
    <x:x v="186"/>
    <x:x v="97"/>
    <x:x v="209"/>
    <x:x v="226"/>
    <x:x v="0"/>
    <x:x v="0"/>
    <x:x v="0"/>
    <x:x v="0"/>
    <x:x v="216"/>
    <x:x v="52"/>
    <x:x v="2"/>
    <x:x v="52"/>
  </x:r>
  <x:r>
    <x:x v="0"/>
    <x:x v="227"/>
    <x:x v="188"/>
    <x:x v="187"/>
    <x:x v="35"/>
    <x:x v="53"/>
    <x:x v="227"/>
    <x:x v="0"/>
    <x:x v="0"/>
    <x:x v="0"/>
    <x:x v="0"/>
    <x:x v="217"/>
    <x:x v="53"/>
    <x:x v="2"/>
    <x:x v="53"/>
  </x:r>
  <x:r>
    <x:x v="0"/>
    <x:x v="228"/>
    <x:x v="23"/>
    <x:x v="23"/>
    <x:x v="26"/>
    <x:x v="42"/>
    <x:x v="228"/>
    <x:x v="0"/>
    <x:x v="0"/>
    <x:x v="0"/>
    <x:x v="0"/>
    <x:x v="218"/>
    <x:x v="53"/>
    <x:x v="2"/>
    <x:x v="53"/>
  </x:r>
  <x:r>
    <x:x v="0"/>
    <x:x v="229"/>
    <x:x v="189"/>
    <x:x v="188"/>
    <x:x v="2"/>
    <x:x v="210"/>
    <x:x v="229"/>
    <x:x v="0"/>
    <x:x v="0"/>
    <x:x v="0"/>
    <x:x v="0"/>
    <x:x v="219"/>
    <x:x v="54"/>
    <x:x v="3"/>
    <x:x v="54"/>
  </x:r>
  <x:r>
    <x:x v="0"/>
    <x:x v="230"/>
    <x:x v="23"/>
    <x:x v="23"/>
    <x:x v="98"/>
    <x:x v="2"/>
    <x:x v="230"/>
    <x:x v="0"/>
    <x:x v="0"/>
    <x:x v="0"/>
    <x:x v="0"/>
    <x:x v="220"/>
    <x:x v="54"/>
    <x:x v="3"/>
    <x:x v="54"/>
  </x:r>
  <x:r>
    <x:x v="0"/>
    <x:x v="231"/>
    <x:x v="190"/>
    <x:x v="189"/>
    <x:x v="99"/>
    <x:x v="211"/>
    <x:x v="231"/>
    <x:x v="0"/>
    <x:x v="0"/>
    <x:x v="0"/>
    <x:x v="0"/>
    <x:x v="221"/>
    <x:x v="54"/>
    <x:x v="3"/>
    <x:x v="54"/>
  </x:r>
  <x:r>
    <x:x v="0"/>
    <x:x v="232"/>
    <x:x v="191"/>
    <x:x v="190"/>
    <x:x v="100"/>
    <x:x v="212"/>
    <x:x v="232"/>
    <x:x v="0"/>
    <x:x v="0"/>
    <x:x v="0"/>
    <x:x v="0"/>
    <x:x v="222"/>
    <x:x v="54"/>
    <x:x v="3"/>
    <x:x v="54"/>
  </x:r>
  <x:r>
    <x:x v="0"/>
    <x:x v="233"/>
    <x:x v="192"/>
    <x:x v="191"/>
    <x:x v="2"/>
    <x:x v="213"/>
    <x:x v="233"/>
    <x:x v="0"/>
    <x:x v="0"/>
    <x:x v="0"/>
    <x:x v="0"/>
    <x:x v="223"/>
    <x:x v="55"/>
    <x:x v="0"/>
    <x:x v="55"/>
  </x:r>
  <x:r>
    <x:x v="0"/>
    <x:x v="234"/>
    <x:x v="193"/>
    <x:x v="192"/>
    <x:x v="2"/>
    <x:x v="214"/>
    <x:x v="234"/>
    <x:x v="0"/>
    <x:x v="0"/>
    <x:x v="0"/>
    <x:x v="0"/>
    <x:x v="224"/>
    <x:x v="56"/>
    <x:x v="0"/>
    <x:x v="56"/>
  </x:r>
  <x:r>
    <x:x v="0"/>
    <x:x v="235"/>
    <x:x v="194"/>
    <x:x v="193"/>
    <x:x v="2"/>
    <x:x v="215"/>
    <x:x v="235"/>
    <x:x v="0"/>
    <x:x v="0"/>
    <x:x v="0"/>
    <x:x v="0"/>
    <x:x v="225"/>
    <x:x v="56"/>
    <x:x v="0"/>
    <x:x v="56"/>
  </x:r>
  <x:r>
    <x:x v="0"/>
    <x:x v="236"/>
    <x:x v="195"/>
    <x:x v="194"/>
    <x:x v="2"/>
    <x:x v="216"/>
    <x:x v="236"/>
    <x:x v="0"/>
    <x:x v="0"/>
    <x:x v="0"/>
    <x:x v="0"/>
    <x:x v="226"/>
    <x:x v="57"/>
    <x:x v="0"/>
    <x:x v="57"/>
  </x:r>
  <x:r>
    <x:x v="0"/>
    <x:x v="237"/>
    <x:x v="196"/>
    <x:x v="195"/>
    <x:x v="2"/>
    <x:x v="217"/>
    <x:x v="237"/>
    <x:x v="0"/>
    <x:x v="0"/>
    <x:x v="0"/>
    <x:x v="0"/>
    <x:x v="227"/>
    <x:x v="57"/>
    <x:x v="0"/>
    <x:x v="57"/>
  </x:r>
  <x:r>
    <x:x v="0"/>
    <x:x v="238"/>
    <x:x v="197"/>
    <x:x v="196"/>
    <x:x v="2"/>
    <x:x v="218"/>
    <x:x v="238"/>
    <x:x v="0"/>
    <x:x v="0"/>
    <x:x v="0"/>
    <x:x v="0"/>
    <x:x v="228"/>
    <x:x v="57"/>
    <x:x v="0"/>
    <x:x v="57"/>
  </x:r>
  <x:r>
    <x:x v="0"/>
    <x:x v="239"/>
    <x:x v="198"/>
    <x:x v="197"/>
    <x:x v="2"/>
    <x:x v="219"/>
    <x:x v="239"/>
    <x:x v="0"/>
    <x:x v="0"/>
    <x:x v="0"/>
    <x:x v="0"/>
    <x:x v="229"/>
    <x:x v="57"/>
    <x:x v="0"/>
    <x:x v="57"/>
  </x:r>
  <x:r>
    <x:x v="0"/>
    <x:x v="240"/>
    <x:x v="23"/>
    <x:x v="23"/>
    <x:x v="101"/>
    <x:x v="220"/>
    <x:x v="240"/>
    <x:x v="0"/>
    <x:x v="0"/>
    <x:x v="0"/>
    <x:x v="0"/>
    <x:x v="230"/>
    <x:x v="58"/>
    <x:x v="0"/>
    <x:x v="58"/>
  </x:r>
  <x:r>
    <x:x v="0"/>
    <x:x v="241"/>
    <x:x v="77"/>
    <x:x v="77"/>
    <x:x v="102"/>
    <x:x v="188"/>
    <x:x v="241"/>
    <x:x v="0"/>
    <x:x v="0"/>
    <x:x v="0"/>
    <x:x v="0"/>
    <x:x v="231"/>
    <x:x v="58"/>
    <x:x v="0"/>
    <x:x v="58"/>
  </x:r>
  <x:r>
    <x:x v="0"/>
    <x:x v="242"/>
    <x:x v="77"/>
    <x:x v="77"/>
    <x:x v="68"/>
    <x:x v="221"/>
    <x:x v="242"/>
    <x:x v="0"/>
    <x:x v="0"/>
    <x:x v="0"/>
    <x:x v="0"/>
    <x:x v="232"/>
    <x:x v="58"/>
    <x:x v="0"/>
    <x:x v="58"/>
  </x:r>
  <x:r>
    <x:x v="0"/>
    <x:x v="243"/>
    <x:x v="199"/>
    <x:x v="198"/>
    <x:x v="103"/>
    <x:x v="43"/>
    <x:x v="243"/>
    <x:x v="0"/>
    <x:x v="0"/>
    <x:x v="0"/>
    <x:x v="0"/>
    <x:x v="233"/>
    <x:x v="58"/>
    <x:x v="0"/>
    <x:x v="58"/>
  </x:r>
  <x:r>
    <x:x v="0"/>
    <x:x v="244"/>
    <x:x v="200"/>
    <x:x v="199"/>
    <x:x v="104"/>
    <x:x v="222"/>
    <x:x v="244"/>
    <x:x v="0"/>
    <x:x v="0"/>
    <x:x v="0"/>
    <x:x v="0"/>
    <x:x v="234"/>
    <x:x v="58"/>
    <x:x v="0"/>
    <x:x v="58"/>
  </x:r>
  <x:r>
    <x:x v="0"/>
    <x:x v="245"/>
    <x:x v="77"/>
    <x:x v="77"/>
    <x:x v="105"/>
    <x:x v="223"/>
    <x:x v="245"/>
    <x:x v="0"/>
    <x:x v="0"/>
    <x:x v="0"/>
    <x:x v="0"/>
    <x:x v="235"/>
    <x:x v="58"/>
    <x:x v="0"/>
    <x:x v="58"/>
  </x:r>
  <x:r>
    <x:x v="0"/>
    <x:x v="246"/>
    <x:x v="201"/>
    <x:x v="200"/>
    <x:x v="106"/>
    <x:x v="224"/>
    <x:x v="246"/>
    <x:x v="0"/>
    <x:x v="0"/>
    <x:x v="0"/>
    <x:x v="0"/>
    <x:x v="236"/>
    <x:x v="58"/>
    <x:x v="0"/>
    <x:x v="58"/>
  </x:r>
  <x:r>
    <x:x v="0"/>
    <x:x v="247"/>
    <x:x v="202"/>
    <x:x v="201"/>
    <x:x v="2"/>
    <x:x v="225"/>
    <x:x v="247"/>
    <x:x v="0"/>
    <x:x v="0"/>
    <x:x v="0"/>
    <x:x v="0"/>
    <x:x v="237"/>
    <x:x v="59"/>
    <x:x v="2"/>
    <x:x v="59"/>
  </x:r>
  <x:r>
    <x:x v="0"/>
    <x:x v="248"/>
    <x:x v="203"/>
    <x:x v="202"/>
    <x:x v="2"/>
    <x:x v="226"/>
    <x:x v="248"/>
    <x:x v="0"/>
    <x:x v="0"/>
    <x:x v="0"/>
    <x:x v="0"/>
    <x:x v="238"/>
    <x:x v="59"/>
    <x:x v="2"/>
    <x:x v="59"/>
  </x:r>
  <x:r>
    <x:x v="0"/>
    <x:x v="249"/>
    <x:x v="204"/>
    <x:x v="203"/>
    <x:x v="107"/>
    <x:x v="227"/>
    <x:x v="249"/>
    <x:x v="0"/>
    <x:x v="0"/>
    <x:x v="0"/>
    <x:x v="0"/>
    <x:x v="239"/>
    <x:x v="60"/>
    <x:x v="0"/>
    <x:x v="60"/>
  </x:r>
  <x:r>
    <x:x v="0"/>
    <x:x v="250"/>
    <x:x v="66"/>
    <x:x v="66"/>
    <x:x v="108"/>
    <x:x v="228"/>
    <x:x v="250"/>
    <x:x v="0"/>
    <x:x v="0"/>
    <x:x v="0"/>
    <x:x v="0"/>
    <x:x v="240"/>
    <x:x v="60"/>
    <x:x v="0"/>
    <x:x v="60"/>
  </x:r>
  <x:r>
    <x:x v="0"/>
    <x:x v="251"/>
    <x:x v="205"/>
    <x:x v="204"/>
    <x:x v="109"/>
    <x:x v="229"/>
    <x:x v="251"/>
    <x:x v="0"/>
    <x:x v="0"/>
    <x:x v="0"/>
    <x:x v="0"/>
    <x:x v="241"/>
    <x:x v="61"/>
    <x:x v="1"/>
    <x:x v="61"/>
  </x:r>
  <x:r>
    <x:x v="0"/>
    <x:x v="252"/>
    <x:x v="206"/>
    <x:x v="205"/>
    <x:x v="31"/>
    <x:x v="230"/>
    <x:x v="252"/>
    <x:x v="0"/>
    <x:x v="0"/>
    <x:x v="0"/>
    <x:x v="0"/>
    <x:x v="242"/>
    <x:x v="62"/>
    <x:x v="1"/>
    <x:x v="62"/>
  </x:r>
  <x:r>
    <x:x v="0"/>
    <x:x v="253"/>
    <x:x v="207"/>
    <x:x v="206"/>
    <x:x v="30"/>
    <x:x v="231"/>
    <x:x v="253"/>
    <x:x v="0"/>
    <x:x v="0"/>
    <x:x v="0"/>
    <x:x v="0"/>
    <x:x v="243"/>
    <x:x v="62"/>
    <x:x v="1"/>
    <x:x v="62"/>
  </x:r>
  <x:r>
    <x:x v="0"/>
    <x:x v="254"/>
    <x:x v="208"/>
    <x:x v="207"/>
    <x:x v="2"/>
    <x:x v="232"/>
    <x:x v="254"/>
    <x:x v="0"/>
    <x:x v="0"/>
    <x:x v="0"/>
    <x:x v="0"/>
    <x:x v="244"/>
    <x:x v="62"/>
    <x:x v="1"/>
    <x:x v="62"/>
  </x:r>
  <x:r>
    <x:x v="0"/>
    <x:x v="255"/>
    <x:x v="209"/>
    <x:x v="208"/>
    <x:x v="2"/>
    <x:x v="233"/>
    <x:x v="255"/>
    <x:x v="0"/>
    <x:x v="0"/>
    <x:x v="0"/>
    <x:x v="0"/>
    <x:x v="245"/>
    <x:x v="63"/>
    <x:x v="2"/>
    <x:x v="63"/>
  </x:r>
  <x:r>
    <x:x v="0"/>
    <x:x v="256"/>
    <x:x v="210"/>
    <x:x v="209"/>
    <x:x v="2"/>
    <x:x v="234"/>
    <x:x v="256"/>
    <x:x v="0"/>
    <x:x v="0"/>
    <x:x v="0"/>
    <x:x v="0"/>
    <x:x v="246"/>
    <x:x v="63"/>
    <x:x v="2"/>
    <x:x v="63"/>
  </x:r>
  <x:r>
    <x:x v="0"/>
    <x:x v="257"/>
    <x:x v="7"/>
    <x:x v="7"/>
    <x:x v="15"/>
    <x:x v="26"/>
    <x:x v="257"/>
    <x:x v="0"/>
    <x:x v="0"/>
    <x:x v="0"/>
    <x:x v="0"/>
    <x:x v="247"/>
    <x:x v="64"/>
    <x:x v="3"/>
    <x:x v="64"/>
  </x:r>
  <x:r>
    <x:x v="0"/>
    <x:x v="258"/>
    <x:x v="211"/>
    <x:x v="210"/>
    <x:x v="2"/>
    <x:x v="235"/>
    <x:x v="258"/>
    <x:x v="0"/>
    <x:x v="0"/>
    <x:x v="0"/>
    <x:x v="0"/>
    <x:x v="248"/>
    <x:x v="64"/>
    <x:x v="3"/>
    <x:x v="64"/>
  </x:r>
  <x:r>
    <x:x v="0"/>
    <x:x v="259"/>
    <x:x v="212"/>
    <x:x v="211"/>
    <x:x v="110"/>
    <x:x v="236"/>
    <x:x v="259"/>
    <x:x v="0"/>
    <x:x v="0"/>
    <x:x v="0"/>
    <x:x v="0"/>
    <x:x v="249"/>
    <x:x v="65"/>
    <x:x v="3"/>
    <x:x v="65"/>
  </x:r>
  <x:r>
    <x:x v="0"/>
    <x:x v="260"/>
    <x:x v="213"/>
    <x:x v="212"/>
    <x:x v="111"/>
    <x:x v="237"/>
    <x:x v="260"/>
    <x:x v="0"/>
    <x:x v="0"/>
    <x:x v="0"/>
    <x:x v="0"/>
    <x:x v="250"/>
    <x:x v="66"/>
    <x:x v="0"/>
    <x:x v="66"/>
  </x:r>
  <x:r>
    <x:x v="0"/>
    <x:x v="261"/>
    <x:x v="214"/>
    <x:x v="213"/>
    <x:x v="2"/>
    <x:x v="120"/>
    <x:x v="261"/>
    <x:x v="0"/>
    <x:x v="0"/>
    <x:x v="0"/>
    <x:x v="0"/>
    <x:x v="251"/>
    <x:x v="66"/>
    <x:x v="0"/>
    <x:x v="66"/>
  </x:r>
  <x:r>
    <x:x v="0"/>
    <x:x v="262"/>
    <x:x v="23"/>
    <x:x v="23"/>
    <x:x v="13"/>
    <x:x v="23"/>
    <x:x v="262"/>
    <x:x v="0"/>
    <x:x v="0"/>
    <x:x v="0"/>
    <x:x v="0"/>
    <x:x v="252"/>
    <x:x v="67"/>
    <x:x v="2"/>
    <x:x v="67"/>
  </x:r>
  <x:r>
    <x:x v="0"/>
    <x:x v="263"/>
    <x:x v="215"/>
    <x:x v="214"/>
    <x:x v="2"/>
    <x:x v="238"/>
    <x:x v="263"/>
    <x:x v="0"/>
    <x:x v="0"/>
    <x:x v="0"/>
    <x:x v="0"/>
    <x:x v="253"/>
    <x:x v="68"/>
    <x:x v="3"/>
    <x:x v="68"/>
  </x:r>
  <x:r>
    <x:x v="0"/>
    <x:x v="264"/>
    <x:x v="216"/>
    <x:x v="215"/>
    <x:x v="112"/>
    <x:x v="239"/>
    <x:x v="264"/>
    <x:x v="0"/>
    <x:x v="0"/>
    <x:x v="0"/>
    <x:x v="0"/>
    <x:x v="254"/>
    <x:x v="68"/>
    <x:x v="3"/>
    <x:x v="68"/>
  </x:r>
  <x:r>
    <x:x v="0"/>
    <x:x v="265"/>
    <x:x v="217"/>
    <x:x v="216"/>
    <x:x v="113"/>
    <x:x v="240"/>
    <x:x v="265"/>
    <x:x v="0"/>
    <x:x v="0"/>
    <x:x v="0"/>
    <x:x v="0"/>
    <x:x v="255"/>
    <x:x v="68"/>
    <x:x v="3"/>
    <x:x v="68"/>
  </x:r>
  <x:r>
    <x:x v="0"/>
    <x:x v="266"/>
    <x:x v="77"/>
    <x:x v="77"/>
    <x:x v="114"/>
    <x:x v="241"/>
    <x:x v="266"/>
    <x:x v="0"/>
    <x:x v="0"/>
    <x:x v="0"/>
    <x:x v="0"/>
    <x:x v="256"/>
    <x:x v="68"/>
    <x:x v="3"/>
    <x:x v="68"/>
  </x:r>
  <x:r>
    <x:x v="0"/>
    <x:x v="267"/>
    <x:x v="218"/>
    <x:x v="217"/>
    <x:x v="115"/>
    <x:x v="242"/>
    <x:x v="267"/>
    <x:x v="0"/>
    <x:x v="0"/>
    <x:x v="0"/>
    <x:x v="0"/>
    <x:x v="257"/>
    <x:x v="68"/>
    <x:x v="3"/>
    <x:x v="68"/>
  </x:r>
  <x:r>
    <x:x v="0"/>
    <x:x v="268"/>
    <x:x v="216"/>
    <x:x v="215"/>
    <x:x v="116"/>
    <x:x v="243"/>
    <x:x v="268"/>
    <x:x v="0"/>
    <x:x v="0"/>
    <x:x v="0"/>
    <x:x v="0"/>
    <x:x v="258"/>
    <x:x v="68"/>
    <x:x v="3"/>
    <x:x v="68"/>
  </x:r>
  <x:r>
    <x:x v="0"/>
    <x:x v="269"/>
    <x:x v="219"/>
    <x:x v="218"/>
    <x:x v="117"/>
    <x:x v="244"/>
    <x:x v="269"/>
    <x:x v="0"/>
    <x:x v="0"/>
    <x:x v="0"/>
    <x:x v="0"/>
    <x:x v="259"/>
    <x:x v="68"/>
    <x:x v="3"/>
    <x:x v="68"/>
  </x:r>
  <x:r>
    <x:x v="0"/>
    <x:x v="270"/>
    <x:x v="220"/>
    <x:x v="219"/>
    <x:x v="2"/>
    <x:x v="245"/>
    <x:x v="270"/>
    <x:x v="0"/>
    <x:x v="0"/>
    <x:x v="0"/>
    <x:x v="0"/>
    <x:x v="260"/>
    <x:x v="68"/>
    <x:x v="3"/>
    <x:x v="68"/>
  </x:r>
  <x:r>
    <x:x v="0"/>
    <x:x v="271"/>
    <x:x v="221"/>
    <x:x v="220"/>
    <x:x v="118"/>
    <x:x v="246"/>
    <x:x v="271"/>
    <x:x v="0"/>
    <x:x v="0"/>
    <x:x v="0"/>
    <x:x v="0"/>
    <x:x v="261"/>
    <x:x v="68"/>
    <x:x v="3"/>
    <x:x v="68"/>
  </x:r>
  <x:r>
    <x:x v="0"/>
    <x:x v="272"/>
    <x:x v="222"/>
    <x:x v="221"/>
    <x:x v="119"/>
    <x:x v="247"/>
    <x:x v="272"/>
    <x:x v="0"/>
    <x:x v="0"/>
    <x:x v="0"/>
    <x:x v="0"/>
    <x:x v="262"/>
    <x:x v="68"/>
    <x:x v="3"/>
    <x:x v="68"/>
  </x:r>
  <x:r>
    <x:x v="0"/>
    <x:x v="273"/>
    <x:x v="223"/>
    <x:x v="222"/>
    <x:x v="19"/>
    <x:x v="248"/>
    <x:x v="273"/>
    <x:x v="0"/>
    <x:x v="0"/>
    <x:x v="0"/>
    <x:x v="0"/>
    <x:x v="263"/>
    <x:x v="68"/>
    <x:x v="3"/>
    <x:x v="68"/>
  </x:r>
  <x:r>
    <x:x v="0"/>
    <x:x v="274"/>
    <x:x v="224"/>
    <x:x v="223"/>
    <x:x v="120"/>
    <x:x v="249"/>
    <x:x v="274"/>
    <x:x v="0"/>
    <x:x v="0"/>
    <x:x v="0"/>
    <x:x v="0"/>
    <x:x v="264"/>
    <x:x v="68"/>
    <x:x v="3"/>
    <x:x v="68"/>
  </x:r>
  <x:r>
    <x:x v="0"/>
    <x:x v="275"/>
    <x:x v="225"/>
    <x:x v="224"/>
    <x:x v="2"/>
    <x:x v="250"/>
    <x:x v="275"/>
    <x:x v="0"/>
    <x:x v="0"/>
    <x:x v="0"/>
    <x:x v="0"/>
    <x:x v="265"/>
    <x:x v="68"/>
    <x:x v="3"/>
    <x:x v="68"/>
  </x:r>
  <x:r>
    <x:x v="0"/>
    <x:x v="276"/>
    <x:x v="66"/>
    <x:x v="66"/>
    <x:x v="121"/>
    <x:x v="251"/>
    <x:x v="276"/>
    <x:x v="0"/>
    <x:x v="0"/>
    <x:x v="0"/>
    <x:x v="0"/>
    <x:x v="266"/>
    <x:x v="68"/>
    <x:x v="3"/>
    <x:x v="68"/>
  </x:r>
  <x:r>
    <x:x v="0"/>
    <x:x v="277"/>
    <x:x v="226"/>
    <x:x v="225"/>
    <x:x v="2"/>
    <x:x v="252"/>
    <x:x v="277"/>
    <x:x v="0"/>
    <x:x v="0"/>
    <x:x v="0"/>
    <x:x v="0"/>
    <x:x v="267"/>
    <x:x v="68"/>
    <x:x v="3"/>
    <x:x v="68"/>
  </x:r>
  <x:r>
    <x:x v="0"/>
    <x:x v="278"/>
    <x:x v="227"/>
    <x:x v="226"/>
    <x:x v="122"/>
    <x:x v="253"/>
    <x:x v="278"/>
    <x:x v="0"/>
    <x:x v="0"/>
    <x:x v="0"/>
    <x:x v="0"/>
    <x:x v="268"/>
    <x:x v="68"/>
    <x:x v="3"/>
    <x:x v="68"/>
  </x:r>
  <x:r>
    <x:x v="0"/>
    <x:x v="279"/>
    <x:x v="23"/>
    <x:x v="23"/>
    <x:x v="70"/>
    <x:x v="153"/>
    <x:x v="279"/>
    <x:x v="0"/>
    <x:x v="0"/>
    <x:x v="0"/>
    <x:x v="0"/>
    <x:x v="269"/>
    <x:x v="69"/>
    <x:x v="2"/>
    <x:x v="69"/>
  </x:r>
  <x:r>
    <x:x v="0"/>
    <x:x v="280"/>
    <x:x v="228"/>
    <x:x v="227"/>
    <x:x v="123"/>
    <x:x v="254"/>
    <x:x v="280"/>
    <x:x v="0"/>
    <x:x v="0"/>
    <x:x v="0"/>
    <x:x v="0"/>
    <x:x v="270"/>
    <x:x v="69"/>
    <x:x v="2"/>
    <x:x v="69"/>
  </x:r>
  <x:r>
    <x:x v="0"/>
    <x:x v="281"/>
    <x:x v="229"/>
    <x:x v="228"/>
    <x:x v="2"/>
    <x:x v="255"/>
    <x:x v="281"/>
    <x:x v="0"/>
    <x:x v="0"/>
    <x:x v="0"/>
    <x:x v="0"/>
    <x:x v="271"/>
    <x:x v="69"/>
    <x:x v="2"/>
    <x:x v="69"/>
  </x:r>
  <x:r>
    <x:x v="0"/>
    <x:x v="282"/>
    <x:x v="230"/>
    <x:x v="229"/>
    <x:x v="2"/>
    <x:x v="256"/>
    <x:x v="282"/>
    <x:x v="0"/>
    <x:x v="0"/>
    <x:x v="0"/>
    <x:x v="0"/>
    <x:x v="272"/>
    <x:x v="69"/>
    <x:x v="2"/>
    <x:x v="69"/>
  </x:r>
  <x:r>
    <x:x v="0"/>
    <x:x v="283"/>
    <x:x v="231"/>
    <x:x v="230"/>
    <x:x v="2"/>
    <x:x v="257"/>
    <x:x v="283"/>
    <x:x v="0"/>
    <x:x v="0"/>
    <x:x v="0"/>
    <x:x v="0"/>
    <x:x v="273"/>
    <x:x v="69"/>
    <x:x v="2"/>
    <x:x v="69"/>
  </x:r>
  <x:r>
    <x:x v="0"/>
    <x:x v="284"/>
    <x:x v="232"/>
    <x:x v="231"/>
    <x:x v="2"/>
    <x:x v="258"/>
    <x:x v="284"/>
    <x:x v="0"/>
    <x:x v="0"/>
    <x:x v="0"/>
    <x:x v="0"/>
    <x:x v="274"/>
    <x:x v="69"/>
    <x:x v="2"/>
    <x:x v="69"/>
  </x:r>
  <x:r>
    <x:x v="0"/>
    <x:x v="285"/>
    <x:x v="233"/>
    <x:x v="232"/>
    <x:x v="124"/>
    <x:x v="259"/>
    <x:x v="285"/>
    <x:x v="0"/>
    <x:x v="0"/>
    <x:x v="0"/>
    <x:x v="0"/>
    <x:x v="275"/>
    <x:x v="69"/>
    <x:x v="2"/>
    <x:x v="69"/>
  </x:r>
  <x:r>
    <x:x v="0"/>
    <x:x v="286"/>
    <x:x v="234"/>
    <x:x v="233"/>
    <x:x v="125"/>
    <x:x v="260"/>
    <x:x v="286"/>
    <x:x v="0"/>
    <x:x v="0"/>
    <x:x v="0"/>
    <x:x v="0"/>
    <x:x v="276"/>
    <x:x v="70"/>
    <x:x v="1"/>
    <x:x v="70"/>
  </x:r>
  <x:r>
    <x:x v="0"/>
    <x:x v="287"/>
    <x:x v="235"/>
    <x:x v="234"/>
    <x:x v="126"/>
    <x:x v="261"/>
    <x:x v="287"/>
    <x:x v="0"/>
    <x:x v="0"/>
    <x:x v="0"/>
    <x:x v="0"/>
    <x:x v="277"/>
    <x:x v="70"/>
    <x:x v="1"/>
    <x:x v="70"/>
  </x:r>
  <x:r>
    <x:x v="0"/>
    <x:x v="288"/>
    <x:x v="236"/>
    <x:x v="235"/>
    <x:x v="2"/>
    <x:x v="262"/>
    <x:x v="288"/>
    <x:x v="0"/>
    <x:x v="1"/>
    <x:x v="0"/>
    <x:x v="0"/>
    <x:x v="278"/>
    <x:x v="70"/>
    <x:x v="1"/>
    <x:x v="70"/>
  </x:r>
  <x:r>
    <x:x v="0"/>
    <x:x v="289"/>
    <x:x v="237"/>
    <x:x v="236"/>
    <x:x v="127"/>
    <x:x v="263"/>
    <x:x v="289"/>
    <x:x v="0"/>
    <x:x v="0"/>
    <x:x v="0"/>
    <x:x v="0"/>
    <x:x v="279"/>
    <x:x v="70"/>
    <x:x v="1"/>
    <x:x v="70"/>
  </x:r>
  <x:r>
    <x:x v="0"/>
    <x:x v="290"/>
    <x:x v="77"/>
    <x:x v="77"/>
    <x:x v="60"/>
    <x:x v="264"/>
    <x:x v="290"/>
    <x:x v="0"/>
    <x:x v="0"/>
    <x:x v="0"/>
    <x:x v="0"/>
    <x:x v="280"/>
    <x:x v="70"/>
    <x:x v="1"/>
    <x:x v="70"/>
  </x:r>
  <x:r>
    <x:x v="0"/>
    <x:x v="291"/>
    <x:x v="238"/>
    <x:x v="237"/>
    <x:x v="2"/>
    <x:x v="265"/>
    <x:x v="291"/>
    <x:x v="0"/>
    <x:x v="0"/>
    <x:x v="0"/>
    <x:x v="0"/>
    <x:x v="278"/>
    <x:x v="70"/>
    <x:x v="1"/>
    <x:x v="70"/>
  </x:r>
  <x:r>
    <x:x v="0"/>
    <x:x v="292"/>
    <x:x v="239"/>
    <x:x v="238"/>
    <x:x v="2"/>
    <x:x v="266"/>
    <x:x v="292"/>
    <x:x v="0"/>
    <x:x v="0"/>
    <x:x v="0"/>
    <x:x v="0"/>
    <x:x v="281"/>
    <x:x v="70"/>
    <x:x v="1"/>
    <x:x v="70"/>
  </x:r>
  <x:r>
    <x:x v="0"/>
    <x:x v="293"/>
    <x:x v="240"/>
    <x:x v="77"/>
    <x:x v="2"/>
    <x:x v="267"/>
    <x:x v="293"/>
    <x:x v="0"/>
    <x:x v="1"/>
    <x:x v="0"/>
    <x:x v="0"/>
    <x:x v="282"/>
    <x:x v="70"/>
    <x:x v="4"/>
    <x:x v="70"/>
  </x:r>
  <x:r>
    <x:x v="0"/>
    <x:x v="294"/>
    <x:x v="241"/>
    <x:x v="239"/>
    <x:x v="2"/>
    <x:x v="268"/>
    <x:x v="294"/>
    <x:x v="0"/>
    <x:x v="1"/>
    <x:x v="0"/>
    <x:x v="0"/>
    <x:x v="283"/>
    <x:x v="70"/>
    <x:x v="4"/>
    <x:x v="70"/>
  </x:r>
  <x:r>
    <x:x v="0"/>
    <x:x v="295"/>
    <x:x v="23"/>
    <x:x v="23"/>
    <x:x v="128"/>
    <x:x v="181"/>
    <x:x v="295"/>
    <x:x v="0"/>
    <x:x v="0"/>
    <x:x v="0"/>
    <x:x v="0"/>
    <x:x v="284"/>
    <x:x v="71"/>
    <x:x v="1"/>
    <x:x v="71"/>
  </x:r>
  <x:r>
    <x:x v="0"/>
    <x:x v="296"/>
    <x:x v="7"/>
    <x:x v="7"/>
    <x:x v="129"/>
    <x:x v="269"/>
    <x:x v="296"/>
    <x:x v="0"/>
    <x:x v="0"/>
    <x:x v="0"/>
    <x:x v="0"/>
    <x:x v="285"/>
    <x:x v="71"/>
    <x:x v="1"/>
    <x:x v="71"/>
  </x:r>
  <x:r>
    <x:x v="0"/>
    <x:x v="297"/>
    <x:x v="242"/>
    <x:x v="240"/>
    <x:x v="75"/>
    <x:x v="270"/>
    <x:x v="297"/>
    <x:x v="0"/>
    <x:x v="0"/>
    <x:x v="0"/>
    <x:x v="0"/>
    <x:x v="286"/>
    <x:x v="72"/>
    <x:x v="1"/>
    <x:x v="72"/>
  </x:r>
  <x:r>
    <x:x v="0"/>
    <x:x v="298"/>
    <x:x v="243"/>
    <x:x v="241"/>
    <x:x v="2"/>
    <x:x v="271"/>
    <x:x v="298"/>
    <x:x v="0"/>
    <x:x v="0"/>
    <x:x v="0"/>
    <x:x v="0"/>
    <x:x v="287"/>
    <x:x v="73"/>
    <x:x v="1"/>
    <x:x v="73"/>
  </x:r>
  <x:r>
    <x:x v="0"/>
    <x:x v="299"/>
    <x:x v="244"/>
    <x:x v="242"/>
    <x:x v="70"/>
    <x:x v="272"/>
    <x:x v="299"/>
    <x:x v="0"/>
    <x:x v="0"/>
    <x:x v="0"/>
    <x:x v="0"/>
    <x:x v="288"/>
    <x:x v="73"/>
    <x:x v="1"/>
    <x:x v="73"/>
  </x:r>
  <x:r>
    <x:x v="0"/>
    <x:x v="300"/>
    <x:x v="245"/>
    <x:x v="243"/>
    <x:x v="2"/>
    <x:x v="273"/>
    <x:x v="300"/>
    <x:x v="0"/>
    <x:x v="0"/>
    <x:x v="0"/>
    <x:x v="0"/>
    <x:x v="289"/>
    <x:x v="73"/>
    <x:x v="1"/>
    <x:x v="73"/>
  </x:r>
  <x:r>
    <x:x v="0"/>
    <x:x v="301"/>
    <x:x v="246"/>
    <x:x v="244"/>
    <x:x v="2"/>
    <x:x v="274"/>
    <x:x v="301"/>
    <x:x v="0"/>
    <x:x v="0"/>
    <x:x v="0"/>
    <x:x v="0"/>
    <x:x v="290"/>
    <x:x v="73"/>
    <x:x v="1"/>
    <x:x v="73"/>
  </x:r>
  <x:r>
    <x:x v="0"/>
    <x:x v="302"/>
    <x:x v="247"/>
    <x:x v="245"/>
    <x:x v="130"/>
    <x:x v="275"/>
    <x:x v="302"/>
    <x:x v="0"/>
    <x:x v="0"/>
    <x:x v="0"/>
    <x:x v="0"/>
    <x:x v="291"/>
    <x:x v="74"/>
    <x:x v="0"/>
    <x:x v="74"/>
  </x:r>
  <x:r>
    <x:x v="0"/>
    <x:x v="303"/>
    <x:x v="248"/>
    <x:x v="246"/>
    <x:x v="2"/>
    <x:x v="276"/>
    <x:x v="303"/>
    <x:x v="0"/>
    <x:x v="0"/>
    <x:x v="0"/>
    <x:x v="0"/>
    <x:x v="292"/>
    <x:x v="74"/>
    <x:x v="0"/>
    <x:x v="74"/>
  </x:r>
  <x:r>
    <x:x v="0"/>
    <x:x v="304"/>
    <x:x v="249"/>
    <x:x v="247"/>
    <x:x v="2"/>
    <x:x v="277"/>
    <x:x v="304"/>
    <x:x v="0"/>
    <x:x v="0"/>
    <x:x v="0"/>
    <x:x v="0"/>
    <x:x v="293"/>
    <x:x v="74"/>
    <x:x v="0"/>
    <x:x v="74"/>
  </x:r>
  <x:r>
    <x:x v="0"/>
    <x:x v="305"/>
    <x:x v="250"/>
    <x:x v="248"/>
    <x:x v="2"/>
    <x:x v="278"/>
    <x:x v="305"/>
    <x:x v="0"/>
    <x:x v="0"/>
    <x:x v="0"/>
    <x:x v="0"/>
    <x:x v="294"/>
    <x:x v="74"/>
    <x:x v="0"/>
    <x:x v="74"/>
  </x:r>
  <x:r>
    <x:x v="0"/>
    <x:x v="306"/>
    <x:x v="251"/>
    <x:x v="249"/>
    <x:x v="131"/>
    <x:x v="279"/>
    <x:x v="306"/>
    <x:x v="0"/>
    <x:x v="0"/>
    <x:x v="0"/>
    <x:x v="0"/>
    <x:x v="295"/>
    <x:x v="74"/>
    <x:x v="0"/>
    <x:x v="74"/>
  </x:r>
  <x:r>
    <x:x v="0"/>
    <x:x v="307"/>
    <x:x v="252"/>
    <x:x v="250"/>
    <x:x v="132"/>
    <x:x v="280"/>
    <x:x v="307"/>
    <x:x v="0"/>
    <x:x v="0"/>
    <x:x v="0"/>
    <x:x v="0"/>
    <x:x v="296"/>
    <x:x v="74"/>
    <x:x v="0"/>
    <x:x v="74"/>
  </x:r>
  <x:r>
    <x:x v="0"/>
    <x:x v="308"/>
    <x:x v="253"/>
    <x:x v="251"/>
    <x:x v="2"/>
    <x:x v="281"/>
    <x:x v="308"/>
    <x:x v="0"/>
    <x:x v="0"/>
    <x:x v="0"/>
    <x:x v="0"/>
    <x:x v="297"/>
    <x:x v="74"/>
    <x:x v="0"/>
    <x:x v="74"/>
  </x:r>
  <x:r>
    <x:x v="0"/>
    <x:x v="309"/>
    <x:x v="254"/>
    <x:x v="252"/>
    <x:x v="28"/>
    <x:x v="282"/>
    <x:x v="309"/>
    <x:x v="0"/>
    <x:x v="0"/>
    <x:x v="0"/>
    <x:x v="0"/>
    <x:x v="298"/>
    <x:x v="74"/>
    <x:x v="0"/>
    <x:x v="74"/>
  </x:r>
  <x:r>
    <x:x v="0"/>
    <x:x v="310"/>
    <x:x v="255"/>
    <x:x v="253"/>
    <x:x v="133"/>
    <x:x v="283"/>
    <x:x v="310"/>
    <x:x v="0"/>
    <x:x v="0"/>
    <x:x v="0"/>
    <x:x v="0"/>
    <x:x v="299"/>
    <x:x v="74"/>
    <x:x v="0"/>
    <x:x v="74"/>
  </x:r>
  <x:r>
    <x:x v="0"/>
    <x:x v="311"/>
    <x:x v="256"/>
    <x:x v="254"/>
    <x:x v="134"/>
    <x:x v="284"/>
    <x:x v="311"/>
    <x:x v="0"/>
    <x:x v="0"/>
    <x:x v="0"/>
    <x:x v="0"/>
    <x:x v="300"/>
    <x:x v="74"/>
    <x:x v="0"/>
    <x:x v="74"/>
  </x:r>
  <x:r>
    <x:x v="0"/>
    <x:x v="312"/>
    <x:x v="257"/>
    <x:x v="255"/>
    <x:x v="135"/>
    <x:x v="285"/>
    <x:x v="312"/>
    <x:x v="0"/>
    <x:x v="0"/>
    <x:x v="0"/>
    <x:x v="0"/>
    <x:x v="301"/>
    <x:x v="74"/>
    <x:x v="0"/>
    <x:x v="74"/>
  </x:r>
  <x:r>
    <x:x v="0"/>
    <x:x v="313"/>
    <x:x v="258"/>
    <x:x v="256"/>
    <x:x v="2"/>
    <x:x v="286"/>
    <x:x v="313"/>
    <x:x v="0"/>
    <x:x v="0"/>
    <x:x v="0"/>
    <x:x v="0"/>
    <x:x v="302"/>
    <x:x v="74"/>
    <x:x v="0"/>
    <x:x v="74"/>
  </x:r>
  <x:r>
    <x:x v="0"/>
    <x:x v="314"/>
    <x:x v="259"/>
    <x:x v="257"/>
    <x:x v="136"/>
    <x:x v="287"/>
    <x:x v="314"/>
    <x:x v="0"/>
    <x:x v="0"/>
    <x:x v="0"/>
    <x:x v="0"/>
    <x:x v="303"/>
    <x:x v="74"/>
    <x:x v="0"/>
    <x:x v="74"/>
  </x:r>
  <x:r>
    <x:x v="0"/>
    <x:x v="315"/>
    <x:x v="260"/>
    <x:x v="258"/>
    <x:x v="137"/>
    <x:x v="288"/>
    <x:x v="315"/>
    <x:x v="0"/>
    <x:x v="0"/>
    <x:x v="0"/>
    <x:x v="0"/>
    <x:x v="304"/>
    <x:x v="74"/>
    <x:x v="0"/>
    <x:x v="74"/>
  </x:r>
  <x:r>
    <x:x v="0"/>
    <x:x v="316"/>
    <x:x v="261"/>
    <x:x v="259"/>
    <x:x v="138"/>
    <x:x v="289"/>
    <x:x v="316"/>
    <x:x v="0"/>
    <x:x v="0"/>
    <x:x v="0"/>
    <x:x v="0"/>
    <x:x v="305"/>
    <x:x v="74"/>
    <x:x v="0"/>
    <x:x v="74"/>
  </x:r>
  <x:r>
    <x:x v="0"/>
    <x:x v="317"/>
    <x:x v="262"/>
    <x:x v="260"/>
    <x:x v="130"/>
    <x:x v="290"/>
    <x:x v="317"/>
    <x:x v="0"/>
    <x:x v="0"/>
    <x:x v="0"/>
    <x:x v="0"/>
    <x:x v="306"/>
    <x:x v="74"/>
    <x:x v="0"/>
    <x:x v="74"/>
  </x:r>
  <x:r>
    <x:x v="0"/>
    <x:x v="318"/>
    <x:x v="263"/>
    <x:x v="261"/>
    <x:x v="139"/>
    <x:x v="291"/>
    <x:x v="318"/>
    <x:x v="0"/>
    <x:x v="0"/>
    <x:x v="0"/>
    <x:x v="0"/>
    <x:x v="307"/>
    <x:x v="74"/>
    <x:x v="0"/>
    <x:x v="74"/>
  </x:r>
  <x:r>
    <x:x v="0"/>
    <x:x v="319"/>
    <x:x v="264"/>
    <x:x v="262"/>
    <x:x v="140"/>
    <x:x v="292"/>
    <x:x v="319"/>
    <x:x v="0"/>
    <x:x v="0"/>
    <x:x v="0"/>
    <x:x v="0"/>
    <x:x v="308"/>
    <x:x v="74"/>
    <x:x v="0"/>
    <x:x v="74"/>
  </x:r>
  <x:r>
    <x:x v="0"/>
    <x:x v="320"/>
    <x:x v="265"/>
    <x:x v="263"/>
    <x:x v="2"/>
    <x:x v="293"/>
    <x:x v="320"/>
    <x:x v="0"/>
    <x:x v="0"/>
    <x:x v="0"/>
    <x:x v="0"/>
    <x:x v="309"/>
    <x:x v="75"/>
    <x:x v="3"/>
    <x:x v="75"/>
  </x:r>
  <x:r>
    <x:x v="0"/>
    <x:x v="321"/>
    <x:x v="266"/>
    <x:x v="264"/>
    <x:x v="2"/>
    <x:x v="294"/>
    <x:x v="321"/>
    <x:x v="0"/>
    <x:x v="0"/>
    <x:x v="0"/>
    <x:x v="0"/>
    <x:x v="310"/>
    <x:x v="75"/>
    <x:x v="3"/>
    <x:x v="75"/>
  </x:r>
  <x:r>
    <x:x v="0"/>
    <x:x v="322"/>
    <x:x v="267"/>
    <x:x v="265"/>
    <x:x v="2"/>
    <x:x v="295"/>
    <x:x v="322"/>
    <x:x v="0"/>
    <x:x v="0"/>
    <x:x v="0"/>
    <x:x v="0"/>
    <x:x v="311"/>
    <x:x v="75"/>
    <x:x v="3"/>
    <x:x v="75"/>
  </x:r>
  <x:r>
    <x:x v="0"/>
    <x:x v="323"/>
    <x:x v="215"/>
    <x:x v="214"/>
    <x:x v="86"/>
    <x:x v="296"/>
    <x:x v="323"/>
    <x:x v="0"/>
    <x:x v="0"/>
    <x:x v="0"/>
    <x:x v="0"/>
    <x:x v="312"/>
    <x:x v="76"/>
    <x:x v="0"/>
    <x:x v="76"/>
  </x:r>
  <x:r>
    <x:x v="0"/>
    <x:x v="324"/>
    <x:x v="268"/>
    <x:x v="266"/>
    <x:x v="2"/>
    <x:x v="297"/>
    <x:x v="324"/>
    <x:x v="0"/>
    <x:x v="0"/>
    <x:x v="0"/>
    <x:x v="0"/>
    <x:x v="313"/>
    <x:x v="76"/>
    <x:x v="0"/>
    <x:x v="76"/>
  </x:r>
  <x:r>
    <x:x v="0"/>
    <x:x v="325"/>
    <x:x v="66"/>
    <x:x v="66"/>
    <x:x v="58"/>
    <x:x v="131"/>
    <x:x v="325"/>
    <x:x v="0"/>
    <x:x v="0"/>
    <x:x v="0"/>
    <x:x v="0"/>
    <x:x v="314"/>
    <x:x v="77"/>
    <x:x v="3"/>
    <x:x v="77"/>
  </x:r>
  <x:r>
    <x:x v="0"/>
    <x:x v="326"/>
    <x:x v="66"/>
    <x:x v="66"/>
    <x:x v="47"/>
    <x:x v="92"/>
    <x:x v="326"/>
    <x:x v="0"/>
    <x:x v="0"/>
    <x:x v="0"/>
    <x:x v="0"/>
    <x:x v="315"/>
    <x:x v="77"/>
    <x:x v="3"/>
    <x:x v="77"/>
  </x:r>
  <x:r>
    <x:x v="0"/>
    <x:x v="327"/>
    <x:x v="66"/>
    <x:x v="66"/>
    <x:x v="60"/>
    <x:x v="133"/>
    <x:x v="327"/>
    <x:x v="0"/>
    <x:x v="0"/>
    <x:x v="0"/>
    <x:x v="0"/>
    <x:x v="316"/>
    <x:x v="77"/>
    <x:x v="3"/>
    <x:x v="77"/>
  </x:r>
  <x:r>
    <x:x v="0"/>
    <x:x v="328"/>
    <x:x v="269"/>
    <x:x v="267"/>
    <x:x v="2"/>
    <x:x v="298"/>
    <x:x v="328"/>
    <x:x v="0"/>
    <x:x v="0"/>
    <x:x v="0"/>
    <x:x v="0"/>
    <x:x v="317"/>
    <x:x v="77"/>
    <x:x v="3"/>
    <x:x v="77"/>
  </x:r>
  <x:r>
    <x:x v="0"/>
    <x:x v="329"/>
    <x:x v="23"/>
    <x:x v="23"/>
    <x:x v="141"/>
    <x:x v="179"/>
    <x:x v="329"/>
    <x:x v="0"/>
    <x:x v="0"/>
    <x:x v="0"/>
    <x:x v="0"/>
    <x:x v="318"/>
    <x:x v="77"/>
    <x:x v="3"/>
    <x:x v="77"/>
  </x:r>
  <x:r>
    <x:x v="0"/>
    <x:x v="330"/>
    <x:x v="77"/>
    <x:x v="77"/>
    <x:x v="142"/>
    <x:x v="299"/>
    <x:x v="330"/>
    <x:x v="0"/>
    <x:x v="0"/>
    <x:x v="0"/>
    <x:x v="0"/>
    <x:x v="319"/>
    <x:x v="78"/>
    <x:x v="0"/>
    <x:x v="78"/>
  </x:r>
  <x:r>
    <x:x v="0"/>
    <x:x v="331"/>
    <x:x v="270"/>
    <x:x v="268"/>
    <x:x v="143"/>
    <x:x v="300"/>
    <x:x v="331"/>
    <x:x v="0"/>
    <x:x v="0"/>
    <x:x v="0"/>
    <x:x v="0"/>
    <x:x v="320"/>
    <x:x v="78"/>
    <x:x v="0"/>
    <x:x v="78"/>
  </x:r>
  <x:r>
    <x:x v="0"/>
    <x:x v="332"/>
    <x:x v="271"/>
    <x:x v="269"/>
    <x:x v="144"/>
    <x:x v="301"/>
    <x:x v="332"/>
    <x:x v="0"/>
    <x:x v="0"/>
    <x:x v="0"/>
    <x:x v="0"/>
    <x:x v="321"/>
    <x:x v="78"/>
    <x:x v="0"/>
    <x:x v="78"/>
  </x:r>
  <x:r>
    <x:x v="0"/>
    <x:x v="333"/>
    <x:x v="272"/>
    <x:x v="270"/>
    <x:x v="145"/>
    <x:x v="302"/>
    <x:x v="333"/>
    <x:x v="0"/>
    <x:x v="0"/>
    <x:x v="0"/>
    <x:x v="0"/>
    <x:x v="322"/>
    <x:x v="78"/>
    <x:x v="0"/>
    <x:x v="78"/>
  </x:r>
  <x:r>
    <x:x v="0"/>
    <x:x v="334"/>
    <x:x v="273"/>
    <x:x v="271"/>
    <x:x v="2"/>
    <x:x v="303"/>
    <x:x v="334"/>
    <x:x v="0"/>
    <x:x v="1"/>
    <x:x v="0"/>
    <x:x v="0"/>
    <x:x v="323"/>
    <x:x v="79"/>
    <x:x v="1"/>
    <x:x v="79"/>
  </x:r>
  <x:r>
    <x:x v="0"/>
    <x:x v="335"/>
    <x:x v="274"/>
    <x:x v="272"/>
    <x:x v="146"/>
    <x:x v="304"/>
    <x:x v="335"/>
    <x:x v="0"/>
    <x:x v="0"/>
    <x:x v="0"/>
    <x:x v="0"/>
    <x:x v="323"/>
    <x:x v="79"/>
    <x:x v="1"/>
    <x:x v="79"/>
  </x:r>
  <x:r>
    <x:x v="0"/>
    <x:x v="336"/>
    <x:x v="23"/>
    <x:x v="23"/>
    <x:x v="89"/>
    <x:x v="305"/>
    <x:x v="336"/>
    <x:x v="0"/>
    <x:x v="0"/>
    <x:x v="0"/>
    <x:x v="0"/>
    <x:x v="324"/>
    <x:x v="80"/>
    <x:x v="1"/>
    <x:x v="80"/>
  </x:r>
  <x:r>
    <x:x v="0"/>
    <x:x v="337"/>
    <x:x v="23"/>
    <x:x v="23"/>
    <x:x v="145"/>
    <x:x v="306"/>
    <x:x v="337"/>
    <x:x v="0"/>
    <x:x v="0"/>
    <x:x v="0"/>
    <x:x v="0"/>
    <x:x v="325"/>
    <x:x v="80"/>
    <x:x v="1"/>
    <x:x v="80"/>
  </x:r>
  <x:r>
    <x:x v="0"/>
    <x:x v="338"/>
    <x:x v="275"/>
    <x:x v="273"/>
    <x:x v="2"/>
    <x:x v="307"/>
    <x:x v="338"/>
    <x:x v="0"/>
    <x:x v="0"/>
    <x:x v="0"/>
    <x:x v="0"/>
    <x:x v="326"/>
    <x:x v="81"/>
    <x:x v="3"/>
    <x:x v="81"/>
  </x:r>
  <x:r>
    <x:x v="0"/>
    <x:x v="339"/>
    <x:x v="276"/>
    <x:x v="274"/>
    <x:x v="147"/>
    <x:x v="308"/>
    <x:x v="339"/>
    <x:x v="0"/>
    <x:x v="0"/>
    <x:x v="0"/>
    <x:x v="0"/>
    <x:x v="327"/>
    <x:x v="81"/>
    <x:x v="3"/>
    <x:x v="81"/>
  </x:r>
  <x:r>
    <x:x v="0"/>
    <x:x v="340"/>
    <x:x v="277"/>
    <x:x v="275"/>
    <x:x v="148"/>
    <x:x v="309"/>
    <x:x v="340"/>
    <x:x v="0"/>
    <x:x v="0"/>
    <x:x v="0"/>
    <x:x v="0"/>
    <x:x v="328"/>
    <x:x v="81"/>
    <x:x v="3"/>
    <x:x v="81"/>
  </x:r>
  <x:r>
    <x:x v="0"/>
    <x:x v="341"/>
    <x:x v="278"/>
    <x:x v="276"/>
    <x:x v="2"/>
    <x:x v="310"/>
    <x:x v="341"/>
    <x:x v="0"/>
    <x:x v="0"/>
    <x:x v="0"/>
    <x:x v="0"/>
    <x:x v="329"/>
    <x:x v="81"/>
    <x:x v="3"/>
    <x:x v="81"/>
  </x:r>
  <x:r>
    <x:x v="0"/>
    <x:x v="342"/>
    <x:x v="23"/>
    <x:x v="23"/>
    <x:x v="147"/>
    <x:x v="311"/>
    <x:x v="342"/>
    <x:x v="0"/>
    <x:x v="0"/>
    <x:x v="0"/>
    <x:x v="0"/>
    <x:x v="330"/>
    <x:x v="81"/>
    <x:x v="3"/>
    <x:x v="81"/>
  </x:r>
  <x:r>
    <x:x v="0"/>
    <x:x v="343"/>
    <x:x v="279"/>
    <x:x v="277"/>
    <x:x v="2"/>
    <x:x v="312"/>
    <x:x v="343"/>
    <x:x v="0"/>
    <x:x v="0"/>
    <x:x v="0"/>
    <x:x v="0"/>
    <x:x v="331"/>
    <x:x v="81"/>
    <x:x v="3"/>
    <x:x v="81"/>
  </x:r>
  <x:r>
    <x:x v="0"/>
    <x:x v="344"/>
    <x:x v="280"/>
    <x:x v="278"/>
    <x:x v="149"/>
    <x:x v="313"/>
    <x:x v="344"/>
    <x:x v="0"/>
    <x:x v="0"/>
    <x:x v="0"/>
    <x:x v="0"/>
    <x:x v="332"/>
    <x:x v="81"/>
    <x:x v="3"/>
    <x:x v="81"/>
  </x:r>
  <x:r>
    <x:x v="0"/>
    <x:x v="345"/>
    <x:x v="281"/>
    <x:x v="279"/>
    <x:x v="2"/>
    <x:x v="314"/>
    <x:x v="345"/>
    <x:x v="0"/>
    <x:x v="0"/>
    <x:x v="0"/>
    <x:x v="0"/>
    <x:x v="333"/>
    <x:x v="82"/>
    <x:x v="1"/>
    <x:x v="82"/>
  </x:r>
  <x:r>
    <x:x v="0"/>
    <x:x v="346"/>
    <x:x v="282"/>
    <x:x v="280"/>
    <x:x v="150"/>
    <x:x v="315"/>
    <x:x v="346"/>
    <x:x v="0"/>
    <x:x v="0"/>
    <x:x v="0"/>
    <x:x v="0"/>
    <x:x v="334"/>
    <x:x v="83"/>
    <x:x v="3"/>
    <x:x v="83"/>
  </x:r>
  <x:r>
    <x:x v="0"/>
    <x:x v="347"/>
    <x:x v="283"/>
    <x:x v="281"/>
    <x:x v="2"/>
    <x:x v="124"/>
    <x:x v="347"/>
    <x:x v="0"/>
    <x:x v="0"/>
    <x:x v="0"/>
    <x:x v="0"/>
    <x:x v="335"/>
    <x:x v="83"/>
    <x:x v="3"/>
    <x:x v="83"/>
  </x:r>
  <x:r>
    <x:x v="0"/>
    <x:x v="348"/>
    <x:x v="284"/>
    <x:x v="282"/>
    <x:x v="2"/>
    <x:x v="316"/>
    <x:x v="348"/>
    <x:x v="0"/>
    <x:x v="0"/>
    <x:x v="0"/>
    <x:x v="0"/>
    <x:x v="336"/>
    <x:x v="84"/>
    <x:x v="1"/>
    <x:x v="84"/>
  </x:r>
  <x:r>
    <x:x v="0"/>
    <x:x v="349"/>
    <x:x v="285"/>
    <x:x v="283"/>
    <x:x v="151"/>
    <x:x v="317"/>
    <x:x v="349"/>
    <x:x v="0"/>
    <x:x v="0"/>
    <x:x v="0"/>
    <x:x v="0"/>
    <x:x v="337"/>
    <x:x v="85"/>
    <x:x v="2"/>
    <x:x v="85"/>
  </x:r>
  <x:r>
    <x:x v="0"/>
    <x:x v="350"/>
    <x:x v="286"/>
    <x:x v="284"/>
    <x:x v="2"/>
    <x:x v="318"/>
    <x:x v="350"/>
    <x:x v="0"/>
    <x:x v="0"/>
    <x:x v="0"/>
    <x:x v="0"/>
    <x:x v="338"/>
    <x:x v="85"/>
    <x:x v="2"/>
    <x:x v="85"/>
  </x:r>
  <x:r>
    <x:x v="0"/>
    <x:x v="351"/>
    <x:x v="287"/>
    <x:x v="285"/>
    <x:x v="152"/>
    <x:x v="319"/>
    <x:x v="351"/>
    <x:x v="0"/>
    <x:x v="0"/>
    <x:x v="0"/>
    <x:x v="0"/>
    <x:x v="339"/>
    <x:x v="86"/>
    <x:x v="0"/>
    <x:x v="86"/>
  </x:r>
  <x:r>
    <x:x v="0"/>
    <x:x v="352"/>
    <x:x v="56"/>
    <x:x v="56"/>
    <x:x v="2"/>
    <x:x v="59"/>
    <x:x v="352"/>
    <x:x v="0"/>
    <x:x v="0"/>
    <x:x v="0"/>
    <x:x v="0"/>
    <x:x v="340"/>
    <x:x v="87"/>
    <x:x v="1"/>
    <x:x v="87"/>
  </x:r>
  <x:r>
    <x:x v="0"/>
    <x:x v="353"/>
    <x:x v="288"/>
    <x:x v="286"/>
    <x:x v="2"/>
    <x:x v="320"/>
    <x:x v="353"/>
    <x:x v="0"/>
    <x:x v="0"/>
    <x:x v="0"/>
    <x:x v="0"/>
    <x:x v="341"/>
    <x:x v="87"/>
    <x:x v="1"/>
    <x:x v="87"/>
  </x:r>
  <x:r>
    <x:x v="0"/>
    <x:x v="354"/>
    <x:x v="289"/>
    <x:x v="287"/>
    <x:x v="2"/>
    <x:x v="321"/>
    <x:x v="354"/>
    <x:x v="0"/>
    <x:x v="0"/>
    <x:x v="0"/>
    <x:x v="0"/>
    <x:x v="342"/>
    <x:x v="87"/>
    <x:x v="1"/>
    <x:x v="87"/>
  </x:r>
  <x:r>
    <x:x v="0"/>
    <x:x v="355"/>
    <x:x v="156"/>
    <x:x v="155"/>
    <x:x v="2"/>
    <x:x v="175"/>
    <x:x v="355"/>
    <x:x v="0"/>
    <x:x v="0"/>
    <x:x v="0"/>
    <x:x v="0"/>
    <x:x v="343"/>
    <x:x v="87"/>
    <x:x v="1"/>
    <x:x v="87"/>
  </x:r>
  <x:r>
    <x:x v="0"/>
    <x:x v="356"/>
    <x:x v="290"/>
    <x:x v="288"/>
    <x:x v="2"/>
    <x:x v="322"/>
    <x:x v="356"/>
    <x:x v="0"/>
    <x:x v="0"/>
    <x:x v="0"/>
    <x:x v="0"/>
    <x:x v="344"/>
    <x:x v="88"/>
    <x:x v="1"/>
    <x:x v="88"/>
  </x:r>
  <x:r>
    <x:x v="0"/>
    <x:x v="357"/>
    <x:x v="291"/>
    <x:x v="289"/>
    <x:x v="2"/>
    <x:x v="323"/>
    <x:x v="357"/>
    <x:x v="0"/>
    <x:x v="1"/>
    <x:x v="0"/>
    <x:x v="0"/>
    <x:x v="345"/>
    <x:x v="89"/>
    <x:x v="1"/>
    <x:x v="89"/>
  </x:r>
  <x:r>
    <x:x v="0"/>
    <x:x v="358"/>
    <x:x v="292"/>
    <x:x v="290"/>
    <x:x v="153"/>
    <x:x v="324"/>
    <x:x v="358"/>
    <x:x v="0"/>
    <x:x v="0"/>
    <x:x v="0"/>
    <x:x v="0"/>
    <x:x v="345"/>
    <x:x v="89"/>
    <x:x v="1"/>
    <x:x v="89"/>
  </x:r>
  <x:r>
    <x:x v="0"/>
    <x:x v="359"/>
    <x:x v="66"/>
    <x:x v="66"/>
    <x:x v="47"/>
    <x:x v="92"/>
    <x:x v="359"/>
    <x:x v="0"/>
    <x:x v="0"/>
    <x:x v="0"/>
    <x:x v="0"/>
    <x:x v="346"/>
    <x:x v="89"/>
    <x:x v="1"/>
    <x:x v="89"/>
  </x:r>
  <x:r>
    <x:x v="0"/>
    <x:x v="360"/>
    <x:x v="293"/>
    <x:x v="291"/>
    <x:x v="2"/>
    <x:x v="325"/>
    <x:x v="360"/>
    <x:x v="0"/>
    <x:x v="0"/>
    <x:x v="0"/>
    <x:x v="0"/>
    <x:x v="347"/>
    <x:x v="89"/>
    <x:x v="1"/>
    <x:x v="89"/>
  </x:r>
  <x:r>
    <x:x v="0"/>
    <x:x v="361"/>
    <x:x v="219"/>
    <x:x v="218"/>
    <x:x v="2"/>
    <x:x v="92"/>
    <x:x v="361"/>
    <x:x v="0"/>
    <x:x v="0"/>
    <x:x v="0"/>
    <x:x v="0"/>
    <x:x v="348"/>
    <x:x v="90"/>
    <x:x v="2"/>
    <x:x v="90"/>
  </x:r>
  <x:r>
    <x:x v="0"/>
    <x:x v="362"/>
    <x:x v="216"/>
    <x:x v="215"/>
    <x:x v="154"/>
    <x:x v="326"/>
    <x:x v="362"/>
    <x:x v="0"/>
    <x:x v="0"/>
    <x:x v="0"/>
    <x:x v="0"/>
    <x:x v="349"/>
    <x:x v="91"/>
    <x:x v="3"/>
    <x:x v="91"/>
  </x:r>
  <x:r>
    <x:x v="0"/>
    <x:x v="363"/>
    <x:x v="209"/>
    <x:x v="208"/>
    <x:x v="2"/>
    <x:x v="233"/>
    <x:x v="363"/>
    <x:x v="0"/>
    <x:x v="0"/>
    <x:x v="0"/>
    <x:x v="0"/>
    <x:x v="350"/>
    <x:x v="92"/>
    <x:x v="3"/>
    <x:x v="92"/>
  </x:r>
  <x:r>
    <x:x v="0"/>
    <x:x v="364"/>
    <x:x v="23"/>
    <x:x v="23"/>
    <x:x v="155"/>
    <x:x v="327"/>
    <x:x v="364"/>
    <x:x v="0"/>
    <x:x v="0"/>
    <x:x v="0"/>
    <x:x v="0"/>
    <x:x v="351"/>
    <x:x v="93"/>
    <x:x v="3"/>
    <x:x v="1"/>
  </x:r>
  <x:r>
    <x:x v="0"/>
    <x:x v="365"/>
    <x:x v="23"/>
    <x:x v="23"/>
    <x:x v="89"/>
    <x:x v="305"/>
    <x:x v="365"/>
    <x:x v="0"/>
    <x:x v="0"/>
    <x:x v="0"/>
    <x:x v="0"/>
    <x:x v="352"/>
    <x:x v="93"/>
    <x:x v="3"/>
    <x:x v="1"/>
  </x:r>
  <x:r>
    <x:x v="0"/>
    <x:x v="366"/>
    <x:x v="294"/>
    <x:x v="292"/>
    <x:x v="156"/>
    <x:x v="328"/>
    <x:x v="366"/>
    <x:x v="0"/>
    <x:x v="0"/>
    <x:x v="0"/>
    <x:x v="0"/>
    <x:x v="353"/>
    <x:x v="93"/>
    <x:x v="3"/>
    <x:x v="1"/>
  </x:r>
  <x:r>
    <x:x v="0"/>
    <x:x v="367"/>
    <x:x v="23"/>
    <x:x v="23"/>
    <x:x v="145"/>
    <x:x v="306"/>
    <x:x v="367"/>
    <x:x v="0"/>
    <x:x v="0"/>
    <x:x v="0"/>
    <x:x v="0"/>
    <x:x v="354"/>
    <x:x v="93"/>
    <x:x v="3"/>
    <x:x v="1"/>
  </x:r>
  <x:r>
    <x:x v="0"/>
    <x:x v="368"/>
    <x:x v="295"/>
    <x:x v="293"/>
    <x:x v="2"/>
    <x:x v="329"/>
    <x:x v="368"/>
    <x:x v="0"/>
    <x:x v="0"/>
    <x:x v="0"/>
    <x:x v="0"/>
    <x:x v="355"/>
    <x:x v="94"/>
    <x:x v="5"/>
    <x:x v="1"/>
  </x:r>
  <x:r>
    <x:x v="0"/>
    <x:x v="369"/>
    <x:x v="296"/>
    <x:x v="294"/>
    <x:x v="133"/>
    <x:x v="330"/>
    <x:x v="369"/>
    <x:x v="0"/>
    <x:x v="0"/>
    <x:x v="0"/>
    <x:x v="0"/>
    <x:x v="356"/>
    <x:x v="95"/>
    <x:x v="3"/>
    <x:x v="1"/>
  </x:r>
  <x:r>
    <x:x v="0"/>
    <x:x v="370"/>
    <x:x v="210"/>
    <x:x v="209"/>
    <x:x v="2"/>
    <x:x v="234"/>
    <x:x v="370"/>
    <x:x v="0"/>
    <x:x v="0"/>
    <x:x v="0"/>
    <x:x v="0"/>
    <x:x v="357"/>
    <x:x v="96"/>
    <x:x v="0"/>
    <x:x v="1"/>
  </x:r>
  <x:r>
    <x:x v="0"/>
    <x:x v="371"/>
    <x:x v="177"/>
    <x:x v="176"/>
    <x:x v="2"/>
    <x:x v="198"/>
    <x:x v="371"/>
    <x:x v="0"/>
    <x:x v="0"/>
    <x:x v="0"/>
    <x:x v="0"/>
    <x:x v="358"/>
    <x:x v="97"/>
    <x:x v="3"/>
    <x:x v="1"/>
  </x:r>
  <x:r>
    <x:x v="0"/>
    <x:x v="372"/>
    <x:x v="105"/>
    <x:x v="105"/>
    <x:x v="2"/>
    <x:x v="110"/>
    <x:x v="372"/>
    <x:x v="0"/>
    <x:x v="0"/>
    <x:x v="0"/>
    <x:x v="0"/>
    <x:x v="359"/>
    <x:x v="97"/>
    <x:x v="3"/>
    <x:x v="1"/>
  </x:r>
  <x:r>
    <x:x v="0"/>
    <x:x v="373"/>
    <x:x v="203"/>
    <x:x v="202"/>
    <x:x v="2"/>
    <x:x v="226"/>
    <x:x v="373"/>
    <x:x v="0"/>
    <x:x v="0"/>
    <x:x v="0"/>
    <x:x v="0"/>
    <x:x v="360"/>
    <x:x v="98"/>
    <x:x v="3"/>
    <x:x v="1"/>
  </x:r>
  <x:r>
    <x:x v="0"/>
    <x:x v="374"/>
    <x:x v="297"/>
    <x:x v="295"/>
    <x:x v="2"/>
    <x:x v="331"/>
    <x:x v="374"/>
    <x:x v="0"/>
    <x:x v="0"/>
    <x:x v="0"/>
    <x:x v="0"/>
    <x:x v="361"/>
    <x:x v="99"/>
    <x:x v="3"/>
    <x:x v="1"/>
  </x:r>
  <x:r>
    <x:x v="0"/>
    <x:x v="375"/>
    <x:x v="298"/>
    <x:x v="296"/>
    <x:x v="157"/>
    <x:x v="332"/>
    <x:x v="375"/>
    <x:x v="0"/>
    <x:x v="0"/>
    <x:x v="0"/>
    <x:x v="0"/>
    <x:x v="362"/>
    <x:x v="99"/>
    <x:x v="3"/>
    <x:x v="1"/>
  </x:r>
  <x:r>
    <x:x v="0"/>
    <x:x v="376"/>
    <x:x v="299"/>
    <x:x v="297"/>
    <x:x v="94"/>
    <x:x v="333"/>
    <x:x v="376"/>
    <x:x v="0"/>
    <x:x v="0"/>
    <x:x v="0"/>
    <x:x v="0"/>
    <x:x v="363"/>
    <x:x v="99"/>
    <x:x v="3"/>
    <x:x v="1"/>
  </x:r>
  <x:r>
    <x:x v="0"/>
    <x:x v="377"/>
    <x:x v="300"/>
    <x:x v="298"/>
    <x:x v="158"/>
    <x:x v="334"/>
    <x:x v="377"/>
    <x:x v="0"/>
    <x:x v="0"/>
    <x:x v="0"/>
    <x:x v="0"/>
    <x:x v="364"/>
    <x:x v="99"/>
    <x:x v="3"/>
    <x:x v="1"/>
  </x:r>
  <x:r>
    <x:x v="0"/>
    <x:x v="378"/>
    <x:x v="23"/>
    <x:x v="23"/>
    <x:x v="159"/>
    <x:x v="335"/>
    <x:x v="378"/>
    <x:x v="0"/>
    <x:x v="0"/>
    <x:x v="0"/>
    <x:x v="0"/>
    <x:x v="365"/>
    <x:x v="99"/>
    <x:x v="3"/>
    <x:x v="1"/>
  </x:r>
  <x:r>
    <x:x v="0"/>
    <x:x v="379"/>
    <x:x v="301"/>
    <x:x v="299"/>
    <x:x v="160"/>
    <x:x v="336"/>
    <x:x v="379"/>
    <x:x v="0"/>
    <x:x v="0"/>
    <x:x v="0"/>
    <x:x v="0"/>
    <x:x v="366"/>
    <x:x v="99"/>
    <x:x v="3"/>
    <x:x v="1"/>
  </x:r>
  <x:r>
    <x:x v="0"/>
    <x:x v="380"/>
    <x:x v="302"/>
    <x:x v="300"/>
    <x:x v="161"/>
    <x:x v="337"/>
    <x:x v="380"/>
    <x:x v="0"/>
    <x:x v="0"/>
    <x:x v="0"/>
    <x:x v="0"/>
    <x:x v="367"/>
    <x:x v="99"/>
    <x:x v="3"/>
    <x:x v="1"/>
  </x:r>
  <x:r>
    <x:x v="0"/>
    <x:x v="381"/>
    <x:x v="109"/>
    <x:x v="109"/>
    <x:x v="162"/>
    <x:x v="4"/>
    <x:x v="381"/>
    <x:x v="0"/>
    <x:x v="0"/>
    <x:x v="0"/>
    <x:x v="0"/>
    <x:x v="368"/>
    <x:x v="99"/>
    <x:x v="3"/>
    <x:x v="1"/>
  </x:r>
  <x:r>
    <x:x v="0"/>
    <x:x v="382"/>
    <x:x v="303"/>
    <x:x v="301"/>
    <x:x v="2"/>
    <x:x v="338"/>
    <x:x v="382"/>
    <x:x v="0"/>
    <x:x v="1"/>
    <x:x v="0"/>
    <x:x v="0"/>
    <x:x v="369"/>
    <x:x v="100"/>
    <x:x v="2"/>
    <x:x v="1"/>
  </x:r>
  <x:r>
    <x:x v="0"/>
    <x:x v="383"/>
    <x:x v="304"/>
    <x:x v="302"/>
    <x:x v="163"/>
    <x:x v="339"/>
    <x:x v="383"/>
    <x:x v="0"/>
    <x:x v="0"/>
    <x:x v="0"/>
    <x:x v="0"/>
    <x:x v="369"/>
    <x:x v="100"/>
    <x:x v="2"/>
    <x:x v="1"/>
  </x:r>
  <x:r>
    <x:x v="0"/>
    <x:x v="384"/>
    <x:x v="66"/>
    <x:x v="66"/>
    <x:x v="164"/>
    <x:x v="340"/>
    <x:x v="384"/>
    <x:x v="0"/>
    <x:x v="0"/>
    <x:x v="0"/>
    <x:x v="0"/>
    <x:x v="370"/>
    <x:x v="101"/>
    <x:x v="2"/>
    <x:x v="1"/>
  </x:r>
  <x:r>
    <x:x v="0"/>
    <x:x v="385"/>
    <x:x v="305"/>
    <x:x v="303"/>
    <x:x v="2"/>
    <x:x v="341"/>
    <x:x v="385"/>
    <x:x v="0"/>
    <x:x v="0"/>
    <x:x v="0"/>
    <x:x v="0"/>
    <x:x v="371"/>
    <x:x v="102"/>
    <x:x v="3"/>
    <x:x v="1"/>
  </x:r>
  <x:r>
    <x:x v="0"/>
    <x:x v="386"/>
    <x:x v="306"/>
    <x:x v="304"/>
    <x:x v="165"/>
    <x:x v="342"/>
    <x:x v="386"/>
    <x:x v="0"/>
    <x:x v="0"/>
    <x:x v="0"/>
    <x:x v="0"/>
    <x:x v="372"/>
    <x:x v="102"/>
    <x:x v="3"/>
    <x:x v="1"/>
  </x:r>
  <x:r>
    <x:x v="0"/>
    <x:x v="387"/>
    <x:x v="307"/>
    <x:x v="305"/>
    <x:x v="2"/>
    <x:x v="343"/>
    <x:x v="387"/>
    <x:x v="0"/>
    <x:x v="0"/>
    <x:x v="0"/>
    <x:x v="0"/>
    <x:x v="373"/>
    <x:x v="102"/>
    <x:x v="3"/>
    <x:x v="1"/>
  </x:r>
  <x:r>
    <x:x v="0"/>
    <x:x v="388"/>
    <x:x v="308"/>
    <x:x v="306"/>
    <x:x v="2"/>
    <x:x v="344"/>
    <x:x v="388"/>
    <x:x v="0"/>
    <x:x v="0"/>
    <x:x v="0"/>
    <x:x v="0"/>
    <x:x v="374"/>
    <x:x v="103"/>
    <x:x v="2"/>
    <x:x v="1"/>
  </x:r>
  <x:r>
    <x:x v="0"/>
    <x:x v="389"/>
    <x:x v="309"/>
    <x:x v="307"/>
    <x:x v="2"/>
    <x:x v="345"/>
    <x:x v="389"/>
    <x:x v="0"/>
    <x:x v="0"/>
    <x:x v="0"/>
    <x:x v="0"/>
    <x:x v="375"/>
    <x:x v="104"/>
    <x:x v="3"/>
    <x:x v="1"/>
  </x:r>
  <x:r>
    <x:x v="0"/>
    <x:x v="390"/>
    <x:x v="310"/>
    <x:x v="308"/>
    <x:x v="166"/>
    <x:x v="346"/>
    <x:x v="390"/>
    <x:x v="0"/>
    <x:x v="0"/>
    <x:x v="0"/>
    <x:x v="0"/>
    <x:x v="376"/>
    <x:x v="104"/>
    <x:x v="3"/>
    <x:x v="1"/>
  </x:r>
  <x:r>
    <x:x v="0"/>
    <x:x v="391"/>
    <x:x v="311"/>
    <x:x v="309"/>
    <x:x v="2"/>
    <x:x v="347"/>
    <x:x v="391"/>
    <x:x v="0"/>
    <x:x v="0"/>
    <x:x v="0"/>
    <x:x v="0"/>
    <x:x v="377"/>
    <x:x v="105"/>
    <x:x v="3"/>
    <x:x v="1"/>
  </x:r>
  <x:r>
    <x:x v="0"/>
    <x:x v="392"/>
    <x:x v="312"/>
    <x:x v="310"/>
    <x:x v="167"/>
    <x:x v="348"/>
    <x:x v="392"/>
    <x:x v="0"/>
    <x:x v="0"/>
    <x:x v="0"/>
    <x:x v="0"/>
    <x:x v="378"/>
    <x:x v="106"/>
    <x:x v="3"/>
    <x:x v="1"/>
  </x:r>
  <x:r>
    <x:x v="0"/>
    <x:x v="393"/>
    <x:x v="313"/>
    <x:x v="311"/>
    <x:x v="2"/>
    <x:x v="349"/>
    <x:x v="393"/>
    <x:x v="0"/>
    <x:x v="0"/>
    <x:x v="0"/>
    <x:x v="0"/>
    <x:x v="379"/>
    <x:x v="107"/>
    <x:x v="0"/>
    <x:x v="1"/>
  </x:r>
  <x:r>
    <x:x v="0"/>
    <x:x v="394"/>
    <x:x v="314"/>
    <x:x v="312"/>
    <x:x v="2"/>
    <x:x v="350"/>
    <x:x v="394"/>
    <x:x v="0"/>
    <x:x v="1"/>
    <x:x v="0"/>
    <x:x v="0"/>
    <x:x v="380"/>
    <x:x v="107"/>
    <x:x v="0"/>
    <x:x v="1"/>
  </x:r>
  <x:r>
    <x:x v="0"/>
    <x:x v="395"/>
    <x:x v="315"/>
    <x:x v="313"/>
    <x:x v="168"/>
    <x:x v="351"/>
    <x:x v="395"/>
    <x:x v="0"/>
    <x:x v="0"/>
    <x:x v="0"/>
    <x:x v="0"/>
    <x:x v="381"/>
    <x:x v="107"/>
    <x:x v="0"/>
    <x:x v="1"/>
  </x:r>
  <x:r>
    <x:x v="0"/>
    <x:x v="396"/>
    <x:x v="316"/>
    <x:x v="314"/>
    <x:x v="169"/>
    <x:x v="352"/>
    <x:x v="396"/>
    <x:x v="0"/>
    <x:x v="0"/>
    <x:x v="0"/>
    <x:x v="0"/>
    <x:x v="382"/>
    <x:x v="107"/>
    <x:x v="0"/>
    <x:x v="1"/>
  </x:r>
  <x:r>
    <x:x v="0"/>
    <x:x v="397"/>
    <x:x v="299"/>
    <x:x v="297"/>
    <x:x v="170"/>
    <x:x v="353"/>
    <x:x v="397"/>
    <x:x v="0"/>
    <x:x v="0"/>
    <x:x v="0"/>
    <x:x v="0"/>
    <x:x v="380"/>
    <x:x v="107"/>
    <x:x v="0"/>
    <x:x v="1"/>
  </x:r>
  <x:r>
    <x:x v="0"/>
    <x:x v="398"/>
    <x:x v="317"/>
    <x:x v="315"/>
    <x:x v="171"/>
    <x:x v="354"/>
    <x:x v="398"/>
    <x:x v="0"/>
    <x:x v="0"/>
    <x:x v="0"/>
    <x:x v="0"/>
    <x:x v="383"/>
    <x:x v="107"/>
    <x:x v="0"/>
    <x:x v="1"/>
  </x:r>
  <x:r>
    <x:x v="0"/>
    <x:x v="399"/>
    <x:x v="318"/>
    <x:x v="316"/>
    <x:x v="172"/>
    <x:x v="355"/>
    <x:x v="399"/>
    <x:x v="0"/>
    <x:x v="0"/>
    <x:x v="0"/>
    <x:x v="0"/>
    <x:x v="384"/>
    <x:x v="107"/>
    <x:x v="0"/>
    <x:x v="1"/>
  </x:r>
  <x:r>
    <x:x v="0"/>
    <x:x v="400"/>
    <x:x v="319"/>
    <x:x v="317"/>
    <x:x v="173"/>
    <x:x v="356"/>
    <x:x v="400"/>
    <x:x v="0"/>
    <x:x v="0"/>
    <x:x v="0"/>
    <x:x v="0"/>
    <x:x v="385"/>
    <x:x v="107"/>
    <x:x v="0"/>
    <x:x v="1"/>
  </x:r>
  <x:r>
    <x:x v="0"/>
    <x:x v="401"/>
    <x:x v="320"/>
    <x:x v="318"/>
    <x:x v="174"/>
    <x:x v="357"/>
    <x:x v="401"/>
    <x:x v="0"/>
    <x:x v="0"/>
    <x:x v="0"/>
    <x:x v="0"/>
    <x:x v="386"/>
    <x:x v="107"/>
    <x:x v="0"/>
    <x:x v="1"/>
  </x:r>
  <x:r>
    <x:x v="0"/>
    <x:x v="402"/>
    <x:x v="321"/>
    <x:x v="319"/>
    <x:x v="161"/>
    <x:x v="358"/>
    <x:x v="402"/>
    <x:x v="0"/>
    <x:x v="0"/>
    <x:x v="0"/>
    <x:x v="0"/>
    <x:x v="387"/>
    <x:x v="108"/>
    <x:x v="3"/>
    <x:x v="1"/>
  </x:r>
  <x:r>
    <x:x v="0"/>
    <x:x v="403"/>
    <x:x v="322"/>
    <x:x v="320"/>
    <x:x v="175"/>
    <x:x v="330"/>
    <x:x v="403"/>
    <x:x v="0"/>
    <x:x v="0"/>
    <x:x v="0"/>
    <x:x v="0"/>
    <x:x v="388"/>
    <x:x v="109"/>
    <x:x v="2"/>
    <x:x v="1"/>
  </x:r>
  <x:r>
    <x:x v="0"/>
    <x:x v="404"/>
    <x:x v="66"/>
    <x:x v="66"/>
    <x:x v="2"/>
    <x:x v="359"/>
    <x:x v="404"/>
    <x:x v="0"/>
    <x:x v="0"/>
    <x:x v="0"/>
    <x:x v="0"/>
    <x:x v="389"/>
    <x:x v="109"/>
    <x:x v="2"/>
    <x:x v="1"/>
  </x:r>
  <x:r>
    <x:x v="0"/>
    <x:x v="405"/>
    <x:x v="323"/>
    <x:x v="321"/>
    <x:x v="2"/>
    <x:x v="360"/>
    <x:x v="405"/>
    <x:x v="0"/>
    <x:x v="1"/>
    <x:x v="0"/>
    <x:x v="0"/>
    <x:x v="390"/>
    <x:x v="110"/>
    <x:x v="1"/>
    <x:x v="93"/>
  </x:r>
  <x:r>
    <x:x v="0"/>
    <x:x v="406"/>
    <x:x v="324"/>
    <x:x v="322"/>
    <x:x v="176"/>
    <x:x v="361"/>
    <x:x v="406"/>
    <x:x v="0"/>
    <x:x v="0"/>
    <x:x v="0"/>
    <x:x v="0"/>
    <x:x v="391"/>
    <x:x v="111"/>
    <x:x v="1"/>
    <x:x v="1"/>
  </x:r>
  <x:r>
    <x:x v="0"/>
    <x:x v="407"/>
    <x:x v="325"/>
    <x:x v="323"/>
    <x:x v="2"/>
    <x:x v="362"/>
    <x:x v="407"/>
    <x:x v="0"/>
    <x:x v="0"/>
    <x:x v="0"/>
    <x:x v="0"/>
    <x:x v="392"/>
    <x:x v="112"/>
    <x:x v="1"/>
    <x:x v="1"/>
  </x:r>
  <x:r>
    <x:x v="0"/>
    <x:x v="408"/>
    <x:x v="326"/>
    <x:x v="324"/>
    <x:x v="2"/>
    <x:x v="363"/>
    <x:x v="408"/>
    <x:x v="0"/>
    <x:x v="0"/>
    <x:x v="0"/>
    <x:x v="0"/>
    <x:x v="393"/>
    <x:x v="113"/>
    <x:x v="2"/>
    <x:x v="1"/>
  </x:r>
  <x:r>
    <x:x v="0"/>
    <x:x v="409"/>
    <x:x v="327"/>
    <x:x v="325"/>
    <x:x v="177"/>
    <x:x v="144"/>
    <x:x v="409"/>
    <x:x v="0"/>
    <x:x v="0"/>
    <x:x v="0"/>
    <x:x v="0"/>
    <x:x v="394"/>
    <x:x v="114"/>
    <x:x v="2"/>
    <x:x v="1"/>
  </x:r>
  <x:r>
    <x:x v="0"/>
    <x:x v="410"/>
    <x:x v="328"/>
    <x:x v="326"/>
    <x:x v="178"/>
    <x:x v="98"/>
    <x:x v="410"/>
    <x:x v="0"/>
    <x:x v="0"/>
    <x:x v="0"/>
    <x:x v="0"/>
    <x:x v="395"/>
    <x:x v="114"/>
    <x:x v="2"/>
    <x:x v="1"/>
  </x:r>
  <x:r>
    <x:x v="0"/>
    <x:x v="411"/>
    <x:x v="329"/>
    <x:x v="327"/>
    <x:x v="179"/>
    <x:x v="364"/>
    <x:x v="411"/>
    <x:x v="0"/>
    <x:x v="0"/>
    <x:x v="0"/>
    <x:x v="0"/>
    <x:x v="396"/>
    <x:x v="114"/>
    <x:x v="2"/>
    <x:x v="1"/>
  </x:r>
  <x:r>
    <x:x v="0"/>
    <x:x v="412"/>
    <x:x v="330"/>
    <x:x v="328"/>
    <x:x v="180"/>
    <x:x v="107"/>
    <x:x v="412"/>
    <x:x v="0"/>
    <x:x v="0"/>
    <x:x v="0"/>
    <x:x v="0"/>
    <x:x v="397"/>
    <x:x v="114"/>
    <x:x v="2"/>
    <x:x v="1"/>
  </x:r>
  <x:r>
    <x:x v="0"/>
    <x:x v="413"/>
    <x:x v="331"/>
    <x:x v="329"/>
    <x:x v="2"/>
    <x:x v="365"/>
    <x:x v="413"/>
    <x:x v="0"/>
    <x:x v="1"/>
    <x:x v="0"/>
    <x:x v="0"/>
    <x:x v="398"/>
    <x:x v="114"/>
    <x:x v="2"/>
    <x:x v="1"/>
  </x:r>
  <x:r>
    <x:x v="0"/>
    <x:x v="414"/>
    <x:x v="332"/>
    <x:x v="330"/>
    <x:x v="181"/>
    <x:x v="366"/>
    <x:x v="414"/>
    <x:x v="0"/>
    <x:x v="0"/>
    <x:x v="0"/>
    <x:x v="0"/>
    <x:x v="398"/>
    <x:x v="114"/>
    <x:x v="2"/>
    <x:x v="1"/>
  </x:r>
  <x:r>
    <x:x v="0"/>
    <x:x v="415"/>
    <x:x v="292"/>
    <x:x v="290"/>
    <x:x v="182"/>
    <x:x v="367"/>
    <x:x v="415"/>
    <x:x v="0"/>
    <x:x v="0"/>
    <x:x v="0"/>
    <x:x v="0"/>
    <x:x v="399"/>
    <x:x v="115"/>
    <x:x v="3"/>
    <x:x v="1"/>
  </x:r>
  <x:r>
    <x:x v="0"/>
    <x:x v="416"/>
    <x:x v="292"/>
    <x:x v="290"/>
    <x:x v="182"/>
    <x:x v="367"/>
    <x:x v="416"/>
    <x:x v="0"/>
    <x:x v="0"/>
    <x:x v="0"/>
    <x:x v="0"/>
    <x:x v="400"/>
    <x:x v="115"/>
    <x:x v="3"/>
    <x:x v="1"/>
  </x:r>
  <x:r>
    <x:x v="0"/>
    <x:x v="417"/>
    <x:x v="333"/>
    <x:x v="202"/>
    <x:x v="183"/>
    <x:x v="368"/>
    <x:x v="417"/>
    <x:x v="0"/>
    <x:x v="0"/>
    <x:x v="0"/>
    <x:x v="0"/>
    <x:x v="401"/>
    <x:x v="115"/>
    <x:x v="3"/>
    <x:x v="1"/>
  </x:r>
  <x:r>
    <x:x v="0"/>
    <x:x v="418"/>
    <x:x v="66"/>
    <x:x v="66"/>
    <x:x v="184"/>
    <x:x v="369"/>
    <x:x v="418"/>
    <x:x v="0"/>
    <x:x v="0"/>
    <x:x v="0"/>
    <x:x v="0"/>
    <x:x v="402"/>
    <x:x v="115"/>
    <x:x v="3"/>
    <x:x v="1"/>
  </x:r>
  <x:r>
    <x:x v="0"/>
    <x:x v="419"/>
    <x:x v="23"/>
    <x:x v="23"/>
    <x:x v="13"/>
    <x:x v="23"/>
    <x:x v="419"/>
    <x:x v="0"/>
    <x:x v="0"/>
    <x:x v="0"/>
    <x:x v="0"/>
    <x:x v="403"/>
    <x:x v="115"/>
    <x:x v="3"/>
    <x:x v="1"/>
  </x:r>
  <x:r>
    <x:x v="0"/>
    <x:x v="420"/>
    <x:x v="23"/>
    <x:x v="23"/>
    <x:x v="13"/>
    <x:x v="23"/>
    <x:x v="420"/>
    <x:x v="0"/>
    <x:x v="0"/>
    <x:x v="0"/>
    <x:x v="0"/>
    <x:x v="404"/>
    <x:x v="115"/>
    <x:x v="3"/>
    <x:x v="1"/>
  </x:r>
  <x:r>
    <x:x v="0"/>
    <x:x v="421"/>
    <x:x v="216"/>
    <x:x v="215"/>
    <x:x v="185"/>
    <x:x v="370"/>
    <x:x v="421"/>
    <x:x v="0"/>
    <x:x v="0"/>
    <x:x v="0"/>
    <x:x v="0"/>
    <x:x v="405"/>
    <x:x v="115"/>
    <x:x v="3"/>
    <x:x v="1"/>
  </x:r>
  <x:r>
    <x:x v="0"/>
    <x:x v="422"/>
    <x:x v="334"/>
    <x:x v="331"/>
    <x:x v="186"/>
    <x:x v="371"/>
    <x:x v="422"/>
    <x:x v="0"/>
    <x:x v="0"/>
    <x:x v="0"/>
    <x:x v="0"/>
    <x:x v="406"/>
    <x:x v="115"/>
    <x:x v="3"/>
    <x:x v="1"/>
  </x:r>
  <x:r>
    <x:x v="0"/>
    <x:x v="423"/>
    <x:x v="110"/>
    <x:x v="110"/>
    <x:x v="187"/>
    <x:x v="372"/>
    <x:x v="423"/>
    <x:x v="0"/>
    <x:x v="0"/>
    <x:x v="0"/>
    <x:x v="0"/>
    <x:x v="407"/>
    <x:x v="115"/>
    <x:x v="3"/>
    <x:x v="1"/>
  </x:r>
  <x:r>
    <x:x v="0"/>
    <x:x v="424"/>
    <x:x v="23"/>
    <x:x v="23"/>
    <x:x v="71"/>
    <x:x v="156"/>
    <x:x v="424"/>
    <x:x v="0"/>
    <x:x v="0"/>
    <x:x v="0"/>
    <x:x v="0"/>
    <x:x v="408"/>
    <x:x v="115"/>
    <x:x v="3"/>
    <x:x v="1"/>
  </x:r>
  <x:r>
    <x:x v="0"/>
    <x:x v="425"/>
    <x:x v="335"/>
    <x:x v="332"/>
    <x:x v="2"/>
    <x:x v="373"/>
    <x:x v="425"/>
    <x:x v="0"/>
    <x:x v="0"/>
    <x:x v="0"/>
    <x:x v="0"/>
    <x:x v="409"/>
    <x:x v="115"/>
    <x:x v="3"/>
    <x:x v="1"/>
  </x:r>
  <x:r>
    <x:x v="0"/>
    <x:x v="426"/>
    <x:x v="16"/>
    <x:x v="16"/>
    <x:x v="188"/>
    <x:x v="374"/>
    <x:x v="426"/>
    <x:x v="0"/>
    <x:x v="0"/>
    <x:x v="0"/>
    <x:x v="0"/>
    <x:x v="410"/>
    <x:x v="115"/>
    <x:x v="3"/>
    <x:x v="1"/>
  </x:r>
  <x:r>
    <x:x v="0"/>
    <x:x v="427"/>
    <x:x v="336"/>
    <x:x v="333"/>
    <x:x v="189"/>
    <x:x v="375"/>
    <x:x v="427"/>
    <x:x v="0"/>
    <x:x v="0"/>
    <x:x v="0"/>
    <x:x v="0"/>
    <x:x v="411"/>
    <x:x v="115"/>
    <x:x v="3"/>
    <x:x v="1"/>
  </x:r>
  <x:r>
    <x:x v="0"/>
    <x:x v="428"/>
    <x:x v="337"/>
    <x:x v="334"/>
    <x:x v="2"/>
    <x:x v="376"/>
    <x:x v="428"/>
    <x:x v="0"/>
    <x:x v="0"/>
    <x:x v="0"/>
    <x:x v="0"/>
    <x:x v="412"/>
    <x:x v="115"/>
    <x:x v="3"/>
    <x:x v="1"/>
  </x:r>
  <x:r>
    <x:x v="0"/>
    <x:x v="429"/>
    <x:x v="23"/>
    <x:x v="23"/>
    <x:x v="26"/>
    <x:x v="42"/>
    <x:x v="429"/>
    <x:x v="0"/>
    <x:x v="0"/>
    <x:x v="0"/>
    <x:x v="0"/>
    <x:x v="413"/>
    <x:x v="115"/>
    <x:x v="3"/>
    <x:x v="1"/>
  </x:r>
  <x:r>
    <x:x v="0"/>
    <x:x v="430"/>
    <x:x v="338"/>
    <x:x v="335"/>
    <x:x v="2"/>
    <x:x v="377"/>
    <x:x v="430"/>
    <x:x v="0"/>
    <x:x v="0"/>
    <x:x v="0"/>
    <x:x v="0"/>
    <x:x v="414"/>
    <x:x v="115"/>
    <x:x v="3"/>
    <x:x v="1"/>
  </x:r>
  <x:r>
    <x:x v="0"/>
    <x:x v="431"/>
    <x:x v="23"/>
    <x:x v="23"/>
    <x:x v="128"/>
    <x:x v="181"/>
    <x:x v="431"/>
    <x:x v="0"/>
    <x:x v="0"/>
    <x:x v="0"/>
    <x:x v="0"/>
    <x:x v="415"/>
    <x:x v="115"/>
    <x:x v="3"/>
    <x:x v="1"/>
  </x:r>
  <x:r>
    <x:x v="0"/>
    <x:x v="432"/>
    <x:x v="106"/>
    <x:x v="106"/>
    <x:x v="2"/>
    <x:x v="111"/>
    <x:x v="432"/>
    <x:x v="0"/>
    <x:x v="0"/>
    <x:x v="0"/>
    <x:x v="0"/>
    <x:x v="416"/>
    <x:x v="115"/>
    <x:x v="3"/>
    <x:x v="1"/>
  </x:r>
  <x:r>
    <x:x v="0"/>
    <x:x v="433"/>
    <x:x v="339"/>
    <x:x v="336"/>
    <x:x v="2"/>
    <x:x v="378"/>
    <x:x v="433"/>
    <x:x v="0"/>
    <x:x v="0"/>
    <x:x v="0"/>
    <x:x v="0"/>
    <x:x v="417"/>
    <x:x v="115"/>
    <x:x v="3"/>
    <x:x v="1"/>
  </x:r>
  <x:r>
    <x:x v="0"/>
    <x:x v="434"/>
    <x:x v="340"/>
    <x:x v="337"/>
    <x:x v="190"/>
    <x:x v="379"/>
    <x:x v="434"/>
    <x:x v="0"/>
    <x:x v="0"/>
    <x:x v="0"/>
    <x:x v="0"/>
    <x:x v="418"/>
    <x:x v="115"/>
    <x:x v="3"/>
    <x:x v="1"/>
  </x:r>
  <x:r>
    <x:x v="0"/>
    <x:x v="435"/>
    <x:x v="77"/>
    <x:x v="77"/>
    <x:x v="87"/>
    <x:x v="257"/>
    <x:x v="435"/>
    <x:x v="0"/>
    <x:x v="0"/>
    <x:x v="0"/>
    <x:x v="0"/>
    <x:x v="419"/>
    <x:x v="116"/>
    <x:x v="0"/>
    <x:x v="1"/>
  </x:r>
  <x:r>
    <x:x v="0"/>
    <x:x v="436"/>
    <x:x v="77"/>
    <x:x v="77"/>
    <x:x v="87"/>
    <x:x v="257"/>
    <x:x v="436"/>
    <x:x v="0"/>
    <x:x v="0"/>
    <x:x v="0"/>
    <x:x v="0"/>
    <x:x v="420"/>
    <x:x v="116"/>
    <x:x v="0"/>
    <x:x v="1"/>
  </x:r>
  <x:r>
    <x:x v="0"/>
    <x:x v="437"/>
    <x:x v="341"/>
    <x:x v="338"/>
    <x:x v="191"/>
    <x:x v="380"/>
    <x:x v="437"/>
    <x:x v="0"/>
    <x:x v="0"/>
    <x:x v="0"/>
    <x:x v="0"/>
    <x:x v="421"/>
    <x:x v="116"/>
    <x:x v="0"/>
    <x:x v="1"/>
  </x:r>
  <x:r>
    <x:x v="0"/>
    <x:x v="438"/>
    <x:x v="342"/>
    <x:x v="339"/>
    <x:x v="2"/>
    <x:x v="381"/>
    <x:x v="438"/>
    <x:x v="0"/>
    <x:x v="0"/>
    <x:x v="0"/>
    <x:x v="0"/>
    <x:x v="422"/>
    <x:x v="117"/>
    <x:x v="1"/>
    <x:x v="1"/>
  </x:r>
  <x:r>
    <x:x v="0"/>
    <x:x v="439"/>
    <x:x v="225"/>
    <x:x v="224"/>
    <x:x v="2"/>
    <x:x v="250"/>
    <x:x v="439"/>
    <x:x v="0"/>
    <x:x v="0"/>
    <x:x v="0"/>
    <x:x v="0"/>
    <x:x v="423"/>
    <x:x v="117"/>
    <x:x v="1"/>
    <x:x v="1"/>
  </x:r>
  <x:r>
    <x:x v="0"/>
    <x:x v="440"/>
    <x:x v="343"/>
    <x:x v="340"/>
    <x:x v="2"/>
    <x:x v="382"/>
    <x:x v="440"/>
    <x:x v="0"/>
    <x:x v="0"/>
    <x:x v="0"/>
    <x:x v="0"/>
    <x:x v="424"/>
    <x:x v="117"/>
    <x:x v="1"/>
    <x:x v="1"/>
  </x:r>
  <x:r>
    <x:x v="0"/>
    <x:x v="441"/>
    <x:x v="344"/>
    <x:x v="102"/>
    <x:x v="192"/>
    <x:x v="383"/>
    <x:x v="441"/>
    <x:x v="0"/>
    <x:x v="0"/>
    <x:x v="0"/>
    <x:x v="0"/>
    <x:x v="425"/>
    <x:x v="117"/>
    <x:x v="1"/>
    <x:x v="1"/>
  </x:r>
  <x:r>
    <x:x v="0"/>
    <x:x v="442"/>
    <x:x v="345"/>
    <x:x v="341"/>
    <x:x v="2"/>
    <x:x v="384"/>
    <x:x v="442"/>
    <x:x v="0"/>
    <x:x v="0"/>
    <x:x v="0"/>
    <x:x v="0"/>
    <x:x v="426"/>
    <x:x v="117"/>
    <x:x v="1"/>
    <x:x v="1"/>
  </x:r>
  <x:r>
    <x:x v="0"/>
    <x:x v="443"/>
    <x:x v="346"/>
    <x:x v="342"/>
    <x:x v="2"/>
    <x:x v="385"/>
    <x:x v="443"/>
    <x:x v="0"/>
    <x:x v="0"/>
    <x:x v="0"/>
    <x:x v="0"/>
    <x:x v="427"/>
    <x:x v="117"/>
    <x:x v="1"/>
    <x:x v="1"/>
  </x:r>
  <x:r>
    <x:x v="0"/>
    <x:x v="444"/>
    <x:x v="112"/>
    <x:x v="112"/>
    <x:x v="2"/>
    <x:x v="117"/>
    <x:x v="444"/>
    <x:x v="0"/>
    <x:x v="0"/>
    <x:x v="0"/>
    <x:x v="0"/>
    <x:x v="428"/>
    <x:x v="117"/>
    <x:x v="1"/>
    <x:x v="1"/>
  </x:r>
  <x:r>
    <x:x v="0"/>
    <x:x v="445"/>
    <x:x v="77"/>
    <x:x v="77"/>
    <x:x v="193"/>
    <x:x v="386"/>
    <x:x v="445"/>
    <x:x v="0"/>
    <x:x v="0"/>
    <x:x v="0"/>
    <x:x v="0"/>
    <x:x v="429"/>
    <x:x v="118"/>
    <x:x v="0"/>
    <x:x v="1"/>
  </x:r>
  <x:r>
    <x:x v="0"/>
    <x:x v="446"/>
    <x:x v="347"/>
    <x:x v="343"/>
    <x:x v="194"/>
    <x:x v="336"/>
    <x:x v="446"/>
    <x:x v="0"/>
    <x:x v="0"/>
    <x:x v="0"/>
    <x:x v="0"/>
    <x:x v="430"/>
    <x:x v="118"/>
    <x:x v="0"/>
    <x:x v="1"/>
  </x:r>
  <x:r>
    <x:x v="0"/>
    <x:x v="447"/>
    <x:x v="348"/>
    <x:x v="344"/>
    <x:x v="2"/>
    <x:x v="387"/>
    <x:x v="447"/>
    <x:x v="0"/>
    <x:x v="0"/>
    <x:x v="0"/>
    <x:x v="0"/>
    <x:x v="431"/>
    <x:x v="118"/>
    <x:x v="0"/>
    <x:x v="1"/>
  </x:r>
  <x:r>
    <x:x v="0"/>
    <x:x v="448"/>
    <x:x v="349"/>
    <x:x v="345"/>
    <x:x v="2"/>
    <x:x v="388"/>
    <x:x v="448"/>
    <x:x v="0"/>
    <x:x v="0"/>
    <x:x v="0"/>
    <x:x v="0"/>
    <x:x v="432"/>
    <x:x v="118"/>
    <x:x v="0"/>
    <x:x v="1"/>
  </x:r>
  <x:r>
    <x:x v="0"/>
    <x:x v="449"/>
    <x:x v="350"/>
    <x:x v="346"/>
    <x:x v="2"/>
    <x:x v="389"/>
    <x:x v="449"/>
    <x:x v="0"/>
    <x:x v="0"/>
    <x:x v="0"/>
    <x:x v="0"/>
    <x:x v="433"/>
    <x:x v="118"/>
    <x:x v="0"/>
    <x:x v="1"/>
  </x:r>
  <x:r>
    <x:x v="0"/>
    <x:x v="450"/>
    <x:x v="351"/>
    <x:x v="347"/>
    <x:x v="195"/>
    <x:x v="328"/>
    <x:x v="450"/>
    <x:x v="0"/>
    <x:x v="0"/>
    <x:x v="0"/>
    <x:x v="0"/>
    <x:x v="434"/>
    <x:x v="118"/>
    <x:x v="0"/>
    <x:x v="1"/>
  </x:r>
  <x:r>
    <x:x v="0"/>
    <x:x v="451"/>
    <x:x v="352"/>
    <x:x v="348"/>
    <x:x v="196"/>
    <x:x v="390"/>
    <x:x v="451"/>
    <x:x v="0"/>
    <x:x v="0"/>
    <x:x v="0"/>
    <x:x v="0"/>
    <x:x v="435"/>
    <x:x v="118"/>
    <x:x v="0"/>
    <x:x v="1"/>
  </x:r>
  <x:r>
    <x:x v="0"/>
    <x:x v="452"/>
    <x:x v="322"/>
    <x:x v="320"/>
    <x:x v="197"/>
    <x:x v="391"/>
    <x:x v="452"/>
    <x:x v="0"/>
    <x:x v="0"/>
    <x:x v="0"/>
    <x:x v="0"/>
    <x:x v="436"/>
    <x:x v="118"/>
    <x:x v="0"/>
    <x:x v="1"/>
  </x:r>
  <x:r>
    <x:x v="0"/>
    <x:x v="453"/>
    <x:x v="353"/>
    <x:x v="349"/>
    <x:x v="180"/>
    <x:x v="392"/>
    <x:x v="453"/>
    <x:x v="0"/>
    <x:x v="0"/>
    <x:x v="0"/>
    <x:x v="0"/>
    <x:x v="437"/>
    <x:x v="118"/>
    <x:x v="0"/>
    <x:x v="1"/>
  </x:r>
  <x:r>
    <x:x v="0"/>
    <x:x v="454"/>
    <x:x v="354"/>
    <x:x v="350"/>
    <x:x v="198"/>
    <x:x v="393"/>
    <x:x v="454"/>
    <x:x v="0"/>
    <x:x v="0"/>
    <x:x v="0"/>
    <x:x v="0"/>
    <x:x v="438"/>
    <x:x v="118"/>
    <x:x v="0"/>
    <x:x v="1"/>
  </x:r>
  <x:r>
    <x:x v="0"/>
    <x:x v="455"/>
    <x:x v="77"/>
    <x:x v="77"/>
    <x:x v="39"/>
    <x:x v="80"/>
    <x:x v="455"/>
    <x:x v="0"/>
    <x:x v="0"/>
    <x:x v="0"/>
    <x:x v="0"/>
    <x:x v="439"/>
    <x:x v="118"/>
    <x:x v="0"/>
    <x:x v="1"/>
  </x:r>
  <x:r>
    <x:x v="0"/>
    <x:x v="456"/>
    <x:x v="355"/>
    <x:x v="351"/>
    <x:x v="199"/>
    <x:x v="394"/>
    <x:x v="456"/>
    <x:x v="0"/>
    <x:x v="0"/>
    <x:x v="0"/>
    <x:x v="0"/>
    <x:x v="440"/>
    <x:x v="118"/>
    <x:x v="0"/>
    <x:x v="1"/>
  </x:r>
  <x:r>
    <x:x v="0"/>
    <x:x v="457"/>
    <x:x v="356"/>
    <x:x v="352"/>
    <x:x v="2"/>
    <x:x v="395"/>
    <x:x v="457"/>
    <x:x v="0"/>
    <x:x v="0"/>
    <x:x v="0"/>
    <x:x v="0"/>
    <x:x v="441"/>
    <x:x v="118"/>
    <x:x v="0"/>
    <x:x v="1"/>
  </x:r>
  <x:r>
    <x:x v="0"/>
    <x:x v="458"/>
    <x:x v="357"/>
    <x:x v="353"/>
    <x:x v="200"/>
    <x:x v="250"/>
    <x:x v="458"/>
    <x:x v="0"/>
    <x:x v="0"/>
    <x:x v="0"/>
    <x:x v="0"/>
    <x:x v="442"/>
    <x:x v="118"/>
    <x:x v="0"/>
    <x:x v="1"/>
  </x:r>
  <x:r>
    <x:x v="0"/>
    <x:x v="459"/>
    <x:x v="358"/>
    <x:x v="354"/>
    <x:x v="201"/>
    <x:x v="396"/>
    <x:x v="459"/>
    <x:x v="0"/>
    <x:x v="0"/>
    <x:x v="0"/>
    <x:x v="0"/>
    <x:x v="443"/>
    <x:x v="118"/>
    <x:x v="0"/>
    <x:x v="1"/>
  </x:r>
  <x:r>
    <x:x v="0"/>
    <x:x v="460"/>
    <x:x v="77"/>
    <x:x v="77"/>
    <x:x v="202"/>
    <x:x v="397"/>
    <x:x v="460"/>
    <x:x v="0"/>
    <x:x v="0"/>
    <x:x v="0"/>
    <x:x v="0"/>
    <x:x v="444"/>
    <x:x v="118"/>
    <x:x v="0"/>
    <x:x v="1"/>
  </x:r>
  <x:r>
    <x:x v="0"/>
    <x:x v="461"/>
    <x:x v="359"/>
    <x:x v="355"/>
    <x:x v="203"/>
    <x:x v="188"/>
    <x:x v="461"/>
    <x:x v="0"/>
    <x:x v="0"/>
    <x:x v="0"/>
    <x:x v="0"/>
    <x:x v="445"/>
    <x:x v="118"/>
    <x:x v="0"/>
    <x:x v="1"/>
  </x:r>
  <x:r>
    <x:x v="0"/>
    <x:x v="462"/>
    <x:x v="360"/>
    <x:x v="356"/>
    <x:x v="204"/>
    <x:x v="398"/>
    <x:x v="462"/>
    <x:x v="0"/>
    <x:x v="0"/>
    <x:x v="0"/>
    <x:x v="0"/>
    <x:x v="446"/>
    <x:x v="118"/>
    <x:x v="0"/>
    <x:x v="1"/>
  </x:r>
  <x:r>
    <x:x v="0"/>
    <x:x v="463"/>
    <x:x v="361"/>
    <x:x v="357"/>
    <x:x v="2"/>
    <x:x v="399"/>
    <x:x v="463"/>
    <x:x v="0"/>
    <x:x v="0"/>
    <x:x v="0"/>
    <x:x v="0"/>
    <x:x v="447"/>
    <x:x v="118"/>
    <x:x v="0"/>
    <x:x v="1"/>
  </x:r>
  <x:r>
    <x:x v="0"/>
    <x:x v="464"/>
    <x:x v="362"/>
    <x:x v="358"/>
    <x:x v="205"/>
    <x:x v="400"/>
    <x:x v="464"/>
    <x:x v="0"/>
    <x:x v="0"/>
    <x:x v="0"/>
    <x:x v="0"/>
    <x:x v="448"/>
    <x:x v="118"/>
    <x:x v="0"/>
    <x:x v="1"/>
  </x:r>
  <x:r>
    <x:x v="0"/>
    <x:x v="465"/>
    <x:x v="363"/>
    <x:x v="359"/>
    <x:x v="2"/>
    <x:x v="401"/>
    <x:x v="465"/>
    <x:x v="0"/>
    <x:x v="0"/>
    <x:x v="0"/>
    <x:x v="0"/>
    <x:x v="449"/>
    <x:x v="118"/>
    <x:x v="0"/>
    <x:x v="1"/>
  </x:r>
  <x:r>
    <x:x v="0"/>
    <x:x v="466"/>
    <x:x v="364"/>
    <x:x v="360"/>
    <x:x v="206"/>
    <x:x v="402"/>
    <x:x v="466"/>
    <x:x v="0"/>
    <x:x v="0"/>
    <x:x v="0"/>
    <x:x v="0"/>
    <x:x v="450"/>
    <x:x v="118"/>
    <x:x v="0"/>
    <x:x v="1"/>
  </x:r>
  <x:r>
    <x:x v="0"/>
    <x:x v="467"/>
    <x:x v="365"/>
    <x:x v="361"/>
    <x:x v="207"/>
    <x:x v="40"/>
    <x:x v="467"/>
    <x:x v="0"/>
    <x:x v="0"/>
    <x:x v="0"/>
    <x:x v="0"/>
    <x:x v="451"/>
    <x:x v="118"/>
    <x:x v="0"/>
    <x:x v="1"/>
  </x:r>
  <x:r>
    <x:x v="0"/>
    <x:x v="468"/>
    <x:x v="322"/>
    <x:x v="320"/>
    <x:x v="208"/>
    <x:x v="387"/>
    <x:x v="468"/>
    <x:x v="0"/>
    <x:x v="0"/>
    <x:x v="0"/>
    <x:x v="0"/>
    <x:x v="452"/>
    <x:x v="118"/>
    <x:x v="0"/>
    <x:x v="1"/>
  </x:r>
  <x:r>
    <x:x v="0"/>
    <x:x v="469"/>
    <x:x v="366"/>
    <x:x v="362"/>
    <x:x v="2"/>
    <x:x v="403"/>
    <x:x v="469"/>
    <x:x v="0"/>
    <x:x v="0"/>
    <x:x v="0"/>
    <x:x v="0"/>
    <x:x v="453"/>
    <x:x v="118"/>
    <x:x v="0"/>
    <x:x v="1"/>
  </x:r>
  <x:r>
    <x:x v="0"/>
    <x:x v="470"/>
    <x:x v="367"/>
    <x:x v="363"/>
    <x:x v="209"/>
    <x:x v="404"/>
    <x:x v="470"/>
    <x:x v="0"/>
    <x:x v="0"/>
    <x:x v="0"/>
    <x:x v="0"/>
    <x:x v="454"/>
    <x:x v="118"/>
    <x:x v="0"/>
    <x:x v="1"/>
  </x:r>
  <x:r>
    <x:x v="0"/>
    <x:x v="471"/>
    <x:x v="368"/>
    <x:x v="364"/>
    <x:x v="210"/>
    <x:x v="405"/>
    <x:x v="471"/>
    <x:x v="0"/>
    <x:x v="0"/>
    <x:x v="0"/>
    <x:x v="0"/>
    <x:x v="455"/>
    <x:x v="118"/>
    <x:x v="0"/>
    <x:x v="1"/>
  </x:r>
  <x:r>
    <x:x v="0"/>
    <x:x v="472"/>
    <x:x v="369"/>
    <x:x v="365"/>
    <x:x v="211"/>
    <x:x v="406"/>
    <x:x v="472"/>
    <x:x v="0"/>
    <x:x v="0"/>
    <x:x v="0"/>
    <x:x v="0"/>
    <x:x v="456"/>
    <x:x v="118"/>
    <x:x v="0"/>
    <x:x v="1"/>
  </x:r>
  <x:r>
    <x:x v="0"/>
    <x:x v="473"/>
    <x:x v="370"/>
    <x:x v="366"/>
    <x:x v="2"/>
    <x:x v="407"/>
    <x:x v="473"/>
    <x:x v="0"/>
    <x:x v="0"/>
    <x:x v="0"/>
    <x:x v="0"/>
    <x:x v="457"/>
    <x:x v="118"/>
    <x:x v="0"/>
    <x:x v="1"/>
  </x:r>
  <x:r>
    <x:x v="0"/>
    <x:x v="474"/>
    <x:x v="371"/>
    <x:x v="367"/>
    <x:x v="180"/>
    <x:x v="256"/>
    <x:x v="474"/>
    <x:x v="0"/>
    <x:x v="0"/>
    <x:x v="0"/>
    <x:x v="0"/>
    <x:x v="458"/>
    <x:x v="118"/>
    <x:x v="0"/>
    <x:x v="1"/>
  </x:r>
  <x:r>
    <x:x v="0"/>
    <x:x v="475"/>
    <x:x v="372"/>
    <x:x v="368"/>
    <x:x v="2"/>
    <x:x v="408"/>
    <x:x v="475"/>
    <x:x v="0"/>
    <x:x v="0"/>
    <x:x v="0"/>
    <x:x v="0"/>
    <x:x v="459"/>
    <x:x v="118"/>
    <x:x v="0"/>
    <x:x v="1"/>
  </x:r>
  <x:r>
    <x:x v="0"/>
    <x:x v="476"/>
    <x:x v="373"/>
    <x:x v="369"/>
    <x:x v="212"/>
    <x:x v="409"/>
    <x:x v="476"/>
    <x:x v="0"/>
    <x:x v="0"/>
    <x:x v="0"/>
    <x:x v="0"/>
    <x:x v="460"/>
    <x:x v="118"/>
    <x:x v="0"/>
    <x:x v="1"/>
  </x:r>
  <x:r>
    <x:x v="0"/>
    <x:x v="477"/>
    <x:x v="374"/>
    <x:x v="370"/>
    <x:x v="152"/>
    <x:x v="410"/>
    <x:x v="477"/>
    <x:x v="0"/>
    <x:x v="0"/>
    <x:x v="0"/>
    <x:x v="0"/>
    <x:x v="461"/>
    <x:x v="118"/>
    <x:x v="0"/>
    <x:x v="1"/>
  </x:r>
  <x:r>
    <x:x v="0"/>
    <x:x v="478"/>
    <x:x v="375"/>
    <x:x v="371"/>
    <x:x v="213"/>
    <x:x v="383"/>
    <x:x v="478"/>
    <x:x v="0"/>
    <x:x v="0"/>
    <x:x v="0"/>
    <x:x v="0"/>
    <x:x v="462"/>
    <x:x v="118"/>
    <x:x v="0"/>
    <x:x v="1"/>
  </x:r>
  <x:r>
    <x:x v="0"/>
    <x:x v="479"/>
    <x:x v="375"/>
    <x:x v="371"/>
    <x:x v="213"/>
    <x:x v="383"/>
    <x:x v="479"/>
    <x:x v="0"/>
    <x:x v="0"/>
    <x:x v="0"/>
    <x:x v="0"/>
    <x:x v="463"/>
    <x:x v="118"/>
    <x:x v="0"/>
    <x:x v="1"/>
  </x:r>
  <x:r>
    <x:x v="0"/>
    <x:x v="480"/>
    <x:x v="376"/>
    <x:x v="372"/>
    <x:x v="2"/>
    <x:x v="411"/>
    <x:x v="480"/>
    <x:x v="0"/>
    <x:x v="0"/>
    <x:x v="0"/>
    <x:x v="0"/>
    <x:x v="464"/>
    <x:x v="118"/>
    <x:x v="0"/>
    <x:x v="1"/>
  </x:r>
  <x:r>
    <x:x v="0"/>
    <x:x v="481"/>
    <x:x v="77"/>
    <x:x v="77"/>
    <x:x v="193"/>
    <x:x v="386"/>
    <x:x v="481"/>
    <x:x v="0"/>
    <x:x v="0"/>
    <x:x v="0"/>
    <x:x v="0"/>
    <x:x v="465"/>
    <x:x v="118"/>
    <x:x v="0"/>
    <x:x v="1"/>
  </x:r>
  <x:r>
    <x:x v="0"/>
    <x:x v="482"/>
    <x:x v="377"/>
    <x:x v="373"/>
    <x:x v="2"/>
    <x:x v="412"/>
    <x:x v="482"/>
    <x:x v="0"/>
    <x:x v="0"/>
    <x:x v="0"/>
    <x:x v="0"/>
    <x:x v="466"/>
    <x:x v="118"/>
    <x:x v="0"/>
    <x:x v="1"/>
  </x:r>
  <x:r>
    <x:x v="0"/>
    <x:x v="483"/>
    <x:x v="372"/>
    <x:x v="368"/>
    <x:x v="214"/>
    <x:x v="413"/>
    <x:x v="483"/>
    <x:x v="0"/>
    <x:x v="0"/>
    <x:x v="0"/>
    <x:x v="0"/>
    <x:x v="467"/>
    <x:x v="118"/>
    <x:x v="0"/>
    <x:x v="1"/>
  </x:r>
  <x:r>
    <x:x v="0"/>
    <x:x v="484"/>
    <x:x v="378"/>
    <x:x v="374"/>
    <x:x v="2"/>
    <x:x v="414"/>
    <x:x v="484"/>
    <x:x v="0"/>
    <x:x v="0"/>
    <x:x v="0"/>
    <x:x v="0"/>
    <x:x v="468"/>
    <x:x v="118"/>
    <x:x v="0"/>
    <x:x v="1"/>
  </x:r>
  <x:r>
    <x:x v="0"/>
    <x:x v="485"/>
    <x:x v="77"/>
    <x:x v="77"/>
    <x:x v="215"/>
    <x:x v="415"/>
    <x:x v="485"/>
    <x:x v="0"/>
    <x:x v="0"/>
    <x:x v="0"/>
    <x:x v="0"/>
    <x:x v="469"/>
    <x:x v="118"/>
    <x:x v="0"/>
    <x:x v="1"/>
  </x:r>
  <x:r>
    <x:x v="0"/>
    <x:x v="486"/>
    <x:x v="379"/>
    <x:x v="375"/>
    <x:x v="2"/>
    <x:x v="416"/>
    <x:x v="486"/>
    <x:x v="0"/>
    <x:x v="0"/>
    <x:x v="0"/>
    <x:x v="0"/>
    <x:x v="470"/>
    <x:x v="118"/>
    <x:x v="0"/>
    <x:x v="1"/>
  </x:r>
  <x:r>
    <x:x v="0"/>
    <x:x v="487"/>
    <x:x v="380"/>
    <x:x v="376"/>
    <x:x v="216"/>
    <x:x v="417"/>
    <x:x v="487"/>
    <x:x v="0"/>
    <x:x v="0"/>
    <x:x v="0"/>
    <x:x v="0"/>
    <x:x v="471"/>
    <x:x v="118"/>
    <x:x v="0"/>
    <x:x v="1"/>
  </x:r>
  <x:r>
    <x:x v="0"/>
    <x:x v="488"/>
    <x:x v="253"/>
    <x:x v="251"/>
    <x:x v="2"/>
    <x:x v="281"/>
    <x:x v="488"/>
    <x:x v="0"/>
    <x:x v="0"/>
    <x:x v="0"/>
    <x:x v="0"/>
    <x:x v="472"/>
    <x:x v="118"/>
    <x:x v="0"/>
    <x:x v="1"/>
  </x:r>
  <x:r>
    <x:x v="0"/>
    <x:x v="489"/>
    <x:x v="381"/>
    <x:x v="377"/>
    <x:x v="217"/>
    <x:x v="418"/>
    <x:x v="489"/>
    <x:x v="0"/>
    <x:x v="0"/>
    <x:x v="0"/>
    <x:x v="0"/>
    <x:x v="473"/>
    <x:x v="118"/>
    <x:x v="0"/>
    <x:x v="1"/>
  </x:r>
  <x:r>
    <x:x v="0"/>
    <x:x v="490"/>
    <x:x v="382"/>
    <x:x v="378"/>
    <x:x v="218"/>
    <x:x v="419"/>
    <x:x v="490"/>
    <x:x v="0"/>
    <x:x v="0"/>
    <x:x v="0"/>
    <x:x v="0"/>
    <x:x v="474"/>
    <x:x v="118"/>
    <x:x v="0"/>
    <x:x v="1"/>
  </x:r>
  <x:r>
    <x:x v="0"/>
    <x:x v="491"/>
    <x:x v="77"/>
    <x:x v="77"/>
    <x:x v="123"/>
    <x:x v="420"/>
    <x:x v="491"/>
    <x:x v="0"/>
    <x:x v="0"/>
    <x:x v="0"/>
    <x:x v="0"/>
    <x:x v="475"/>
    <x:x v="118"/>
    <x:x v="0"/>
    <x:x v="1"/>
  </x:r>
  <x:r>
    <x:x v="0"/>
    <x:x v="492"/>
    <x:x v="383"/>
    <x:x v="379"/>
    <x:x v="219"/>
    <x:x v="421"/>
    <x:x v="492"/>
    <x:x v="0"/>
    <x:x v="0"/>
    <x:x v="0"/>
    <x:x v="0"/>
    <x:x v="476"/>
    <x:x v="118"/>
    <x:x v="0"/>
    <x:x v="1"/>
  </x:r>
  <x:r>
    <x:x v="0"/>
    <x:x v="493"/>
    <x:x v="384"/>
    <x:x v="380"/>
    <x:x v="177"/>
    <x:x v="422"/>
    <x:x v="493"/>
    <x:x v="0"/>
    <x:x v="0"/>
    <x:x v="0"/>
    <x:x v="0"/>
    <x:x v="477"/>
    <x:x v="118"/>
    <x:x v="0"/>
    <x:x v="1"/>
  </x:r>
  <x:r>
    <x:x v="0"/>
    <x:x v="494"/>
    <x:x v="385"/>
    <x:x v="381"/>
    <x:x v="220"/>
    <x:x v="423"/>
    <x:x v="494"/>
    <x:x v="0"/>
    <x:x v="0"/>
    <x:x v="0"/>
    <x:x v="0"/>
    <x:x v="478"/>
    <x:x v="118"/>
    <x:x v="0"/>
    <x:x v="1"/>
  </x:r>
  <x:r>
    <x:x v="0"/>
    <x:x v="495"/>
    <x:x v="386"/>
    <x:x v="382"/>
    <x:x v="221"/>
    <x:x v="424"/>
    <x:x v="495"/>
    <x:x v="0"/>
    <x:x v="0"/>
    <x:x v="0"/>
    <x:x v="0"/>
    <x:x v="479"/>
    <x:x v="118"/>
    <x:x v="0"/>
    <x:x v="1"/>
  </x:r>
  <x:r>
    <x:x v="0"/>
    <x:x v="496"/>
    <x:x v="179"/>
    <x:x v="178"/>
    <x:x v="222"/>
    <x:x v="425"/>
    <x:x v="496"/>
    <x:x v="0"/>
    <x:x v="0"/>
    <x:x v="0"/>
    <x:x v="0"/>
    <x:x v="480"/>
    <x:x v="118"/>
    <x:x v="0"/>
    <x:x v="1"/>
  </x:r>
  <x:r>
    <x:x v="0"/>
    <x:x v="497"/>
    <x:x v="33"/>
    <x:x v="33"/>
    <x:x v="2"/>
    <x:x v="34"/>
    <x:x v="497"/>
    <x:x v="0"/>
    <x:x v="0"/>
    <x:x v="0"/>
    <x:x v="0"/>
    <x:x v="481"/>
    <x:x v="118"/>
    <x:x v="0"/>
    <x:x v="1"/>
  </x:r>
  <x:r>
    <x:x v="0"/>
    <x:x v="498"/>
    <x:x v="387"/>
    <x:x v="383"/>
    <x:x v="223"/>
    <x:x v="179"/>
    <x:x v="498"/>
    <x:x v="0"/>
    <x:x v="0"/>
    <x:x v="0"/>
    <x:x v="0"/>
    <x:x v="482"/>
    <x:x v="118"/>
    <x:x v="0"/>
    <x:x v="1"/>
  </x:r>
  <x:r>
    <x:x v="0"/>
    <x:x v="499"/>
    <x:x v="77"/>
    <x:x v="77"/>
    <x:x v="224"/>
    <x:x v="426"/>
    <x:x v="499"/>
    <x:x v="0"/>
    <x:x v="0"/>
    <x:x v="0"/>
    <x:x v="0"/>
    <x:x v="483"/>
    <x:x v="118"/>
    <x:x v="0"/>
    <x:x v="1"/>
  </x:r>
  <x:r>
    <x:x v="0"/>
    <x:x v="500"/>
    <x:x v="77"/>
    <x:x v="77"/>
    <x:x v="225"/>
    <x:x v="427"/>
    <x:x v="500"/>
    <x:x v="0"/>
    <x:x v="0"/>
    <x:x v="0"/>
    <x:x v="0"/>
    <x:x v="484"/>
    <x:x v="118"/>
    <x:x v="0"/>
    <x:x v="1"/>
  </x:r>
  <x:r>
    <x:x v="0"/>
    <x:x v="501"/>
    <x:x v="388"/>
    <x:x v="384"/>
    <x:x v="2"/>
    <x:x v="428"/>
    <x:x v="501"/>
    <x:x v="0"/>
    <x:x v="0"/>
    <x:x v="0"/>
    <x:x v="0"/>
    <x:x v="485"/>
    <x:x v="118"/>
    <x:x v="0"/>
    <x:x v="1"/>
  </x:r>
  <x:r>
    <x:x v="0"/>
    <x:x v="502"/>
    <x:x v="389"/>
    <x:x v="385"/>
    <x:x v="147"/>
    <x:x v="429"/>
    <x:x v="502"/>
    <x:x v="0"/>
    <x:x v="0"/>
    <x:x v="0"/>
    <x:x v="0"/>
    <x:x v="486"/>
    <x:x v="118"/>
    <x:x v="0"/>
    <x:x v="1"/>
  </x:r>
  <x:r>
    <x:x v="0"/>
    <x:x v="503"/>
    <x:x v="390"/>
    <x:x v="386"/>
    <x:x v="2"/>
    <x:x v="350"/>
    <x:x v="503"/>
    <x:x v="0"/>
    <x:x v="1"/>
    <x:x v="0"/>
    <x:x v="0"/>
    <x:x v="487"/>
    <x:x v="118"/>
    <x:x v="0"/>
    <x:x v="1"/>
  </x:r>
  <x:r>
    <x:x v="0"/>
    <x:x v="504"/>
    <x:x v="391"/>
    <x:x v="387"/>
    <x:x v="2"/>
    <x:x v="429"/>
    <x:x v="504"/>
    <x:x v="0"/>
    <x:x v="0"/>
    <x:x v="0"/>
    <x:x v="0"/>
    <x:x v="488"/>
    <x:x v="118"/>
    <x:x v="0"/>
    <x:x v="1"/>
  </x:r>
  <x:r>
    <x:x v="0"/>
    <x:x v="505"/>
    <x:x v="392"/>
    <x:x v="388"/>
    <x:x v="226"/>
    <x:x v="430"/>
    <x:x v="505"/>
    <x:x v="0"/>
    <x:x v="0"/>
    <x:x v="0"/>
    <x:x v="0"/>
    <x:x v="489"/>
    <x:x v="118"/>
    <x:x v="0"/>
    <x:x v="1"/>
  </x:r>
  <x:r>
    <x:x v="0"/>
    <x:x v="506"/>
    <x:x v="393"/>
    <x:x v="389"/>
    <x:x v="2"/>
    <x:x v="431"/>
    <x:x v="506"/>
    <x:x v="0"/>
    <x:x v="0"/>
    <x:x v="0"/>
    <x:x v="0"/>
    <x:x v="490"/>
    <x:x v="118"/>
    <x:x v="0"/>
    <x:x v="1"/>
  </x:r>
  <x:r>
    <x:x v="0"/>
    <x:x v="507"/>
    <x:x v="394"/>
    <x:x v="390"/>
    <x:x v="2"/>
    <x:x v="432"/>
    <x:x v="507"/>
    <x:x v="0"/>
    <x:x v="0"/>
    <x:x v="0"/>
    <x:x v="0"/>
    <x:x v="491"/>
    <x:x v="118"/>
    <x:x v="0"/>
    <x:x v="1"/>
  </x:r>
  <x:r>
    <x:x v="0"/>
    <x:x v="508"/>
    <x:x v="395"/>
    <x:x v="391"/>
    <x:x v="2"/>
    <x:x v="433"/>
    <x:x v="508"/>
    <x:x v="0"/>
    <x:x v="0"/>
    <x:x v="0"/>
    <x:x v="0"/>
    <x:x v="492"/>
    <x:x v="118"/>
    <x:x v="0"/>
    <x:x v="1"/>
  </x:r>
  <x:r>
    <x:x v="0"/>
    <x:x v="509"/>
    <x:x v="396"/>
    <x:x v="392"/>
    <x:x v="227"/>
    <x:x v="434"/>
    <x:x v="509"/>
    <x:x v="0"/>
    <x:x v="0"/>
    <x:x v="0"/>
    <x:x v="0"/>
    <x:x v="493"/>
    <x:x v="118"/>
    <x:x v="0"/>
    <x:x v="1"/>
  </x:r>
  <x:r>
    <x:x v="0"/>
    <x:x v="510"/>
    <x:x v="397"/>
    <x:x v="44"/>
    <x:x v="228"/>
    <x:x v="435"/>
    <x:x v="510"/>
    <x:x v="0"/>
    <x:x v="0"/>
    <x:x v="0"/>
    <x:x v="0"/>
    <x:x v="494"/>
    <x:x v="118"/>
    <x:x v="0"/>
    <x:x v="1"/>
  </x:r>
  <x:r>
    <x:x v="0"/>
    <x:x v="511"/>
    <x:x v="398"/>
    <x:x v="393"/>
    <x:x v="213"/>
    <x:x v="436"/>
    <x:x v="511"/>
    <x:x v="0"/>
    <x:x v="0"/>
    <x:x v="0"/>
    <x:x v="0"/>
    <x:x v="495"/>
    <x:x v="118"/>
    <x:x v="0"/>
    <x:x v="1"/>
  </x:r>
  <x:r>
    <x:x v="0"/>
    <x:x v="512"/>
    <x:x v="399"/>
    <x:x v="394"/>
    <x:x v="2"/>
    <x:x v="437"/>
    <x:x v="512"/>
    <x:x v="0"/>
    <x:x v="0"/>
    <x:x v="0"/>
    <x:x v="0"/>
    <x:x v="496"/>
    <x:x v="118"/>
    <x:x v="0"/>
    <x:x v="1"/>
  </x:r>
  <x:r>
    <x:x v="0"/>
    <x:x v="513"/>
    <x:x v="398"/>
    <x:x v="393"/>
    <x:x v="213"/>
    <x:x v="436"/>
    <x:x v="513"/>
    <x:x v="0"/>
    <x:x v="0"/>
    <x:x v="0"/>
    <x:x v="0"/>
    <x:x v="497"/>
    <x:x v="118"/>
    <x:x v="0"/>
    <x:x v="1"/>
  </x:r>
  <x:r>
    <x:x v="0"/>
    <x:x v="514"/>
    <x:x v="400"/>
    <x:x v="395"/>
    <x:x v="194"/>
    <x:x v="438"/>
    <x:x v="514"/>
    <x:x v="0"/>
    <x:x v="0"/>
    <x:x v="0"/>
    <x:x v="0"/>
    <x:x v="487"/>
    <x:x v="118"/>
    <x:x v="0"/>
    <x:x v="1"/>
  </x:r>
  <x:r>
    <x:x v="0"/>
    <x:x v="515"/>
    <x:x v="401"/>
    <x:x v="396"/>
    <x:x v="229"/>
    <x:x v="439"/>
    <x:x v="515"/>
    <x:x v="0"/>
    <x:x v="0"/>
    <x:x v="0"/>
    <x:x v="0"/>
    <x:x v="498"/>
    <x:x v="118"/>
    <x:x v="0"/>
    <x:x v="1"/>
  </x:r>
  <x:r>
    <x:x v="0"/>
    <x:x v="516"/>
    <x:x v="402"/>
    <x:x v="397"/>
    <x:x v="230"/>
    <x:x v="440"/>
    <x:x v="516"/>
    <x:x v="0"/>
    <x:x v="0"/>
    <x:x v="0"/>
    <x:x v="0"/>
    <x:x v="499"/>
    <x:x v="118"/>
    <x:x v="0"/>
    <x:x v="1"/>
  </x:r>
  <x:r>
    <x:x v="0"/>
    <x:x v="517"/>
    <x:x v="77"/>
    <x:x v="77"/>
    <x:x v="231"/>
    <x:x v="335"/>
    <x:x v="517"/>
    <x:x v="0"/>
    <x:x v="0"/>
    <x:x v="0"/>
    <x:x v="0"/>
    <x:x v="500"/>
    <x:x v="118"/>
    <x:x v="0"/>
    <x:x v="1"/>
  </x:r>
  <x:r>
    <x:x v="0"/>
    <x:x v="518"/>
    <x:x v="403"/>
    <x:x v="332"/>
    <x:x v="232"/>
    <x:x v="413"/>
    <x:x v="518"/>
    <x:x v="0"/>
    <x:x v="0"/>
    <x:x v="0"/>
    <x:x v="0"/>
    <x:x v="501"/>
    <x:x v="119"/>
    <x:x v="2"/>
    <x:x v="1"/>
  </x:r>
  <x:r>
    <x:x v="0"/>
    <x:x v="519"/>
    <x:x v="404"/>
    <x:x v="398"/>
    <x:x v="233"/>
    <x:x v="441"/>
    <x:x v="519"/>
    <x:x v="0"/>
    <x:x v="0"/>
    <x:x v="0"/>
    <x:x v="0"/>
    <x:x v="502"/>
    <x:x v="120"/>
    <x:x v="2"/>
    <x:x v="1"/>
  </x:r>
  <x:r>
    <x:x v="0"/>
    <x:x v="520"/>
    <x:x v="405"/>
    <x:x v="399"/>
    <x:x v="224"/>
    <x:x v="406"/>
    <x:x v="520"/>
    <x:x v="0"/>
    <x:x v="0"/>
    <x:x v="0"/>
    <x:x v="0"/>
    <x:x v="503"/>
    <x:x v="120"/>
    <x:x v="2"/>
    <x:x v="1"/>
  </x:r>
  <x:r>
    <x:x v="0"/>
    <x:x v="521"/>
    <x:x v="406"/>
    <x:x v="400"/>
    <x:x v="2"/>
    <x:x v="442"/>
    <x:x v="521"/>
    <x:x v="0"/>
    <x:x v="0"/>
    <x:x v="0"/>
    <x:x v="0"/>
    <x:x v="504"/>
    <x:x v="120"/>
    <x:x v="2"/>
    <x:x v="1"/>
  </x:r>
  <x:r>
    <x:x v="0"/>
    <x:x v="522"/>
    <x:x v="407"/>
    <x:x v="401"/>
    <x:x v="49"/>
    <x:x v="226"/>
    <x:x v="522"/>
    <x:x v="0"/>
    <x:x v="0"/>
    <x:x v="0"/>
    <x:x v="0"/>
    <x:x v="505"/>
    <x:x v="120"/>
    <x:x v="2"/>
    <x:x v="1"/>
  </x:r>
  <x:r>
    <x:x v="0"/>
    <x:x v="523"/>
    <x:x v="408"/>
    <x:x v="402"/>
    <x:x v="234"/>
    <x:x v="443"/>
    <x:x v="523"/>
    <x:x v="0"/>
    <x:x v="0"/>
    <x:x v="0"/>
    <x:x v="0"/>
    <x:x v="506"/>
    <x:x v="120"/>
    <x:x v="2"/>
    <x:x v="1"/>
  </x:r>
  <x:r>
    <x:x v="0"/>
    <x:x v="524"/>
    <x:x v="409"/>
    <x:x v="403"/>
    <x:x v="235"/>
    <x:x v="444"/>
    <x:x v="524"/>
    <x:x v="0"/>
    <x:x v="0"/>
    <x:x v="0"/>
    <x:x v="0"/>
    <x:x v="507"/>
    <x:x v="120"/>
    <x:x v="2"/>
    <x:x v="1"/>
  </x:r>
  <x:r>
    <x:x v="0"/>
    <x:x v="525"/>
    <x:x v="410"/>
    <x:x v="404"/>
    <x:x v="236"/>
    <x:x v="445"/>
    <x:x v="525"/>
    <x:x v="0"/>
    <x:x v="0"/>
    <x:x v="0"/>
    <x:x v="0"/>
    <x:x v="508"/>
    <x:x v="120"/>
    <x:x v="2"/>
    <x:x v="1"/>
  </x:r>
  <x:r>
    <x:x v="0"/>
    <x:x v="526"/>
    <x:x v="411"/>
    <x:x v="405"/>
    <x:x v="237"/>
    <x:x v="446"/>
    <x:x v="526"/>
    <x:x v="0"/>
    <x:x v="0"/>
    <x:x v="0"/>
    <x:x v="0"/>
    <x:x v="509"/>
    <x:x v="120"/>
    <x:x v="2"/>
    <x:x v="1"/>
  </x:r>
  <x:r>
    <x:x v="0"/>
    <x:x v="527"/>
    <x:x v="412"/>
    <x:x v="406"/>
    <x:x v="2"/>
    <x:x v="447"/>
    <x:x v="527"/>
    <x:x v="0"/>
    <x:x v="0"/>
    <x:x v="0"/>
    <x:x v="0"/>
    <x:x v="510"/>
    <x:x v="120"/>
    <x:x v="2"/>
    <x:x v="1"/>
  </x:r>
  <x:r>
    <x:x v="0"/>
    <x:x v="528"/>
    <x:x v="413"/>
    <x:x v="407"/>
    <x:x v="2"/>
    <x:x v="354"/>
    <x:x v="528"/>
    <x:x v="0"/>
    <x:x v="0"/>
    <x:x v="0"/>
    <x:x v="0"/>
    <x:x v="511"/>
    <x:x v="120"/>
    <x:x v="2"/>
    <x:x v="1"/>
  </x:r>
  <x:r>
    <x:x v="0"/>
    <x:x v="529"/>
    <x:x v="414"/>
    <x:x v="408"/>
    <x:x v="238"/>
    <x:x v="448"/>
    <x:x v="529"/>
    <x:x v="0"/>
    <x:x v="0"/>
    <x:x v="0"/>
    <x:x v="0"/>
    <x:x v="512"/>
    <x:x v="120"/>
    <x:x v="2"/>
    <x:x v="1"/>
  </x:r>
  <x:r>
    <x:x v="0"/>
    <x:x v="530"/>
    <x:x v="415"/>
    <x:x v="409"/>
    <x:x v="2"/>
    <x:x v="449"/>
    <x:x v="530"/>
    <x:x v="0"/>
    <x:x v="0"/>
    <x:x v="0"/>
    <x:x v="0"/>
    <x:x v="513"/>
    <x:x v="120"/>
    <x:x v="2"/>
    <x:x v="1"/>
  </x:r>
  <x:r>
    <x:x v="0"/>
    <x:x v="531"/>
    <x:x v="416"/>
    <x:x v="410"/>
    <x:x v="239"/>
    <x:x v="450"/>
    <x:x v="531"/>
    <x:x v="0"/>
    <x:x v="0"/>
    <x:x v="0"/>
    <x:x v="0"/>
    <x:x v="514"/>
    <x:x v="120"/>
    <x:x v="2"/>
    <x:x v="1"/>
  </x:r>
  <x:r>
    <x:x v="0"/>
    <x:x v="532"/>
    <x:x v="417"/>
    <x:x v="411"/>
    <x:x v="195"/>
    <x:x v="451"/>
    <x:x v="532"/>
    <x:x v="0"/>
    <x:x v="0"/>
    <x:x v="0"/>
    <x:x v="0"/>
    <x:x v="515"/>
    <x:x v="120"/>
    <x:x v="2"/>
    <x:x v="1"/>
  </x:r>
  <x:r>
    <x:x v="0"/>
    <x:x v="533"/>
    <x:x v="418"/>
    <x:x v="412"/>
    <x:x v="240"/>
    <x:x v="452"/>
    <x:x v="533"/>
    <x:x v="0"/>
    <x:x v="0"/>
    <x:x v="0"/>
    <x:x v="0"/>
    <x:x v="516"/>
    <x:x v="120"/>
    <x:x v="2"/>
    <x:x v="1"/>
  </x:r>
  <x:r>
    <x:x v="0"/>
    <x:x v="534"/>
    <x:x v="23"/>
    <x:x v="23"/>
    <x:x v="241"/>
    <x:x v="331"/>
    <x:x v="534"/>
    <x:x v="0"/>
    <x:x v="0"/>
    <x:x v="0"/>
    <x:x v="0"/>
    <x:x v="517"/>
    <x:x v="120"/>
    <x:x v="2"/>
    <x:x v="1"/>
  </x:r>
  <x:r>
    <x:x v="0"/>
    <x:x v="535"/>
    <x:x v="419"/>
    <x:x v="112"/>
    <x:x v="159"/>
    <x:x v="453"/>
    <x:x v="535"/>
    <x:x v="0"/>
    <x:x v="0"/>
    <x:x v="0"/>
    <x:x v="0"/>
    <x:x v="518"/>
    <x:x v="120"/>
    <x:x v="2"/>
    <x:x v="1"/>
  </x:r>
  <x:r>
    <x:x v="0"/>
    <x:x v="536"/>
    <x:x v="420"/>
    <x:x v="413"/>
    <x:x v="242"/>
    <x:x v="454"/>
    <x:x v="536"/>
    <x:x v="0"/>
    <x:x v="0"/>
    <x:x v="0"/>
    <x:x v="0"/>
    <x:x v="519"/>
    <x:x v="120"/>
    <x:x v="2"/>
    <x:x v="1"/>
  </x:r>
  <x:r>
    <x:x v="0"/>
    <x:x v="537"/>
    <x:x v="421"/>
    <x:x v="414"/>
    <x:x v="243"/>
    <x:x v="455"/>
    <x:x v="537"/>
    <x:x v="0"/>
    <x:x v="0"/>
    <x:x v="0"/>
    <x:x v="0"/>
    <x:x v="520"/>
    <x:x v="120"/>
    <x:x v="2"/>
    <x:x v="1"/>
  </x:r>
  <x:r>
    <x:x v="0"/>
    <x:x v="538"/>
    <x:x v="422"/>
    <x:x v="415"/>
    <x:x v="159"/>
    <x:x v="456"/>
    <x:x v="538"/>
    <x:x v="0"/>
    <x:x v="0"/>
    <x:x v="0"/>
    <x:x v="0"/>
    <x:x v="521"/>
    <x:x v="120"/>
    <x:x v="2"/>
    <x:x v="1"/>
  </x:r>
  <x:r>
    <x:x v="0"/>
    <x:x v="539"/>
    <x:x v="77"/>
    <x:x v="77"/>
    <x:x v="244"/>
    <x:x v="457"/>
    <x:x v="539"/>
    <x:x v="0"/>
    <x:x v="0"/>
    <x:x v="0"/>
    <x:x v="0"/>
    <x:x v="522"/>
    <x:x v="120"/>
    <x:x v="2"/>
    <x:x v="1"/>
  </x:r>
  <x:r>
    <x:x v="0"/>
    <x:x v="540"/>
    <x:x v="23"/>
    <x:x v="23"/>
    <x:x v="241"/>
    <x:x v="331"/>
    <x:x v="540"/>
    <x:x v="0"/>
    <x:x v="0"/>
    <x:x v="0"/>
    <x:x v="0"/>
    <x:x v="523"/>
    <x:x v="120"/>
    <x:x v="2"/>
    <x:x v="1"/>
  </x:r>
  <x:r>
    <x:x v="0"/>
    <x:x v="541"/>
    <x:x v="230"/>
    <x:x v="229"/>
    <x:x v="245"/>
    <x:x v="105"/>
    <x:x v="541"/>
    <x:x v="0"/>
    <x:x v="0"/>
    <x:x v="0"/>
    <x:x v="0"/>
    <x:x v="524"/>
    <x:x v="120"/>
    <x:x v="2"/>
    <x:x v="1"/>
  </x:r>
  <x:r>
    <x:x v="0"/>
    <x:x v="542"/>
    <x:x v="205"/>
    <x:x v="204"/>
    <x:x v="241"/>
    <x:x v="458"/>
    <x:x v="542"/>
    <x:x v="0"/>
    <x:x v="0"/>
    <x:x v="0"/>
    <x:x v="0"/>
    <x:x v="525"/>
    <x:x v="120"/>
    <x:x v="2"/>
    <x:x v="1"/>
  </x:r>
  <x:r>
    <x:x v="0"/>
    <x:x v="543"/>
    <x:x v="77"/>
    <x:x v="77"/>
    <x:x v="246"/>
    <x:x v="459"/>
    <x:x v="543"/>
    <x:x v="0"/>
    <x:x v="0"/>
    <x:x v="0"/>
    <x:x v="0"/>
    <x:x v="526"/>
    <x:x v="120"/>
    <x:x v="2"/>
    <x:x v="1"/>
  </x:r>
  <x:r>
    <x:x v="0"/>
    <x:x v="544"/>
    <x:x v="161"/>
    <x:x v="160"/>
    <x:x v="2"/>
    <x:x v="181"/>
    <x:x v="544"/>
    <x:x v="0"/>
    <x:x v="0"/>
    <x:x v="0"/>
    <x:x v="0"/>
    <x:x v="527"/>
    <x:x v="120"/>
    <x:x v="2"/>
    <x:x v="1"/>
  </x:r>
  <x:r>
    <x:x v="0"/>
    <x:x v="545"/>
    <x:x v="423"/>
    <x:x v="416"/>
    <x:x v="247"/>
    <x:x v="460"/>
    <x:x v="545"/>
    <x:x v="0"/>
    <x:x v="0"/>
    <x:x v="0"/>
    <x:x v="0"/>
    <x:x v="528"/>
    <x:x v="120"/>
    <x:x v="2"/>
    <x:x v="1"/>
  </x:r>
  <x:r>
    <x:x v="0"/>
    <x:x v="546"/>
    <x:x v="387"/>
    <x:x v="383"/>
    <x:x v="2"/>
    <x:x v="453"/>
    <x:x v="546"/>
    <x:x v="0"/>
    <x:x v="0"/>
    <x:x v="0"/>
    <x:x v="0"/>
    <x:x v="529"/>
    <x:x v="120"/>
    <x:x v="2"/>
    <x:x v="1"/>
  </x:r>
  <x:r>
    <x:x v="0"/>
    <x:x v="547"/>
    <x:x v="424"/>
    <x:x v="417"/>
    <x:x v="248"/>
    <x:x v="461"/>
    <x:x v="547"/>
    <x:x v="0"/>
    <x:x v="0"/>
    <x:x v="0"/>
    <x:x v="0"/>
    <x:x v="530"/>
    <x:x v="120"/>
    <x:x v="2"/>
    <x:x v="1"/>
  </x:r>
  <x:r>
    <x:x v="0"/>
    <x:x v="548"/>
    <x:x v="269"/>
    <x:x v="267"/>
    <x:x v="2"/>
    <x:x v="298"/>
    <x:x v="548"/>
    <x:x v="0"/>
    <x:x v="0"/>
    <x:x v="0"/>
    <x:x v="0"/>
    <x:x v="531"/>
    <x:x v="120"/>
    <x:x v="2"/>
    <x:x v="1"/>
  </x:r>
  <x:r>
    <x:x v="0"/>
    <x:x v="549"/>
    <x:x v="425"/>
    <x:x v="20"/>
    <x:x v="2"/>
    <x:x v="462"/>
    <x:x v="549"/>
    <x:x v="0"/>
    <x:x v="0"/>
    <x:x v="0"/>
    <x:x v="0"/>
    <x:x v="532"/>
    <x:x v="120"/>
    <x:x v="2"/>
    <x:x v="1"/>
  </x:r>
  <x:r>
    <x:x v="0"/>
    <x:x v="550"/>
    <x:x v="66"/>
    <x:x v="66"/>
    <x:x v="249"/>
    <x:x v="443"/>
    <x:x v="550"/>
    <x:x v="0"/>
    <x:x v="0"/>
    <x:x v="0"/>
    <x:x v="0"/>
    <x:x v="533"/>
    <x:x v="120"/>
    <x:x v="2"/>
    <x:x v="1"/>
  </x:r>
  <x:r>
    <x:x v="0"/>
    <x:x v="551"/>
    <x:x v="426"/>
    <x:x v="418"/>
    <x:x v="2"/>
    <x:x v="463"/>
    <x:x v="551"/>
    <x:x v="0"/>
    <x:x v="0"/>
    <x:x v="0"/>
    <x:x v="0"/>
    <x:x v="534"/>
    <x:x v="120"/>
    <x:x v="2"/>
    <x:x v="1"/>
  </x:r>
  <x:r>
    <x:x v="0"/>
    <x:x v="552"/>
    <x:x v="427"/>
    <x:x v="419"/>
    <x:x v="2"/>
    <x:x v="464"/>
    <x:x v="552"/>
    <x:x v="0"/>
    <x:x v="0"/>
    <x:x v="0"/>
    <x:x v="0"/>
    <x:x v="535"/>
    <x:x v="120"/>
    <x:x v="2"/>
    <x:x v="1"/>
  </x:r>
  <x:r>
    <x:x v="0"/>
    <x:x v="553"/>
    <x:x v="77"/>
    <x:x v="77"/>
    <x:x v="225"/>
    <x:x v="427"/>
    <x:x v="553"/>
    <x:x v="0"/>
    <x:x v="0"/>
    <x:x v="0"/>
    <x:x v="0"/>
    <x:x v="536"/>
    <x:x v="120"/>
    <x:x v="2"/>
    <x:x v="1"/>
  </x:r>
  <x:r>
    <x:x v="0"/>
    <x:x v="554"/>
    <x:x v="428"/>
    <x:x v="420"/>
    <x:x v="250"/>
    <x:x v="465"/>
    <x:x v="554"/>
    <x:x v="0"/>
    <x:x v="0"/>
    <x:x v="0"/>
    <x:x v="0"/>
    <x:x v="537"/>
    <x:x v="120"/>
    <x:x v="2"/>
    <x:x v="1"/>
  </x:r>
  <x:r>
    <x:x v="0"/>
    <x:x v="555"/>
    <x:x v="429"/>
    <x:x v="421"/>
    <x:x v="251"/>
    <x:x v="466"/>
    <x:x v="555"/>
    <x:x v="0"/>
    <x:x v="0"/>
    <x:x v="0"/>
    <x:x v="0"/>
    <x:x v="538"/>
    <x:x v="120"/>
    <x:x v="2"/>
    <x:x v="1"/>
  </x:r>
  <x:r>
    <x:x v="0"/>
    <x:x v="556"/>
    <x:x v="430"/>
    <x:x v="422"/>
    <x:x v="246"/>
    <x:x v="467"/>
    <x:x v="556"/>
    <x:x v="0"/>
    <x:x v="0"/>
    <x:x v="0"/>
    <x:x v="0"/>
    <x:x v="539"/>
    <x:x v="120"/>
    <x:x v="2"/>
    <x:x v="1"/>
  </x:r>
  <x:r>
    <x:x v="0"/>
    <x:x v="557"/>
    <x:x v="431"/>
    <x:x v="423"/>
    <x:x v="252"/>
    <x:x v="468"/>
    <x:x v="557"/>
    <x:x v="0"/>
    <x:x v="0"/>
    <x:x v="0"/>
    <x:x v="0"/>
    <x:x v="540"/>
    <x:x v="120"/>
    <x:x v="2"/>
    <x:x v="1"/>
  </x:r>
  <x:r>
    <x:x v="0"/>
    <x:x v="558"/>
    <x:x v="432"/>
    <x:x v="424"/>
    <x:x v="86"/>
    <x:x v="469"/>
    <x:x v="558"/>
    <x:x v="0"/>
    <x:x v="0"/>
    <x:x v="0"/>
    <x:x v="0"/>
    <x:x v="541"/>
    <x:x v="120"/>
    <x:x v="2"/>
    <x:x v="1"/>
  </x:r>
  <x:r>
    <x:x v="0"/>
    <x:x v="559"/>
    <x:x v="433"/>
    <x:x v="425"/>
    <x:x v="253"/>
    <x:x v="470"/>
    <x:x v="559"/>
    <x:x v="0"/>
    <x:x v="0"/>
    <x:x v="0"/>
    <x:x v="0"/>
    <x:x v="542"/>
    <x:x v="120"/>
    <x:x v="2"/>
    <x:x v="1"/>
  </x:r>
  <x:r>
    <x:x v="0"/>
    <x:x v="560"/>
    <x:x v="434"/>
    <x:x v="426"/>
    <x:x v="216"/>
    <x:x v="471"/>
    <x:x v="560"/>
    <x:x v="0"/>
    <x:x v="0"/>
    <x:x v="0"/>
    <x:x v="0"/>
    <x:x v="543"/>
    <x:x v="120"/>
    <x:x v="2"/>
    <x:x v="1"/>
  </x:r>
  <x:r>
    <x:x v="0"/>
    <x:x v="561"/>
    <x:x v="435"/>
    <x:x v="427"/>
    <x:x v="254"/>
    <x:x v="472"/>
    <x:x v="561"/>
    <x:x v="0"/>
    <x:x v="0"/>
    <x:x v="0"/>
    <x:x v="0"/>
    <x:x v="544"/>
    <x:x v="120"/>
    <x:x v="2"/>
    <x:x v="1"/>
  </x:r>
  <x:r>
    <x:x v="0"/>
    <x:x v="562"/>
    <x:x v="436"/>
    <x:x v="428"/>
    <x:x v="2"/>
    <x:x v="473"/>
    <x:x v="562"/>
    <x:x v="0"/>
    <x:x v="0"/>
    <x:x v="0"/>
    <x:x v="0"/>
    <x:x v="545"/>
    <x:x v="120"/>
    <x:x v="2"/>
    <x:x v="1"/>
  </x:r>
  <x:r>
    <x:x v="0"/>
    <x:x v="563"/>
    <x:x v="437"/>
    <x:x v="429"/>
    <x:x v="255"/>
    <x:x v="474"/>
    <x:x v="563"/>
    <x:x v="0"/>
    <x:x v="0"/>
    <x:x v="0"/>
    <x:x v="0"/>
    <x:x v="546"/>
    <x:x v="120"/>
    <x:x v="2"/>
    <x:x v="1"/>
  </x:r>
  <x:r>
    <x:x v="0"/>
    <x:x v="564"/>
    <x:x v="438"/>
    <x:x v="430"/>
    <x:x v="256"/>
    <x:x v="475"/>
    <x:x v="564"/>
    <x:x v="0"/>
    <x:x v="0"/>
    <x:x v="0"/>
    <x:x v="0"/>
    <x:x v="547"/>
    <x:x v="120"/>
    <x:x v="2"/>
    <x:x v="1"/>
  </x:r>
  <x:r>
    <x:x v="0"/>
    <x:x v="565"/>
    <x:x v="439"/>
    <x:x v="431"/>
    <x:x v="257"/>
    <x:x v="476"/>
    <x:x v="565"/>
    <x:x v="0"/>
    <x:x v="0"/>
    <x:x v="0"/>
    <x:x v="0"/>
    <x:x v="548"/>
    <x:x v="120"/>
    <x:x v="2"/>
    <x:x v="1"/>
  </x:r>
  <x:r>
    <x:x v="0"/>
    <x:x v="566"/>
    <x:x v="440"/>
    <x:x v="432"/>
    <x:x v="2"/>
    <x:x v="477"/>
    <x:x v="566"/>
    <x:x v="0"/>
    <x:x v="0"/>
    <x:x v="0"/>
    <x:x v="0"/>
    <x:x v="549"/>
    <x:x v="120"/>
    <x:x v="2"/>
    <x:x v="1"/>
  </x:r>
  <x:r>
    <x:x v="0"/>
    <x:x v="567"/>
    <x:x v="249"/>
    <x:x v="247"/>
    <x:x v="2"/>
    <x:x v="277"/>
    <x:x v="567"/>
    <x:x v="0"/>
    <x:x v="0"/>
    <x:x v="0"/>
    <x:x v="0"/>
    <x:x v="550"/>
    <x:x v="120"/>
    <x:x v="2"/>
    <x:x v="1"/>
  </x:r>
  <x:r>
    <x:x v="0"/>
    <x:x v="568"/>
    <x:x v="441"/>
    <x:x v="433"/>
    <x:x v="2"/>
    <x:x v="478"/>
    <x:x v="568"/>
    <x:x v="0"/>
    <x:x v="0"/>
    <x:x v="0"/>
    <x:x v="0"/>
    <x:x v="551"/>
    <x:x v="120"/>
    <x:x v="2"/>
    <x:x v="1"/>
  </x:r>
  <x:r>
    <x:x v="0"/>
    <x:x v="569"/>
    <x:x v="442"/>
    <x:x v="434"/>
    <x:x v="2"/>
    <x:x v="479"/>
    <x:x v="569"/>
    <x:x v="0"/>
    <x:x v="0"/>
    <x:x v="0"/>
    <x:x v="0"/>
    <x:x v="552"/>
    <x:x v="120"/>
    <x:x v="2"/>
    <x:x v="1"/>
  </x:r>
  <x:r>
    <x:x v="0"/>
    <x:x v="570"/>
    <x:x v="443"/>
    <x:x v="435"/>
    <x:x v="258"/>
    <x:x v="480"/>
    <x:x v="570"/>
    <x:x v="0"/>
    <x:x v="0"/>
    <x:x v="0"/>
    <x:x v="0"/>
    <x:x v="553"/>
    <x:x v="120"/>
    <x:x v="2"/>
    <x:x v="1"/>
  </x:r>
  <x:r>
    <x:x v="0"/>
    <x:x v="571"/>
    <x:x v="444"/>
    <x:x v="436"/>
    <x:x v="259"/>
    <x:x v="481"/>
    <x:x v="571"/>
    <x:x v="0"/>
    <x:x v="0"/>
    <x:x v="0"/>
    <x:x v="0"/>
    <x:x v="554"/>
    <x:x v="120"/>
    <x:x v="2"/>
    <x:x v="1"/>
  </x:r>
  <x:r>
    <x:x v="0"/>
    <x:x v="572"/>
    <x:x v="445"/>
    <x:x v="437"/>
    <x:x v="260"/>
    <x:x v="482"/>
    <x:x v="572"/>
    <x:x v="0"/>
    <x:x v="0"/>
    <x:x v="0"/>
    <x:x v="0"/>
    <x:x v="555"/>
    <x:x v="120"/>
    <x:x v="2"/>
    <x:x v="1"/>
  </x:r>
  <x:r>
    <x:x v="0"/>
    <x:x v="573"/>
    <x:x v="444"/>
    <x:x v="436"/>
    <x:x v="261"/>
    <x:x v="102"/>
    <x:x v="573"/>
    <x:x v="0"/>
    <x:x v="0"/>
    <x:x v="0"/>
    <x:x v="0"/>
    <x:x v="556"/>
    <x:x v="120"/>
    <x:x v="2"/>
    <x:x v="1"/>
  </x:r>
  <x:r>
    <x:x v="0"/>
    <x:x v="574"/>
    <x:x v="147"/>
    <x:x v="146"/>
    <x:x v="2"/>
    <x:x v="165"/>
    <x:x v="574"/>
    <x:x v="0"/>
    <x:x v="0"/>
    <x:x v="0"/>
    <x:x v="0"/>
    <x:x v="557"/>
    <x:x v="120"/>
    <x:x v="2"/>
    <x:x v="1"/>
  </x:r>
  <x:r>
    <x:x v="0"/>
    <x:x v="575"/>
    <x:x v="446"/>
    <x:x v="438"/>
    <x:x v="262"/>
    <x:x v="483"/>
    <x:x v="575"/>
    <x:x v="0"/>
    <x:x v="0"/>
    <x:x v="0"/>
    <x:x v="0"/>
    <x:x v="558"/>
    <x:x v="120"/>
    <x:x v="2"/>
    <x:x v="1"/>
  </x:r>
  <x:r>
    <x:x v="0"/>
    <x:x v="576"/>
    <x:x v="447"/>
    <x:x v="439"/>
    <x:x v="263"/>
    <x:x v="484"/>
    <x:x v="576"/>
    <x:x v="0"/>
    <x:x v="0"/>
    <x:x v="0"/>
    <x:x v="0"/>
    <x:x v="559"/>
    <x:x v="120"/>
    <x:x v="2"/>
    <x:x v="1"/>
  </x:r>
  <x:r>
    <x:x v="0"/>
    <x:x v="577"/>
    <x:x v="313"/>
    <x:x v="311"/>
    <x:x v="2"/>
    <x:x v="349"/>
    <x:x v="577"/>
    <x:x v="0"/>
    <x:x v="0"/>
    <x:x v="0"/>
    <x:x v="0"/>
    <x:x v="560"/>
    <x:x v="120"/>
    <x:x v="2"/>
    <x:x v="1"/>
  </x:r>
  <x:r>
    <x:x v="0"/>
    <x:x v="578"/>
    <x:x v="148"/>
    <x:x v="147"/>
    <x:x v="264"/>
    <x:x v="485"/>
    <x:x v="578"/>
    <x:x v="0"/>
    <x:x v="0"/>
    <x:x v="0"/>
    <x:x v="0"/>
    <x:x v="561"/>
    <x:x v="120"/>
    <x:x v="2"/>
    <x:x v="1"/>
  </x:r>
  <x:r>
    <x:x v="0"/>
    <x:x v="579"/>
    <x:x v="108"/>
    <x:x v="108"/>
    <x:x v="265"/>
    <x:x v="408"/>
    <x:x v="579"/>
    <x:x v="0"/>
    <x:x v="0"/>
    <x:x v="0"/>
    <x:x v="0"/>
    <x:x v="562"/>
    <x:x v="120"/>
    <x:x v="2"/>
    <x:x v="1"/>
  </x:r>
  <x:r>
    <x:x v="0"/>
    <x:x v="580"/>
    <x:x v="448"/>
    <x:x v="440"/>
    <x:x v="210"/>
    <x:x v="486"/>
    <x:x v="580"/>
    <x:x v="0"/>
    <x:x v="0"/>
    <x:x v="0"/>
    <x:x v="0"/>
    <x:x v="563"/>
    <x:x v="120"/>
    <x:x v="2"/>
    <x:x v="1"/>
  </x:r>
  <x:r>
    <x:x v="0"/>
    <x:x v="581"/>
    <x:x v="439"/>
    <x:x v="431"/>
    <x:x v="232"/>
    <x:x v="487"/>
    <x:x v="581"/>
    <x:x v="0"/>
    <x:x v="0"/>
    <x:x v="0"/>
    <x:x v="0"/>
    <x:x v="564"/>
    <x:x v="120"/>
    <x:x v="2"/>
    <x:x v="1"/>
  </x:r>
  <x:r>
    <x:x v="0"/>
    <x:x v="582"/>
    <x:x v="208"/>
    <x:x v="207"/>
    <x:x v="2"/>
    <x:x v="232"/>
    <x:x v="582"/>
    <x:x v="0"/>
    <x:x v="0"/>
    <x:x v="0"/>
    <x:x v="0"/>
    <x:x v="565"/>
    <x:x v="120"/>
    <x:x v="2"/>
    <x:x v="1"/>
  </x:r>
  <x:r>
    <x:x v="0"/>
    <x:x v="583"/>
    <x:x v="449"/>
    <x:x v="441"/>
    <x:x v="266"/>
    <x:x v="488"/>
    <x:x v="583"/>
    <x:x v="0"/>
    <x:x v="0"/>
    <x:x v="0"/>
    <x:x v="0"/>
    <x:x v="566"/>
    <x:x v="120"/>
    <x:x v="2"/>
    <x:x v="1"/>
  </x:r>
  <x:r>
    <x:x v="0"/>
    <x:x v="584"/>
    <x:x v="450"/>
    <x:x v="442"/>
    <x:x v="267"/>
    <x:x v="489"/>
    <x:x v="584"/>
    <x:x v="0"/>
    <x:x v="0"/>
    <x:x v="0"/>
    <x:x v="0"/>
    <x:x v="567"/>
    <x:x v="120"/>
    <x:x v="2"/>
    <x:x v="1"/>
  </x:r>
  <x:r>
    <x:x v="0"/>
    <x:x v="585"/>
    <x:x v="451"/>
    <x:x v="443"/>
    <x:x v="2"/>
    <x:x v="490"/>
    <x:x v="585"/>
    <x:x v="0"/>
    <x:x v="0"/>
    <x:x v="0"/>
    <x:x v="0"/>
    <x:x v="568"/>
    <x:x v="120"/>
    <x:x v="2"/>
    <x:x v="1"/>
  </x:r>
  <x:r>
    <x:x v="0"/>
    <x:x v="586"/>
    <x:x v="262"/>
    <x:x v="260"/>
    <x:x v="268"/>
    <x:x v="491"/>
    <x:x v="586"/>
    <x:x v="0"/>
    <x:x v="0"/>
    <x:x v="0"/>
    <x:x v="0"/>
    <x:x v="569"/>
    <x:x v="120"/>
    <x:x v="2"/>
    <x:x v="1"/>
  </x:r>
  <x:r>
    <x:x v="0"/>
    <x:x v="587"/>
    <x:x v="452"/>
    <x:x v="444"/>
    <x:x v="269"/>
    <x:x v="492"/>
    <x:x v="587"/>
    <x:x v="0"/>
    <x:x v="0"/>
    <x:x v="0"/>
    <x:x v="0"/>
    <x:x v="570"/>
    <x:x v="120"/>
    <x:x v="2"/>
    <x:x v="1"/>
  </x:r>
  <x:r>
    <x:x v="0"/>
    <x:x v="588"/>
    <x:x v="453"/>
    <x:x v="445"/>
    <x:x v="270"/>
    <x:x v="493"/>
    <x:x v="588"/>
    <x:x v="0"/>
    <x:x v="0"/>
    <x:x v="0"/>
    <x:x v="0"/>
    <x:x v="571"/>
    <x:x v="120"/>
    <x:x v="2"/>
    <x:x v="1"/>
  </x:r>
  <x:r>
    <x:x v="0"/>
    <x:x v="589"/>
    <x:x v="454"/>
    <x:x v="446"/>
    <x:x v="231"/>
    <x:x v="494"/>
    <x:x v="589"/>
    <x:x v="0"/>
    <x:x v="0"/>
    <x:x v="0"/>
    <x:x v="0"/>
    <x:x v="572"/>
    <x:x v="120"/>
    <x:x v="2"/>
    <x:x v="1"/>
  </x:r>
  <x:r>
    <x:x v="0"/>
    <x:x v="590"/>
    <x:x v="455"/>
    <x:x v="447"/>
    <x:x v="271"/>
    <x:x v="216"/>
    <x:x v="590"/>
    <x:x v="0"/>
    <x:x v="0"/>
    <x:x v="0"/>
    <x:x v="0"/>
    <x:x v="573"/>
    <x:x v="120"/>
    <x:x v="2"/>
    <x:x v="1"/>
  </x:r>
  <x:r>
    <x:x v="0"/>
    <x:x v="591"/>
    <x:x v="456"/>
    <x:x v="448"/>
    <x:x v="272"/>
    <x:x v="495"/>
    <x:x v="591"/>
    <x:x v="0"/>
    <x:x v="0"/>
    <x:x v="0"/>
    <x:x v="0"/>
    <x:x v="574"/>
    <x:x v="120"/>
    <x:x v="2"/>
    <x:x v="1"/>
  </x:r>
  <x:r>
    <x:x v="0"/>
    <x:x v="592"/>
    <x:x v="457"/>
    <x:x v="449"/>
    <x:x v="2"/>
    <x:x v="496"/>
    <x:x v="592"/>
    <x:x v="0"/>
    <x:x v="0"/>
    <x:x v="0"/>
    <x:x v="0"/>
    <x:x v="575"/>
    <x:x v="120"/>
    <x:x v="2"/>
    <x:x v="1"/>
  </x:r>
  <x:r>
    <x:x v="0"/>
    <x:x v="593"/>
    <x:x v="458"/>
    <x:x v="450"/>
    <x:x v="140"/>
    <x:x v="497"/>
    <x:x v="593"/>
    <x:x v="0"/>
    <x:x v="0"/>
    <x:x v="0"/>
    <x:x v="0"/>
    <x:x v="576"/>
    <x:x v="120"/>
    <x:x v="2"/>
    <x:x v="1"/>
  </x:r>
  <x:r>
    <x:x v="0"/>
    <x:x v="594"/>
    <x:x v="459"/>
    <x:x v="451"/>
    <x:x v="268"/>
    <x:x v="498"/>
    <x:x v="594"/>
    <x:x v="0"/>
    <x:x v="0"/>
    <x:x v="0"/>
    <x:x v="0"/>
    <x:x v="577"/>
    <x:x v="120"/>
    <x:x v="2"/>
    <x:x v="1"/>
  </x:r>
  <x:r>
    <x:x v="0"/>
    <x:x v="595"/>
    <x:x v="460"/>
    <x:x v="452"/>
    <x:x v="273"/>
    <x:x v="416"/>
    <x:x v="595"/>
    <x:x v="0"/>
    <x:x v="0"/>
    <x:x v="0"/>
    <x:x v="0"/>
    <x:x v="578"/>
    <x:x v="120"/>
    <x:x v="2"/>
    <x:x v="1"/>
  </x:r>
  <x:r>
    <x:x v="0"/>
    <x:x v="596"/>
    <x:x v="461"/>
    <x:x v="453"/>
    <x:x v="2"/>
    <x:x v="499"/>
    <x:x v="596"/>
    <x:x v="0"/>
    <x:x v="0"/>
    <x:x v="0"/>
    <x:x v="0"/>
    <x:x v="579"/>
    <x:x v="120"/>
    <x:x v="2"/>
    <x:x v="1"/>
  </x:r>
  <x:r>
    <x:x v="0"/>
    <x:x v="597"/>
    <x:x v="462"/>
    <x:x v="454"/>
    <x:x v="218"/>
    <x:x v="500"/>
    <x:x v="597"/>
    <x:x v="0"/>
    <x:x v="0"/>
    <x:x v="0"/>
    <x:x v="0"/>
    <x:x v="580"/>
    <x:x v="120"/>
    <x:x v="2"/>
    <x:x v="1"/>
  </x:r>
  <x:r>
    <x:x v="0"/>
    <x:x v="598"/>
    <x:x v="463"/>
    <x:x v="455"/>
    <x:x v="258"/>
    <x:x v="501"/>
    <x:x v="598"/>
    <x:x v="0"/>
    <x:x v="0"/>
    <x:x v="0"/>
    <x:x v="0"/>
    <x:x v="581"/>
    <x:x v="120"/>
    <x:x v="2"/>
    <x:x v="1"/>
  </x:r>
  <x:r>
    <x:x v="0"/>
    <x:x v="599"/>
    <x:x v="464"/>
    <x:x v="456"/>
    <x:x v="274"/>
    <x:x v="502"/>
    <x:x v="599"/>
    <x:x v="0"/>
    <x:x v="0"/>
    <x:x v="0"/>
    <x:x v="0"/>
    <x:x v="582"/>
    <x:x v="120"/>
    <x:x v="2"/>
    <x:x v="1"/>
  </x:r>
  <x:r>
    <x:x v="0"/>
    <x:x v="600"/>
    <x:x v="465"/>
    <x:x v="457"/>
    <x:x v="275"/>
    <x:x v="503"/>
    <x:x v="600"/>
    <x:x v="0"/>
    <x:x v="0"/>
    <x:x v="0"/>
    <x:x v="0"/>
    <x:x v="583"/>
    <x:x v="120"/>
    <x:x v="2"/>
    <x:x v="1"/>
  </x:r>
  <x:r>
    <x:x v="0"/>
    <x:x v="601"/>
    <x:x v="77"/>
    <x:x v="77"/>
    <x:x v="39"/>
    <x:x v="80"/>
    <x:x v="601"/>
    <x:x v="0"/>
    <x:x v="0"/>
    <x:x v="0"/>
    <x:x v="0"/>
    <x:x v="584"/>
    <x:x v="120"/>
    <x:x v="2"/>
    <x:x v="1"/>
  </x:r>
  <x:r>
    <x:x v="0"/>
    <x:x v="602"/>
    <x:x v="431"/>
    <x:x v="423"/>
    <x:x v="241"/>
    <x:x v="504"/>
    <x:x v="602"/>
    <x:x v="0"/>
    <x:x v="0"/>
    <x:x v="0"/>
    <x:x v="0"/>
    <x:x v="585"/>
    <x:x v="120"/>
    <x:x v="2"/>
    <x:x v="1"/>
  </x:r>
  <x:r>
    <x:x v="0"/>
    <x:x v="603"/>
    <x:x v="466"/>
    <x:x v="458"/>
    <x:x v="276"/>
    <x:x v="505"/>
    <x:x v="603"/>
    <x:x v="0"/>
    <x:x v="0"/>
    <x:x v="0"/>
    <x:x v="0"/>
    <x:x v="586"/>
    <x:x v="120"/>
    <x:x v="2"/>
    <x:x v="1"/>
  </x:r>
  <x:r>
    <x:x v="0"/>
    <x:x v="604"/>
    <x:x v="467"/>
    <x:x v="459"/>
    <x:x v="277"/>
    <x:x v="506"/>
    <x:x v="604"/>
    <x:x v="0"/>
    <x:x v="0"/>
    <x:x v="0"/>
    <x:x v="0"/>
    <x:x v="587"/>
    <x:x v="120"/>
    <x:x v="2"/>
    <x:x v="1"/>
  </x:r>
  <x:r>
    <x:x v="0"/>
    <x:x v="605"/>
    <x:x v="468"/>
    <x:x v="460"/>
    <x:x v="278"/>
    <x:x v="507"/>
    <x:x v="605"/>
    <x:x v="0"/>
    <x:x v="0"/>
    <x:x v="0"/>
    <x:x v="0"/>
    <x:x v="588"/>
    <x:x v="120"/>
    <x:x v="2"/>
    <x:x v="1"/>
  </x:r>
  <x:r>
    <x:x v="0"/>
    <x:x v="606"/>
    <x:x v="469"/>
    <x:x v="461"/>
    <x:x v="279"/>
    <x:x v="508"/>
    <x:x v="606"/>
    <x:x v="0"/>
    <x:x v="0"/>
    <x:x v="0"/>
    <x:x v="0"/>
    <x:x v="589"/>
    <x:x v="120"/>
    <x:x v="2"/>
    <x:x v="1"/>
  </x:r>
  <x:r>
    <x:x v="0"/>
    <x:x v="607"/>
    <x:x v="470"/>
    <x:x v="462"/>
    <x:x v="280"/>
    <x:x v="509"/>
    <x:x v="607"/>
    <x:x v="0"/>
    <x:x v="0"/>
    <x:x v="0"/>
    <x:x v="0"/>
    <x:x v="590"/>
    <x:x v="120"/>
    <x:x v="2"/>
    <x:x v="1"/>
  </x:r>
  <x:r>
    <x:x v="0"/>
    <x:x v="608"/>
    <x:x v="471"/>
    <x:x v="463"/>
    <x:x v="281"/>
    <x:x v="510"/>
    <x:x v="608"/>
    <x:x v="0"/>
    <x:x v="0"/>
    <x:x v="0"/>
    <x:x v="0"/>
    <x:x v="591"/>
    <x:x v="120"/>
    <x:x v="2"/>
    <x:x v="1"/>
  </x:r>
  <x:r>
    <x:x v="0"/>
    <x:x v="609"/>
    <x:x v="77"/>
    <x:x v="77"/>
    <x:x v="282"/>
    <x:x v="511"/>
    <x:x v="609"/>
    <x:x v="0"/>
    <x:x v="0"/>
    <x:x v="0"/>
    <x:x v="0"/>
    <x:x v="592"/>
    <x:x v="120"/>
    <x:x v="2"/>
    <x:x v="1"/>
  </x:r>
  <x:r>
    <x:x v="0"/>
    <x:x v="610"/>
    <x:x v="472"/>
    <x:x v="464"/>
    <x:x v="2"/>
    <x:x v="512"/>
    <x:x v="610"/>
    <x:x v="0"/>
    <x:x v="1"/>
    <x:x v="0"/>
    <x:x v="0"/>
    <x:x v="593"/>
    <x:x v="120"/>
    <x:x v="2"/>
    <x:x v="1"/>
  </x:r>
  <x:r>
    <x:x v="0"/>
    <x:x v="611"/>
    <x:x v="473"/>
    <x:x v="465"/>
    <x:x v="283"/>
    <x:x v="513"/>
    <x:x v="611"/>
    <x:x v="0"/>
    <x:x v="0"/>
    <x:x v="0"/>
    <x:x v="0"/>
    <x:x v="594"/>
    <x:x v="120"/>
    <x:x v="2"/>
    <x:x v="1"/>
  </x:r>
  <x:r>
    <x:x v="0"/>
    <x:x v="612"/>
    <x:x v="474"/>
    <x:x v="466"/>
    <x:x v="284"/>
    <x:x v="514"/>
    <x:x v="612"/>
    <x:x v="0"/>
    <x:x v="0"/>
    <x:x v="0"/>
    <x:x v="0"/>
    <x:x v="595"/>
    <x:x v="120"/>
    <x:x v="2"/>
    <x:x v="1"/>
  </x:r>
  <x:r>
    <x:x v="0"/>
    <x:x v="613"/>
    <x:x v="300"/>
    <x:x v="298"/>
    <x:x v="285"/>
    <x:x v="515"/>
    <x:x v="613"/>
    <x:x v="0"/>
    <x:x v="0"/>
    <x:x v="0"/>
    <x:x v="0"/>
    <x:x v="596"/>
    <x:x v="120"/>
    <x:x v="2"/>
    <x:x v="1"/>
  </x:r>
  <x:r>
    <x:x v="0"/>
    <x:x v="614"/>
    <x:x v="475"/>
    <x:x v="467"/>
    <x:x v="286"/>
    <x:x v="516"/>
    <x:x v="614"/>
    <x:x v="0"/>
    <x:x v="0"/>
    <x:x v="0"/>
    <x:x v="0"/>
    <x:x v="597"/>
    <x:x v="120"/>
    <x:x v="2"/>
    <x:x v="1"/>
  </x:r>
  <x:r>
    <x:x v="0"/>
    <x:x v="615"/>
    <x:x v="476"/>
    <x:x v="468"/>
    <x:x v="208"/>
    <x:x v="517"/>
    <x:x v="615"/>
    <x:x v="0"/>
    <x:x v="0"/>
    <x:x v="0"/>
    <x:x v="0"/>
    <x:x v="598"/>
    <x:x v="120"/>
    <x:x v="2"/>
    <x:x v="1"/>
  </x:r>
  <x:r>
    <x:x v="0"/>
    <x:x v="616"/>
    <x:x v="477"/>
    <x:x v="469"/>
    <x:x v="287"/>
    <x:x v="181"/>
    <x:x v="616"/>
    <x:x v="0"/>
    <x:x v="0"/>
    <x:x v="0"/>
    <x:x v="0"/>
    <x:x v="599"/>
    <x:x v="120"/>
    <x:x v="2"/>
    <x:x v="1"/>
  </x:r>
  <x:r>
    <x:x v="0"/>
    <x:x v="617"/>
    <x:x v="315"/>
    <x:x v="313"/>
    <x:x v="288"/>
    <x:x v="518"/>
    <x:x v="617"/>
    <x:x v="0"/>
    <x:x v="0"/>
    <x:x v="0"/>
    <x:x v="0"/>
    <x:x v="600"/>
    <x:x v="120"/>
    <x:x v="2"/>
    <x:x v="1"/>
  </x:r>
  <x:r>
    <x:x v="0"/>
    <x:x v="618"/>
    <x:x v="478"/>
    <x:x v="470"/>
    <x:x v="159"/>
    <x:x v="519"/>
    <x:x v="618"/>
    <x:x v="0"/>
    <x:x v="0"/>
    <x:x v="0"/>
    <x:x v="0"/>
    <x:x v="601"/>
    <x:x v="120"/>
    <x:x v="2"/>
    <x:x v="1"/>
  </x:r>
  <x:r>
    <x:x v="0"/>
    <x:x v="619"/>
    <x:x v="435"/>
    <x:x v="427"/>
    <x:x v="289"/>
    <x:x v="520"/>
    <x:x v="619"/>
    <x:x v="0"/>
    <x:x v="0"/>
    <x:x v="0"/>
    <x:x v="0"/>
    <x:x v="602"/>
    <x:x v="120"/>
    <x:x v="2"/>
    <x:x v="1"/>
  </x:r>
  <x:r>
    <x:x v="0"/>
    <x:x v="620"/>
    <x:x v="479"/>
    <x:x v="471"/>
    <x:x v="290"/>
    <x:x v="521"/>
    <x:x v="620"/>
    <x:x v="0"/>
    <x:x v="0"/>
    <x:x v="0"/>
    <x:x v="0"/>
    <x:x v="603"/>
    <x:x v="120"/>
    <x:x v="2"/>
    <x:x v="1"/>
  </x:r>
  <x:r>
    <x:x v="0"/>
    <x:x v="621"/>
    <x:x v="480"/>
    <x:x v="472"/>
    <x:x v="2"/>
    <x:x v="522"/>
    <x:x v="621"/>
    <x:x v="0"/>
    <x:x v="0"/>
    <x:x v="0"/>
    <x:x v="0"/>
    <x:x v="604"/>
    <x:x v="120"/>
    <x:x v="2"/>
    <x:x v="1"/>
  </x:r>
  <x:r>
    <x:x v="0"/>
    <x:x v="622"/>
    <x:x v="481"/>
    <x:x v="473"/>
    <x:x v="2"/>
    <x:x v="523"/>
    <x:x v="622"/>
    <x:x v="0"/>
    <x:x v="0"/>
    <x:x v="0"/>
    <x:x v="0"/>
    <x:x v="605"/>
    <x:x v="120"/>
    <x:x v="2"/>
    <x:x v="1"/>
  </x:r>
  <x:r>
    <x:x v="0"/>
    <x:x v="623"/>
    <x:x v="482"/>
    <x:x v="474"/>
    <x:x v="291"/>
    <x:x v="524"/>
    <x:x v="623"/>
    <x:x v="0"/>
    <x:x v="0"/>
    <x:x v="0"/>
    <x:x v="0"/>
    <x:x v="606"/>
    <x:x v="121"/>
    <x:x v="2"/>
    <x:x v="1"/>
  </x:r>
  <x:r>
    <x:x v="0"/>
    <x:x v="624"/>
    <x:x v="483"/>
    <x:x v="475"/>
    <x:x v="2"/>
    <x:x v="525"/>
    <x:x v="624"/>
    <x:x v="0"/>
    <x:x v="1"/>
    <x:x v="0"/>
    <x:x v="0"/>
    <x:x v="607"/>
    <x:x v="121"/>
    <x:x v="2"/>
    <x:x v="1"/>
  </x:r>
  <x:r>
    <x:x v="0"/>
    <x:x v="625"/>
    <x:x v="484"/>
    <x:x v="476"/>
    <x:x v="292"/>
    <x:x v="526"/>
    <x:x v="625"/>
    <x:x v="0"/>
    <x:x v="0"/>
    <x:x v="0"/>
    <x:x v="0"/>
    <x:x v="607"/>
    <x:x v="121"/>
    <x:x v="2"/>
    <x:x v="1"/>
  </x:r>
  <x:r>
    <x:x v="0"/>
    <x:x v="626"/>
    <x:x v="485"/>
    <x:x v="477"/>
    <x:x v="210"/>
    <x:x v="527"/>
    <x:x v="626"/>
    <x:x v="0"/>
    <x:x v="0"/>
    <x:x v="0"/>
    <x:x v="0"/>
    <x:x v="608"/>
    <x:x v="121"/>
    <x:x v="2"/>
    <x:x v="1"/>
  </x:r>
  <x:r>
    <x:x v="0"/>
    <x:x v="627"/>
    <x:x v="486"/>
    <x:x v="478"/>
    <x:x v="2"/>
    <x:x v="528"/>
    <x:x v="627"/>
    <x:x v="0"/>
    <x:x v="1"/>
    <x:x v="0"/>
    <x:x v="0"/>
    <x:x v="609"/>
    <x:x v="122"/>
    <x:x v="2"/>
    <x:x v="1"/>
  </x:r>
  <x:r>
    <x:x v="0"/>
    <x:x v="628"/>
    <x:x v="487"/>
    <x:x v="479"/>
    <x:x v="293"/>
    <x:x v="529"/>
    <x:x v="628"/>
    <x:x v="0"/>
    <x:x v="0"/>
    <x:x v="0"/>
    <x:x v="0"/>
    <x:x v="609"/>
    <x:x v="122"/>
    <x:x v="2"/>
    <x:x v="1"/>
  </x:r>
  <x:r>
    <x:x v="0"/>
    <x:x v="629"/>
    <x:x v="488"/>
    <x:x v="480"/>
    <x:x v="294"/>
    <x:x v="64"/>
    <x:x v="629"/>
    <x:x v="0"/>
    <x:x v="0"/>
    <x:x v="0"/>
    <x:x v="0"/>
    <x:x v="610"/>
    <x:x v="123"/>
    <x:x v="5"/>
    <x:x v="1"/>
  </x:r>
  <x:r>
    <x:x v="0"/>
    <x:x v="630"/>
    <x:x v="489"/>
    <x:x v="481"/>
    <x:x v="2"/>
    <x:x v="530"/>
    <x:x v="630"/>
    <x:x v="0"/>
    <x:x v="0"/>
    <x:x v="0"/>
    <x:x v="0"/>
    <x:x v="611"/>
    <x:x v="124"/>
    <x:x v="3"/>
    <x:x v="1"/>
  </x:r>
  <x:r>
    <x:x v="0"/>
    <x:x v="631"/>
    <x:x v="490"/>
    <x:x v="365"/>
    <x:x v="2"/>
    <x:x v="311"/>
    <x:x v="631"/>
    <x:x v="0"/>
    <x:x v="0"/>
    <x:x v="0"/>
    <x:x v="0"/>
    <x:x v="612"/>
    <x:x v="124"/>
    <x:x v="3"/>
    <x:x v="1"/>
  </x:r>
  <x:r>
    <x:x v="0"/>
    <x:x v="632"/>
    <x:x v="491"/>
    <x:x v="482"/>
    <x:x v="295"/>
    <x:x v="531"/>
    <x:x v="632"/>
    <x:x v="0"/>
    <x:x v="0"/>
    <x:x v="0"/>
    <x:x v="0"/>
    <x:x v="613"/>
    <x:x v="124"/>
    <x:x v="3"/>
    <x:x v="1"/>
  </x:r>
  <x:r>
    <x:x v="0"/>
    <x:x v="633"/>
    <x:x v="490"/>
    <x:x v="365"/>
    <x:x v="2"/>
    <x:x v="311"/>
    <x:x v="633"/>
    <x:x v="0"/>
    <x:x v="0"/>
    <x:x v="0"/>
    <x:x v="0"/>
    <x:x v="614"/>
    <x:x v="124"/>
    <x:x v="3"/>
    <x:x v="1"/>
  </x:r>
  <x:r>
    <x:x v="0"/>
    <x:x v="634"/>
    <x:x v="66"/>
    <x:x v="66"/>
    <x:x v="296"/>
    <x:x v="532"/>
    <x:x v="634"/>
    <x:x v="0"/>
    <x:x v="0"/>
    <x:x v="0"/>
    <x:x v="0"/>
    <x:x v="615"/>
    <x:x v="124"/>
    <x:x v="3"/>
    <x:x v="1"/>
  </x:r>
  <x:r>
    <x:x v="0"/>
    <x:x v="635"/>
    <x:x v="23"/>
    <x:x v="23"/>
    <x:x v="297"/>
    <x:x v="533"/>
    <x:x v="635"/>
    <x:x v="0"/>
    <x:x v="0"/>
    <x:x v="0"/>
    <x:x v="0"/>
    <x:x v="616"/>
    <x:x v="124"/>
    <x:x v="3"/>
    <x:x v="1"/>
  </x:r>
  <x:r>
    <x:x v="0"/>
    <x:x v="636"/>
    <x:x v="492"/>
    <x:x v="483"/>
    <x:x v="298"/>
    <x:x v="534"/>
    <x:x v="636"/>
    <x:x v="0"/>
    <x:x v="0"/>
    <x:x v="0"/>
    <x:x v="0"/>
    <x:x v="617"/>
    <x:x v="125"/>
    <x:x v="2"/>
    <x:x v="1"/>
  </x:r>
  <x:r>
    <x:x v="0"/>
    <x:x v="637"/>
    <x:x v="493"/>
    <x:x v="484"/>
    <x:x v="299"/>
    <x:x v="288"/>
    <x:x v="637"/>
    <x:x v="0"/>
    <x:x v="0"/>
    <x:x v="0"/>
    <x:x v="0"/>
    <x:x v="618"/>
    <x:x v="126"/>
    <x:x v="3"/>
    <x:x v="1"/>
  </x:r>
  <x:r>
    <x:x v="0"/>
    <x:x v="638"/>
    <x:x v="494"/>
    <x:x v="485"/>
    <x:x v="2"/>
    <x:x v="535"/>
    <x:x v="638"/>
    <x:x v="0"/>
    <x:x v="1"/>
    <x:x v="0"/>
    <x:x v="0"/>
    <x:x v="619"/>
    <x:x v="127"/>
    <x:x v="2"/>
    <x:x v="1"/>
  </x:r>
  <x:r>
    <x:x v="0"/>
    <x:x v="639"/>
    <x:x v="495"/>
    <x:x v="486"/>
    <x:x v="300"/>
    <x:x v="536"/>
    <x:x v="639"/>
    <x:x v="0"/>
    <x:x v="0"/>
    <x:x v="0"/>
    <x:x v="0"/>
    <x:x v="619"/>
    <x:x v="127"/>
    <x:x v="2"/>
    <x:x v="1"/>
  </x:r>
  <x:r>
    <x:x v="0"/>
    <x:x v="640"/>
    <x:x v="496"/>
    <x:x v="487"/>
    <x:x v="2"/>
    <x:x v="537"/>
    <x:x v="640"/>
    <x:x v="0"/>
    <x:x v="0"/>
    <x:x v="0"/>
    <x:x v="0"/>
    <x:x v="620"/>
    <x:x v="128"/>
    <x:x v="3"/>
    <x:x v="1"/>
  </x:r>
  <x:r>
    <x:x v="0"/>
    <x:x v="641"/>
    <x:x v="497"/>
    <x:x v="488"/>
    <x:x v="2"/>
    <x:x v="538"/>
    <x:x v="641"/>
    <x:x v="0"/>
    <x:x v="0"/>
    <x:x v="0"/>
    <x:x v="0"/>
    <x:x v="621"/>
    <x:x v="128"/>
    <x:x v="3"/>
    <x:x v="1"/>
  </x:r>
  <x:r>
    <x:x v="0"/>
    <x:x v="642"/>
    <x:x v="498"/>
    <x:x v="489"/>
    <x:x v="157"/>
    <x:x v="539"/>
    <x:x v="642"/>
    <x:x v="0"/>
    <x:x v="0"/>
    <x:x v="0"/>
    <x:x v="0"/>
    <x:x v="622"/>
    <x:x v="129"/>
    <x:x v="2"/>
    <x:x v="1"/>
  </x:r>
  <x:r>
    <x:x v="0"/>
    <x:x v="643"/>
    <x:x v="66"/>
    <x:x v="66"/>
    <x:x v="249"/>
    <x:x v="443"/>
    <x:x v="643"/>
    <x:x v="0"/>
    <x:x v="0"/>
    <x:x v="0"/>
    <x:x v="0"/>
    <x:x v="623"/>
    <x:x v="129"/>
    <x:x v="2"/>
    <x:x v="1"/>
  </x:r>
  <x:r>
    <x:x v="0"/>
    <x:x v="644"/>
    <x:x v="499"/>
    <x:x v="490"/>
    <x:x v="145"/>
    <x:x v="109"/>
    <x:x v="644"/>
    <x:x v="0"/>
    <x:x v="0"/>
    <x:x v="0"/>
    <x:x v="0"/>
    <x:x v="624"/>
    <x:x v="130"/>
    <x:x v="3"/>
    <x:x v="1"/>
  </x:r>
  <x:r>
    <x:x v="0"/>
    <x:x v="645"/>
    <x:x v="500"/>
    <x:x v="491"/>
    <x:x v="301"/>
    <x:x v="540"/>
    <x:x v="645"/>
    <x:x v="0"/>
    <x:x v="0"/>
    <x:x v="0"/>
    <x:x v="0"/>
    <x:x v="625"/>
    <x:x v="130"/>
    <x:x v="3"/>
    <x:x v="1"/>
  </x:r>
  <x:r>
    <x:x v="0"/>
    <x:x v="646"/>
    <x:x v="501"/>
    <x:x v="492"/>
    <x:x v="302"/>
    <x:x v="541"/>
    <x:x v="646"/>
    <x:x v="0"/>
    <x:x v="0"/>
    <x:x v="0"/>
    <x:x v="0"/>
    <x:x v="626"/>
    <x:x v="130"/>
    <x:x v="3"/>
    <x:x v="1"/>
  </x:r>
  <x:r>
    <x:x v="0"/>
    <x:x v="647"/>
    <x:x v="406"/>
    <x:x v="400"/>
    <x:x v="2"/>
    <x:x v="442"/>
    <x:x v="647"/>
    <x:x v="0"/>
    <x:x v="0"/>
    <x:x v="0"/>
    <x:x v="0"/>
    <x:x v="627"/>
    <x:x v="130"/>
    <x:x v="3"/>
    <x:x v="1"/>
  </x:r>
  <x:r>
    <x:x v="0"/>
    <x:x v="648"/>
    <x:x v="502"/>
    <x:x v="493"/>
    <x:x v="30"/>
    <x:x v="542"/>
    <x:x v="648"/>
    <x:x v="0"/>
    <x:x v="0"/>
    <x:x v="0"/>
    <x:x v="0"/>
    <x:x v="628"/>
    <x:x v="130"/>
    <x:x v="3"/>
    <x:x v="1"/>
  </x:r>
  <x:r>
    <x:x v="0"/>
    <x:x v="649"/>
    <x:x v="503"/>
    <x:x v="494"/>
    <x:x v="303"/>
    <x:x v="543"/>
    <x:x v="649"/>
    <x:x v="0"/>
    <x:x v="0"/>
    <x:x v="0"/>
    <x:x v="0"/>
    <x:x v="629"/>
    <x:x v="130"/>
    <x:x v="3"/>
    <x:x v="1"/>
  </x:r>
  <x:r>
    <x:x v="0"/>
    <x:x v="650"/>
    <x:x v="504"/>
    <x:x v="495"/>
    <x:x v="304"/>
    <x:x v="544"/>
    <x:x v="650"/>
    <x:x v="0"/>
    <x:x v="0"/>
    <x:x v="0"/>
    <x:x v="0"/>
    <x:x v="630"/>
    <x:x v="130"/>
    <x:x v="3"/>
    <x:x v="1"/>
  </x:r>
  <x:r>
    <x:x v="0"/>
    <x:x v="651"/>
    <x:x v="505"/>
    <x:x v="496"/>
    <x:x v="305"/>
    <x:x v="545"/>
    <x:x v="651"/>
    <x:x v="0"/>
    <x:x v="0"/>
    <x:x v="0"/>
    <x:x v="0"/>
    <x:x v="631"/>
    <x:x v="130"/>
    <x:x v="3"/>
    <x:x v="1"/>
  </x:r>
  <x:r>
    <x:x v="0"/>
    <x:x v="652"/>
    <x:x v="506"/>
    <x:x v="497"/>
    <x:x v="142"/>
    <x:x v="117"/>
    <x:x v="652"/>
    <x:x v="0"/>
    <x:x v="0"/>
    <x:x v="0"/>
    <x:x v="0"/>
    <x:x v="632"/>
    <x:x v="131"/>
    <x:x v="0"/>
    <x:x v="1"/>
  </x:r>
  <x:r>
    <x:x v="0"/>
    <x:x v="653"/>
    <x:x v="507"/>
    <x:x v="498"/>
    <x:x v="306"/>
    <x:x v="546"/>
    <x:x v="653"/>
    <x:x v="0"/>
    <x:x v="0"/>
    <x:x v="0"/>
    <x:x v="0"/>
    <x:x v="633"/>
    <x:x v="131"/>
    <x:x v="0"/>
    <x:x v="1"/>
  </x:r>
  <x:r>
    <x:x v="0"/>
    <x:x v="654"/>
    <x:x v="508"/>
    <x:x v="499"/>
    <x:x v="2"/>
    <x:x v="547"/>
    <x:x v="654"/>
    <x:x v="0"/>
    <x:x v="0"/>
    <x:x v="0"/>
    <x:x v="0"/>
    <x:x v="634"/>
    <x:x v="131"/>
    <x:x v="0"/>
    <x:x v="1"/>
  </x:r>
  <x:r>
    <x:x v="0"/>
    <x:x v="655"/>
    <x:x v="427"/>
    <x:x v="419"/>
    <x:x v="156"/>
    <x:x v="548"/>
    <x:x v="655"/>
    <x:x v="0"/>
    <x:x v="0"/>
    <x:x v="0"/>
    <x:x v="0"/>
    <x:x v="635"/>
    <x:x v="131"/>
    <x:x v="0"/>
    <x:x v="1"/>
  </x:r>
  <x:r>
    <x:x v="0"/>
    <x:x v="656"/>
    <x:x v="509"/>
    <x:x v="500"/>
    <x:x v="258"/>
    <x:x v="549"/>
    <x:x v="656"/>
    <x:x v="0"/>
    <x:x v="0"/>
    <x:x v="0"/>
    <x:x v="0"/>
    <x:x v="636"/>
    <x:x v="131"/>
    <x:x v="0"/>
    <x:x v="1"/>
  </x:r>
  <x:r>
    <x:x v="0"/>
    <x:x v="657"/>
    <x:x v="510"/>
    <x:x v="501"/>
    <x:x v="194"/>
    <x:x v="550"/>
    <x:x v="657"/>
    <x:x v="0"/>
    <x:x v="0"/>
    <x:x v="0"/>
    <x:x v="0"/>
    <x:x v="637"/>
    <x:x v="131"/>
    <x:x v="0"/>
    <x:x v="1"/>
  </x:r>
  <x:r>
    <x:x v="0"/>
    <x:x v="658"/>
    <x:x v="511"/>
    <x:x v="334"/>
    <x:x v="216"/>
    <x:x v="551"/>
    <x:x v="658"/>
    <x:x v="0"/>
    <x:x v="0"/>
    <x:x v="0"/>
    <x:x v="0"/>
    <x:x v="638"/>
    <x:x v="132"/>
    <x:x v="2"/>
    <x:x v="1"/>
  </x:r>
  <x:r>
    <x:x v="0"/>
    <x:x v="659"/>
    <x:x v="512"/>
    <x:x v="502"/>
    <x:x v="2"/>
    <x:x v="552"/>
    <x:x v="659"/>
    <x:x v="0"/>
    <x:x v="0"/>
    <x:x v="0"/>
    <x:x v="0"/>
    <x:x v="639"/>
    <x:x v="132"/>
    <x:x v="2"/>
    <x:x v="1"/>
  </x:r>
  <x:r>
    <x:x v="0"/>
    <x:x v="660"/>
    <x:x v="513"/>
    <x:x v="503"/>
    <x:x v="53"/>
    <x:x v="553"/>
    <x:x v="660"/>
    <x:x v="0"/>
    <x:x v="0"/>
    <x:x v="0"/>
    <x:x v="0"/>
    <x:x v="640"/>
    <x:x v="132"/>
    <x:x v="2"/>
    <x:x v="1"/>
  </x:r>
  <x:r>
    <x:x v="0"/>
    <x:x v="661"/>
    <x:x v="514"/>
    <x:x v="215"/>
    <x:x v="2"/>
    <x:x v="554"/>
    <x:x v="661"/>
    <x:x v="0"/>
    <x:x v="0"/>
    <x:x v="0"/>
    <x:x v="0"/>
    <x:x v="641"/>
    <x:x v="133"/>
    <x:x v="0"/>
    <x:x v="1"/>
  </x:r>
  <x:r>
    <x:x v="0"/>
    <x:x v="662"/>
    <x:x v="258"/>
    <x:x v="256"/>
    <x:x v="2"/>
    <x:x v="286"/>
    <x:x v="662"/>
    <x:x v="0"/>
    <x:x v="0"/>
    <x:x v="0"/>
    <x:x v="0"/>
    <x:x v="642"/>
    <x:x v="133"/>
    <x:x v="0"/>
    <x:x v="1"/>
  </x:r>
  <x:r>
    <x:x v="0"/>
    <x:x v="663"/>
    <x:x v="515"/>
    <x:x v="504"/>
    <x:x v="155"/>
    <x:x v="555"/>
    <x:x v="663"/>
    <x:x v="0"/>
    <x:x v="0"/>
    <x:x v="0"/>
    <x:x v="0"/>
    <x:x v="643"/>
    <x:x v="133"/>
    <x:x v="0"/>
    <x:x v="1"/>
  </x:r>
  <x:r>
    <x:x v="0"/>
    <x:x v="664"/>
    <x:x v="516"/>
    <x:x v="505"/>
    <x:x v="2"/>
    <x:x v="556"/>
    <x:x v="664"/>
    <x:x v="0"/>
    <x:x v="0"/>
    <x:x v="0"/>
    <x:x v="0"/>
    <x:x v="644"/>
    <x:x v="133"/>
    <x:x v="0"/>
    <x:x v="1"/>
  </x:r>
  <x:r>
    <x:x v="0"/>
    <x:x v="665"/>
    <x:x v="517"/>
    <x:x v="506"/>
    <x:x v="2"/>
    <x:x v="557"/>
    <x:x v="665"/>
    <x:x v="0"/>
    <x:x v="0"/>
    <x:x v="0"/>
    <x:x v="0"/>
    <x:x v="645"/>
    <x:x v="133"/>
    <x:x v="0"/>
    <x:x v="1"/>
  </x:r>
  <x:r>
    <x:x v="0"/>
    <x:x v="666"/>
    <x:x v="23"/>
    <x:x v="23"/>
    <x:x v="145"/>
    <x:x v="306"/>
    <x:x v="666"/>
    <x:x v="0"/>
    <x:x v="0"/>
    <x:x v="0"/>
    <x:x v="0"/>
    <x:x v="646"/>
    <x:x v="134"/>
    <x:x v="0"/>
    <x:x v="1"/>
  </x:r>
  <x:r>
    <x:x v="0"/>
    <x:x v="667"/>
    <x:x v="518"/>
    <x:x v="507"/>
    <x:x v="2"/>
    <x:x v="558"/>
    <x:x v="667"/>
    <x:x v="0"/>
    <x:x v="0"/>
    <x:x v="0"/>
    <x:x v="0"/>
    <x:x v="647"/>
    <x:x v="134"/>
    <x:x v="0"/>
    <x:x v="1"/>
  </x:r>
  <x:r>
    <x:x v="0"/>
    <x:x v="668"/>
    <x:x v="108"/>
    <x:x v="108"/>
    <x:x v="2"/>
    <x:x v="113"/>
    <x:x v="668"/>
    <x:x v="0"/>
    <x:x v="0"/>
    <x:x v="0"/>
    <x:x v="0"/>
    <x:x v="648"/>
    <x:x v="134"/>
    <x:x v="0"/>
    <x:x v="1"/>
  </x:r>
  <x:r>
    <x:x v="0"/>
    <x:x v="669"/>
    <x:x v="23"/>
    <x:x v="23"/>
    <x:x v="307"/>
    <x:x v="559"/>
    <x:x v="669"/>
    <x:x v="0"/>
    <x:x v="0"/>
    <x:x v="0"/>
    <x:x v="0"/>
    <x:x v="649"/>
    <x:x v="134"/>
    <x:x v="0"/>
    <x:x v="1"/>
  </x:r>
  <x:r>
    <x:x v="0"/>
    <x:x v="670"/>
    <x:x v="23"/>
    <x:x v="23"/>
    <x:x v="307"/>
    <x:x v="559"/>
    <x:x v="670"/>
    <x:x v="0"/>
    <x:x v="0"/>
    <x:x v="0"/>
    <x:x v="0"/>
    <x:x v="650"/>
    <x:x v="134"/>
    <x:x v="0"/>
    <x:x v="1"/>
  </x:r>
  <x:r>
    <x:x v="0"/>
    <x:x v="671"/>
    <x:x v="519"/>
    <x:x v="508"/>
    <x:x v="2"/>
    <x:x v="560"/>
    <x:x v="671"/>
    <x:x v="0"/>
    <x:x v="0"/>
    <x:x v="0"/>
    <x:x v="0"/>
    <x:x v="651"/>
    <x:x v="134"/>
    <x:x v="0"/>
    <x:x v="1"/>
  </x:r>
  <x:r>
    <x:x v="0"/>
    <x:x v="672"/>
    <x:x v="23"/>
    <x:x v="23"/>
    <x:x v="89"/>
    <x:x v="305"/>
    <x:x v="672"/>
    <x:x v="0"/>
    <x:x v="0"/>
    <x:x v="0"/>
    <x:x v="0"/>
    <x:x v="652"/>
    <x:x v="134"/>
    <x:x v="0"/>
    <x:x v="1"/>
  </x:r>
  <x:r>
    <x:x v="0"/>
    <x:x v="673"/>
    <x:x v="520"/>
    <x:x v="509"/>
    <x:x v="2"/>
    <x:x v="203"/>
    <x:x v="673"/>
    <x:x v="0"/>
    <x:x v="0"/>
    <x:x v="0"/>
    <x:x v="0"/>
    <x:x v="653"/>
    <x:x v="134"/>
    <x:x v="0"/>
    <x:x v="1"/>
  </x:r>
  <x:r>
    <x:x v="0"/>
    <x:x v="674"/>
    <x:x v="316"/>
    <x:x v="314"/>
    <x:x v="145"/>
    <x:x v="74"/>
    <x:x v="674"/>
    <x:x v="0"/>
    <x:x v="0"/>
    <x:x v="0"/>
    <x:x v="0"/>
    <x:x v="654"/>
    <x:x v="134"/>
    <x:x v="0"/>
    <x:x v="1"/>
  </x:r>
  <x:r>
    <x:x v="0"/>
    <x:x v="675"/>
    <x:x v="66"/>
    <x:x v="66"/>
    <x:x v="110"/>
    <x:x v="561"/>
    <x:x v="675"/>
    <x:x v="0"/>
    <x:x v="0"/>
    <x:x v="0"/>
    <x:x v="0"/>
    <x:x v="655"/>
    <x:x v="134"/>
    <x:x v="0"/>
    <x:x v="1"/>
  </x:r>
  <x:r>
    <x:x v="0"/>
    <x:x v="676"/>
    <x:x v="521"/>
    <x:x v="510"/>
    <x:x v="308"/>
    <x:x v="562"/>
    <x:x v="676"/>
    <x:x v="0"/>
    <x:x v="0"/>
    <x:x v="0"/>
    <x:x v="0"/>
    <x:x v="656"/>
    <x:x v="134"/>
    <x:x v="0"/>
    <x:x v="1"/>
  </x:r>
  <x:r>
    <x:x v="0"/>
    <x:x v="677"/>
    <x:x v="66"/>
    <x:x v="66"/>
    <x:x v="309"/>
    <x:x v="556"/>
    <x:x v="677"/>
    <x:x v="0"/>
    <x:x v="0"/>
    <x:x v="0"/>
    <x:x v="0"/>
    <x:x v="657"/>
    <x:x v="134"/>
    <x:x v="0"/>
    <x:x v="1"/>
  </x:r>
  <x:r>
    <x:x v="0"/>
    <x:x v="678"/>
    <x:x v="522"/>
    <x:x v="511"/>
    <x:x v="2"/>
    <x:x v="563"/>
    <x:x v="678"/>
    <x:x v="0"/>
    <x:x v="0"/>
    <x:x v="0"/>
    <x:x v="0"/>
    <x:x v="658"/>
    <x:x v="134"/>
    <x:x v="0"/>
    <x:x v="1"/>
  </x:r>
  <x:r>
    <x:x v="0"/>
    <x:x v="679"/>
    <x:x v="523"/>
    <x:x v="512"/>
    <x:x v="2"/>
    <x:x v="285"/>
    <x:x v="679"/>
    <x:x v="0"/>
    <x:x v="0"/>
    <x:x v="0"/>
    <x:x v="0"/>
    <x:x v="659"/>
    <x:x v="134"/>
    <x:x v="0"/>
    <x:x v="1"/>
  </x:r>
  <x:r>
    <x:x v="0"/>
    <x:x v="680"/>
    <x:x v="317"/>
    <x:x v="315"/>
    <x:x v="159"/>
    <x:x v="504"/>
    <x:x v="680"/>
    <x:x v="0"/>
    <x:x v="0"/>
    <x:x v="0"/>
    <x:x v="0"/>
    <x:x v="660"/>
    <x:x v="134"/>
    <x:x v="0"/>
    <x:x v="1"/>
  </x:r>
  <x:r>
    <x:x v="0"/>
    <x:x v="681"/>
    <x:x v="23"/>
    <x:x v="23"/>
    <x:x v="310"/>
    <x:x v="564"/>
    <x:x v="681"/>
    <x:x v="0"/>
    <x:x v="0"/>
    <x:x v="0"/>
    <x:x v="0"/>
    <x:x v="661"/>
    <x:x v="134"/>
    <x:x v="0"/>
    <x:x v="1"/>
  </x:r>
  <x:r>
    <x:x v="0"/>
    <x:x v="682"/>
    <x:x v="148"/>
    <x:x v="147"/>
    <x:x v="311"/>
    <x:x v="565"/>
    <x:x v="682"/>
    <x:x v="0"/>
    <x:x v="0"/>
    <x:x v="0"/>
    <x:x v="0"/>
    <x:x v="662"/>
    <x:x v="134"/>
    <x:x v="0"/>
    <x:x v="1"/>
  </x:r>
  <x:r>
    <x:x v="0"/>
    <x:x v="683"/>
    <x:x v="524"/>
    <x:x v="513"/>
    <x:x v="2"/>
    <x:x v="564"/>
    <x:x v="683"/>
    <x:x v="0"/>
    <x:x v="0"/>
    <x:x v="0"/>
    <x:x v="0"/>
    <x:x v="663"/>
    <x:x v="134"/>
    <x:x v="0"/>
    <x:x v="1"/>
  </x:r>
  <x:r>
    <x:x v="0"/>
    <x:x v="684"/>
    <x:x v="525"/>
    <x:x v="371"/>
    <x:x v="2"/>
    <x:x v="566"/>
    <x:x v="684"/>
    <x:x v="0"/>
    <x:x v="0"/>
    <x:x v="0"/>
    <x:x v="0"/>
    <x:x v="664"/>
    <x:x v="134"/>
    <x:x v="0"/>
    <x:x v="1"/>
  </x:r>
  <x:r>
    <x:x v="0"/>
    <x:x v="685"/>
    <x:x v="526"/>
    <x:x v="514"/>
    <x:x v="2"/>
    <x:x v="567"/>
    <x:x v="685"/>
    <x:x v="0"/>
    <x:x v="0"/>
    <x:x v="0"/>
    <x:x v="0"/>
    <x:x v="665"/>
    <x:x v="134"/>
    <x:x v="0"/>
    <x:x v="1"/>
  </x:r>
  <x:r>
    <x:x v="0"/>
    <x:x v="686"/>
    <x:x v="527"/>
    <x:x v="515"/>
    <x:x v="2"/>
    <x:x v="568"/>
    <x:x v="686"/>
    <x:x v="0"/>
    <x:x v="0"/>
    <x:x v="0"/>
    <x:x v="0"/>
    <x:x v="666"/>
    <x:x v="134"/>
    <x:x v="0"/>
    <x:x v="1"/>
  </x:r>
  <x:r>
    <x:x v="0"/>
    <x:x v="687"/>
    <x:x v="290"/>
    <x:x v="288"/>
    <x:x v="2"/>
    <x:x v="322"/>
    <x:x v="687"/>
    <x:x v="0"/>
    <x:x v="0"/>
    <x:x v="0"/>
    <x:x v="0"/>
    <x:x v="667"/>
    <x:x v="134"/>
    <x:x v="0"/>
    <x:x v="1"/>
  </x:r>
  <x:r>
    <x:x v="0"/>
    <x:x v="688"/>
    <x:x v="527"/>
    <x:x v="515"/>
    <x:x v="2"/>
    <x:x v="568"/>
    <x:x v="688"/>
    <x:x v="0"/>
    <x:x v="0"/>
    <x:x v="0"/>
    <x:x v="0"/>
    <x:x v="668"/>
    <x:x v="134"/>
    <x:x v="0"/>
    <x:x v="1"/>
  </x:r>
  <x:r>
    <x:x v="0"/>
    <x:x v="689"/>
    <x:x v="528"/>
    <x:x v="516"/>
    <x:x v="310"/>
    <x:x v="353"/>
    <x:x v="689"/>
    <x:x v="0"/>
    <x:x v="0"/>
    <x:x v="0"/>
    <x:x v="0"/>
    <x:x v="669"/>
    <x:x v="134"/>
    <x:x v="0"/>
    <x:x v="1"/>
  </x:r>
  <x:r>
    <x:x v="0"/>
    <x:x v="690"/>
    <x:x v="23"/>
    <x:x v="23"/>
    <x:x v="312"/>
    <x:x v="285"/>
    <x:x v="690"/>
    <x:x v="0"/>
    <x:x v="0"/>
    <x:x v="0"/>
    <x:x v="0"/>
    <x:x v="670"/>
    <x:x v="134"/>
    <x:x v="0"/>
    <x:x v="1"/>
  </x:r>
  <x:r>
    <x:x v="0"/>
    <x:x v="691"/>
    <x:x v="529"/>
    <x:x v="517"/>
    <x:x v="2"/>
    <x:x v="569"/>
    <x:x v="691"/>
    <x:x v="0"/>
    <x:x v="0"/>
    <x:x v="0"/>
    <x:x v="0"/>
    <x:x v="671"/>
    <x:x v="134"/>
    <x:x v="0"/>
    <x:x v="1"/>
  </x:r>
  <x:r>
    <x:x v="0"/>
    <x:x v="692"/>
    <x:x v="23"/>
    <x:x v="23"/>
    <x:x v="170"/>
    <x:x v="570"/>
    <x:x v="692"/>
    <x:x v="0"/>
    <x:x v="0"/>
    <x:x v="0"/>
    <x:x v="0"/>
    <x:x v="672"/>
    <x:x v="134"/>
    <x:x v="0"/>
    <x:x v="1"/>
  </x:r>
  <x:r>
    <x:x v="0"/>
    <x:x v="693"/>
    <x:x v="519"/>
    <x:x v="508"/>
    <x:x v="2"/>
    <x:x v="560"/>
    <x:x v="693"/>
    <x:x v="0"/>
    <x:x v="0"/>
    <x:x v="0"/>
    <x:x v="0"/>
    <x:x v="673"/>
    <x:x v="134"/>
    <x:x v="0"/>
    <x:x v="1"/>
  </x:r>
  <x:r>
    <x:x v="0"/>
    <x:x v="694"/>
    <x:x v="530"/>
    <x:x v="518"/>
    <x:x v="2"/>
    <x:x v="571"/>
    <x:x v="694"/>
    <x:x v="0"/>
    <x:x v="0"/>
    <x:x v="0"/>
    <x:x v="0"/>
    <x:x v="674"/>
    <x:x v="134"/>
    <x:x v="0"/>
    <x:x v="1"/>
  </x:r>
  <x:r>
    <x:x v="0"/>
    <x:x v="695"/>
    <x:x v="23"/>
    <x:x v="23"/>
    <x:x v="310"/>
    <x:x v="564"/>
    <x:x v="695"/>
    <x:x v="0"/>
    <x:x v="0"/>
    <x:x v="0"/>
    <x:x v="0"/>
    <x:x v="675"/>
    <x:x v="134"/>
    <x:x v="0"/>
    <x:x v="1"/>
  </x:r>
  <x:r>
    <x:x v="0"/>
    <x:x v="696"/>
    <x:x v="66"/>
    <x:x v="66"/>
    <x:x v="313"/>
    <x:x v="572"/>
    <x:x v="696"/>
    <x:x v="0"/>
    <x:x v="0"/>
    <x:x v="0"/>
    <x:x v="0"/>
    <x:x v="676"/>
    <x:x v="134"/>
    <x:x v="0"/>
    <x:x v="1"/>
  </x:r>
  <x:r>
    <x:x v="0"/>
    <x:x v="697"/>
    <x:x v="531"/>
    <x:x v="519"/>
    <x:x v="314"/>
    <x:x v="573"/>
    <x:x v="697"/>
    <x:x v="0"/>
    <x:x v="0"/>
    <x:x v="0"/>
    <x:x v="0"/>
    <x:x v="677"/>
    <x:x v="134"/>
    <x:x v="0"/>
    <x:x v="1"/>
  </x:r>
  <x:r>
    <x:x v="0"/>
    <x:x v="698"/>
    <x:x v="23"/>
    <x:x v="23"/>
    <x:x v="145"/>
    <x:x v="306"/>
    <x:x v="698"/>
    <x:x v="0"/>
    <x:x v="0"/>
    <x:x v="0"/>
    <x:x v="0"/>
    <x:x v="678"/>
    <x:x v="134"/>
    <x:x v="0"/>
    <x:x v="1"/>
  </x:r>
  <x:r>
    <x:x v="0"/>
    <x:x v="699"/>
    <x:x v="441"/>
    <x:x v="433"/>
    <x:x v="315"/>
    <x:x v="574"/>
    <x:x v="699"/>
    <x:x v="0"/>
    <x:x v="0"/>
    <x:x v="0"/>
    <x:x v="0"/>
    <x:x v="679"/>
    <x:x v="134"/>
    <x:x v="0"/>
    <x:x v="1"/>
  </x:r>
  <x:r>
    <x:x v="0"/>
    <x:x v="700"/>
    <x:x v="148"/>
    <x:x v="147"/>
    <x:x v="2"/>
    <x:x v="166"/>
    <x:x v="700"/>
    <x:x v="0"/>
    <x:x v="0"/>
    <x:x v="0"/>
    <x:x v="0"/>
    <x:x v="680"/>
    <x:x v="134"/>
    <x:x v="0"/>
    <x:x v="1"/>
  </x:r>
  <x:r>
    <x:x v="0"/>
    <x:x v="701"/>
    <x:x v="23"/>
    <x:x v="23"/>
    <x:x v="316"/>
    <x:x v="575"/>
    <x:x v="701"/>
    <x:x v="0"/>
    <x:x v="0"/>
    <x:x v="0"/>
    <x:x v="0"/>
    <x:x v="681"/>
    <x:x v="134"/>
    <x:x v="0"/>
    <x:x v="1"/>
  </x:r>
  <x:r>
    <x:x v="0"/>
    <x:x v="702"/>
    <x:x v="532"/>
    <x:x v="520"/>
    <x:x v="317"/>
    <x:x v="576"/>
    <x:x v="702"/>
    <x:x v="0"/>
    <x:x v="0"/>
    <x:x v="0"/>
    <x:x v="0"/>
    <x:x v="682"/>
    <x:x v="134"/>
    <x:x v="0"/>
    <x:x v="1"/>
  </x:r>
  <x:r>
    <x:x v="0"/>
    <x:x v="703"/>
    <x:x v="524"/>
    <x:x v="513"/>
    <x:x v="2"/>
    <x:x v="564"/>
    <x:x v="703"/>
    <x:x v="0"/>
    <x:x v="0"/>
    <x:x v="0"/>
    <x:x v="0"/>
    <x:x v="683"/>
    <x:x v="134"/>
    <x:x v="0"/>
    <x:x v="1"/>
  </x:r>
  <x:r>
    <x:x v="0"/>
    <x:x v="704"/>
    <x:x v="16"/>
    <x:x v="16"/>
    <x:x v="318"/>
    <x:x v="577"/>
    <x:x v="704"/>
    <x:x v="0"/>
    <x:x v="0"/>
    <x:x v="0"/>
    <x:x v="0"/>
    <x:x v="684"/>
    <x:x v="134"/>
    <x:x v="0"/>
    <x:x v="1"/>
  </x:r>
  <x:r>
    <x:x v="0"/>
    <x:x v="705"/>
    <x:x v="533"/>
    <x:x v="521"/>
    <x:x v="94"/>
    <x:x v="578"/>
    <x:x v="705"/>
    <x:x v="0"/>
    <x:x v="0"/>
    <x:x v="0"/>
    <x:x v="0"/>
    <x:x v="685"/>
    <x:x v="134"/>
    <x:x v="0"/>
    <x:x v="1"/>
  </x:r>
  <x:r>
    <x:x v="0"/>
    <x:x v="706"/>
    <x:x v="534"/>
    <x:x v="522"/>
    <x:x v="319"/>
    <x:x v="579"/>
    <x:x v="706"/>
    <x:x v="0"/>
    <x:x v="0"/>
    <x:x v="0"/>
    <x:x v="0"/>
    <x:x v="686"/>
    <x:x v="134"/>
    <x:x v="0"/>
    <x:x v="1"/>
  </x:r>
  <x:r>
    <x:x v="0"/>
    <x:x v="707"/>
    <x:x v="23"/>
    <x:x v="23"/>
    <x:x v="307"/>
    <x:x v="559"/>
    <x:x v="707"/>
    <x:x v="0"/>
    <x:x v="0"/>
    <x:x v="0"/>
    <x:x v="0"/>
    <x:x v="687"/>
    <x:x v="134"/>
    <x:x v="0"/>
    <x:x v="1"/>
  </x:r>
  <x:r>
    <x:x v="0"/>
    <x:x v="708"/>
    <x:x v="535"/>
    <x:x v="523"/>
    <x:x v="238"/>
    <x:x v="580"/>
    <x:x v="708"/>
    <x:x v="0"/>
    <x:x v="0"/>
    <x:x v="0"/>
    <x:x v="0"/>
    <x:x v="688"/>
    <x:x v="134"/>
    <x:x v="0"/>
    <x:x v="1"/>
  </x:r>
  <x:r>
    <x:x v="0"/>
    <x:x v="709"/>
    <x:x v="536"/>
    <x:x v="524"/>
    <x:x v="2"/>
    <x:x v="581"/>
    <x:x v="709"/>
    <x:x v="0"/>
    <x:x v="0"/>
    <x:x v="0"/>
    <x:x v="0"/>
    <x:x v="689"/>
    <x:x v="134"/>
    <x:x v="0"/>
    <x:x v="1"/>
  </x:r>
  <x:r>
    <x:x v="0"/>
    <x:x v="710"/>
    <x:x v="537"/>
    <x:x v="525"/>
    <x:x v="145"/>
    <x:x v="582"/>
    <x:x v="710"/>
    <x:x v="0"/>
    <x:x v="0"/>
    <x:x v="0"/>
    <x:x v="0"/>
    <x:x v="690"/>
    <x:x v="134"/>
    <x:x v="0"/>
    <x:x v="1"/>
  </x:r>
  <x:r>
    <x:x v="0"/>
    <x:x v="711"/>
    <x:x v="412"/>
    <x:x v="406"/>
    <x:x v="320"/>
    <x:x v="583"/>
    <x:x v="711"/>
    <x:x v="0"/>
    <x:x v="0"/>
    <x:x v="0"/>
    <x:x v="0"/>
    <x:x v="691"/>
    <x:x v="134"/>
    <x:x v="0"/>
    <x:x v="1"/>
  </x:r>
  <x:r>
    <x:x v="0"/>
    <x:x v="712"/>
    <x:x v="520"/>
    <x:x v="509"/>
    <x:x v="2"/>
    <x:x v="203"/>
    <x:x v="712"/>
    <x:x v="0"/>
    <x:x v="0"/>
    <x:x v="0"/>
    <x:x v="0"/>
    <x:x v="692"/>
    <x:x v="134"/>
    <x:x v="0"/>
    <x:x v="1"/>
  </x:r>
  <x:r>
    <x:x v="0"/>
    <x:x v="713"/>
    <x:x v="538"/>
    <x:x v="526"/>
    <x:x v="2"/>
    <x:x v="584"/>
    <x:x v="713"/>
    <x:x v="0"/>
    <x:x v="0"/>
    <x:x v="0"/>
    <x:x v="0"/>
    <x:x v="693"/>
    <x:x v="134"/>
    <x:x v="0"/>
    <x:x v="1"/>
  </x:r>
  <x:r>
    <x:x v="0"/>
    <x:x v="714"/>
    <x:x v="539"/>
    <x:x v="527"/>
    <x:x v="35"/>
    <x:x v="585"/>
    <x:x v="714"/>
    <x:x v="0"/>
    <x:x v="0"/>
    <x:x v="0"/>
    <x:x v="0"/>
    <x:x v="694"/>
    <x:x v="134"/>
    <x:x v="0"/>
    <x:x v="1"/>
  </x:r>
  <x:r>
    <x:x v="0"/>
    <x:x v="715"/>
    <x:x v="77"/>
    <x:x v="77"/>
    <x:x v="53"/>
    <x:x v="443"/>
    <x:x v="715"/>
    <x:x v="0"/>
    <x:x v="0"/>
    <x:x v="0"/>
    <x:x v="0"/>
    <x:x v="695"/>
    <x:x v="134"/>
    <x:x v="0"/>
    <x:x v="1"/>
  </x:r>
  <x:r>
    <x:x v="0"/>
    <x:x v="716"/>
    <x:x v="23"/>
    <x:x v="23"/>
    <x:x v="321"/>
    <x:x v="586"/>
    <x:x v="716"/>
    <x:x v="0"/>
    <x:x v="0"/>
    <x:x v="0"/>
    <x:x v="0"/>
    <x:x v="696"/>
    <x:x v="134"/>
    <x:x v="0"/>
    <x:x v="1"/>
  </x:r>
  <x:r>
    <x:x v="0"/>
    <x:x v="717"/>
    <x:x v="23"/>
    <x:x v="23"/>
    <x:x v="145"/>
    <x:x v="306"/>
    <x:x v="717"/>
    <x:x v="0"/>
    <x:x v="0"/>
    <x:x v="0"/>
    <x:x v="0"/>
    <x:x v="697"/>
    <x:x v="134"/>
    <x:x v="0"/>
    <x:x v="1"/>
  </x:r>
  <x:r>
    <x:x v="0"/>
    <x:x v="718"/>
    <x:x v="23"/>
    <x:x v="23"/>
    <x:x v="310"/>
    <x:x v="564"/>
    <x:x v="718"/>
    <x:x v="0"/>
    <x:x v="0"/>
    <x:x v="0"/>
    <x:x v="0"/>
    <x:x v="698"/>
    <x:x v="134"/>
    <x:x v="0"/>
    <x:x v="1"/>
  </x:r>
  <x:r>
    <x:x v="0"/>
    <x:x v="719"/>
    <x:x v="540"/>
    <x:x v="528"/>
    <x:x v="315"/>
    <x:x v="587"/>
    <x:x v="719"/>
    <x:x v="0"/>
    <x:x v="0"/>
    <x:x v="0"/>
    <x:x v="0"/>
    <x:x v="699"/>
    <x:x v="134"/>
    <x:x v="0"/>
    <x:x v="1"/>
  </x:r>
  <x:r>
    <x:x v="0"/>
    <x:x v="720"/>
    <x:x v="541"/>
    <x:x v="529"/>
    <x:x v="2"/>
    <x:x v="588"/>
    <x:x v="720"/>
    <x:x v="0"/>
    <x:x v="0"/>
    <x:x v="0"/>
    <x:x v="0"/>
    <x:x v="700"/>
    <x:x v="134"/>
    <x:x v="0"/>
    <x:x v="1"/>
  </x:r>
  <x:r>
    <x:x v="0"/>
    <x:x v="721"/>
    <x:x v="542"/>
    <x:x v="159"/>
    <x:x v="2"/>
    <x:x v="589"/>
    <x:x v="721"/>
    <x:x v="0"/>
    <x:x v="0"/>
    <x:x v="0"/>
    <x:x v="0"/>
    <x:x v="701"/>
    <x:x v="134"/>
    <x:x v="0"/>
    <x:x v="1"/>
  </x:r>
  <x:r>
    <x:x v="0"/>
    <x:x v="722"/>
    <x:x v="543"/>
    <x:x v="530"/>
    <x:x v="272"/>
    <x:x v="590"/>
    <x:x v="722"/>
    <x:x v="0"/>
    <x:x v="0"/>
    <x:x v="0"/>
    <x:x v="0"/>
    <x:x v="702"/>
    <x:x v="134"/>
    <x:x v="0"/>
    <x:x v="1"/>
  </x:r>
  <x:r>
    <x:x v="0"/>
    <x:x v="723"/>
    <x:x v="544"/>
    <x:x v="531"/>
    <x:x v="2"/>
    <x:x v="591"/>
    <x:x v="723"/>
    <x:x v="0"/>
    <x:x v="0"/>
    <x:x v="0"/>
    <x:x v="0"/>
    <x:x v="703"/>
    <x:x v="134"/>
    <x:x v="0"/>
    <x:x v="1"/>
  </x:r>
  <x:r>
    <x:x v="0"/>
    <x:x v="724"/>
    <x:x v="545"/>
    <x:x v="532"/>
    <x:x v="19"/>
    <x:x v="592"/>
    <x:x v="724"/>
    <x:x v="0"/>
    <x:x v="0"/>
    <x:x v="0"/>
    <x:x v="0"/>
    <x:x v="704"/>
    <x:x v="134"/>
    <x:x v="0"/>
    <x:x v="1"/>
  </x:r>
  <x:r>
    <x:x v="0"/>
    <x:x v="725"/>
    <x:x v="546"/>
    <x:x v="533"/>
    <x:x v="2"/>
    <x:x v="593"/>
    <x:x v="725"/>
    <x:x v="0"/>
    <x:x v="1"/>
    <x:x v="0"/>
    <x:x v="0"/>
    <x:x v="705"/>
    <x:x v="135"/>
    <x:x v="3"/>
    <x:x v="1"/>
  </x:r>
  <x:r>
    <x:x v="0"/>
    <x:x v="726"/>
    <x:x v="547"/>
    <x:x v="534"/>
    <x:x v="322"/>
    <x:x v="594"/>
    <x:x v="726"/>
    <x:x v="0"/>
    <x:x v="0"/>
    <x:x v="0"/>
    <x:x v="0"/>
    <x:x v="706"/>
    <x:x v="135"/>
    <x:x v="3"/>
    <x:x v="1"/>
  </x:r>
  <x:r>
    <x:x v="0"/>
    <x:x v="727"/>
    <x:x v="548"/>
    <x:x v="535"/>
    <x:x v="2"/>
    <x:x v="595"/>
    <x:x v="727"/>
    <x:x v="0"/>
    <x:x v="1"/>
    <x:x v="0"/>
    <x:x v="0"/>
    <x:x v="707"/>
    <x:x v="135"/>
    <x:x v="3"/>
    <x:x v="1"/>
  </x:r>
  <x:r>
    <x:x v="0"/>
    <x:x v="728"/>
    <x:x v="23"/>
    <x:x v="23"/>
    <x:x v="26"/>
    <x:x v="42"/>
    <x:x v="728"/>
    <x:x v="0"/>
    <x:x v="0"/>
    <x:x v="0"/>
    <x:x v="0"/>
    <x:x v="705"/>
    <x:x v="135"/>
    <x:x v="3"/>
    <x:x v="1"/>
  </x:r>
  <x:r>
    <x:x v="0"/>
    <x:x v="729"/>
    <x:x v="23"/>
    <x:x v="23"/>
    <x:x v="26"/>
    <x:x v="42"/>
    <x:x v="729"/>
    <x:x v="0"/>
    <x:x v="0"/>
    <x:x v="0"/>
    <x:x v="0"/>
    <x:x v="708"/>
    <x:x v="135"/>
    <x:x v="3"/>
    <x:x v="1"/>
  </x:r>
  <x:r>
    <x:x v="0"/>
    <x:x v="730"/>
    <x:x v="549"/>
    <x:x v="536"/>
    <x:x v="323"/>
    <x:x v="146"/>
    <x:x v="730"/>
    <x:x v="0"/>
    <x:x v="0"/>
    <x:x v="0"/>
    <x:x v="0"/>
    <x:x v="707"/>
    <x:x v="135"/>
    <x:x v="3"/>
    <x:x v="1"/>
  </x:r>
  <x:r>
    <x:x v="0"/>
    <x:x v="731"/>
    <x:x v="392"/>
    <x:x v="388"/>
    <x:x v="324"/>
    <x:x v="144"/>
    <x:x v="731"/>
    <x:x v="0"/>
    <x:x v="0"/>
    <x:x v="0"/>
    <x:x v="0"/>
    <x:x v="709"/>
    <x:x v="135"/>
    <x:x v="3"/>
    <x:x v="1"/>
  </x:r>
  <x:r>
    <x:x v="0"/>
    <x:x v="732"/>
    <x:x v="550"/>
    <x:x v="537"/>
    <x:x v="325"/>
    <x:x v="596"/>
    <x:x v="727"/>
    <x:x v="0"/>
    <x:x v="0"/>
    <x:x v="0"/>
    <x:x v="0"/>
    <x:x v="707"/>
    <x:x v="135"/>
    <x:x v="3"/>
    <x:x v="1"/>
  </x:r>
  <x:r>
    <x:x v="0"/>
    <x:x v="733"/>
    <x:x v="387"/>
    <x:x v="383"/>
    <x:x v="326"/>
    <x:x v="597"/>
    <x:x v="732"/>
    <x:x v="0"/>
    <x:x v="0"/>
    <x:x v="0"/>
    <x:x v="0"/>
    <x:x v="710"/>
    <x:x v="136"/>
    <x:x v="3"/>
    <x:x v="1"/>
  </x:r>
  <x:r>
    <x:x v="0"/>
    <x:x v="734"/>
    <x:x v="551"/>
    <x:x v="538"/>
    <x:x v="327"/>
    <x:x v="598"/>
    <x:x v="733"/>
    <x:x v="0"/>
    <x:x v="0"/>
    <x:x v="0"/>
    <x:x v="0"/>
    <x:x v="711"/>
    <x:x v="137"/>
    <x:x v="2"/>
    <x:x v="1"/>
  </x:r>
  <x:r>
    <x:x v="0"/>
    <x:x v="735"/>
    <x:x v="23"/>
    <x:x v="23"/>
    <x:x v="310"/>
    <x:x v="564"/>
    <x:x v="734"/>
    <x:x v="0"/>
    <x:x v="0"/>
    <x:x v="0"/>
    <x:x v="0"/>
    <x:x v="712"/>
    <x:x v="138"/>
    <x:x v="3"/>
    <x:x v="1"/>
  </x:r>
  <x:r>
    <x:x v="0"/>
    <x:x v="736"/>
    <x:x v="552"/>
    <x:x v="539"/>
    <x:x v="328"/>
    <x:x v="599"/>
    <x:x v="735"/>
    <x:x v="0"/>
    <x:x v="0"/>
    <x:x v="0"/>
    <x:x v="0"/>
    <x:x v="713"/>
    <x:x v="138"/>
    <x:x v="3"/>
    <x:x v="1"/>
  </x:r>
  <x:r>
    <x:x v="0"/>
    <x:x v="737"/>
    <x:x v="245"/>
    <x:x v="243"/>
    <x:x v="2"/>
    <x:x v="273"/>
    <x:x v="736"/>
    <x:x v="0"/>
    <x:x v="0"/>
    <x:x v="0"/>
    <x:x v="0"/>
    <x:x v="714"/>
    <x:x v="139"/>
    <x:x v="1"/>
    <x:x v="1"/>
  </x:r>
  <x:r>
    <x:x v="0"/>
    <x:x v="738"/>
    <x:x v="553"/>
    <x:x v="540"/>
    <x:x v="2"/>
    <x:x v="600"/>
    <x:x v="737"/>
    <x:x v="0"/>
    <x:x v="1"/>
    <x:x v="0"/>
    <x:x v="0"/>
    <x:x v="715"/>
    <x:x v="140"/>
    <x:x v="2"/>
    <x:x v="1"/>
  </x:r>
  <x:r>
    <x:x v="0"/>
    <x:x v="739"/>
    <x:x v="554"/>
    <x:x v="541"/>
    <x:x v="329"/>
    <x:x v="601"/>
    <x:x v="738"/>
    <x:x v="0"/>
    <x:x v="0"/>
    <x:x v="0"/>
    <x:x v="0"/>
    <x:x v="715"/>
    <x:x v="140"/>
    <x:x v="2"/>
    <x:x v="1"/>
  </x:r>
  <x:r>
    <x:x v="0"/>
    <x:x v="740"/>
    <x:x v="555"/>
    <x:x v="542"/>
    <x:x v="222"/>
    <x:x v="602"/>
    <x:x v="739"/>
    <x:x v="0"/>
    <x:x v="0"/>
    <x:x v="0"/>
    <x:x v="0"/>
    <x:x v="716"/>
    <x:x v="141"/>
    <x:x v="2"/>
    <x:x v="1"/>
  </x:r>
  <x:r>
    <x:x v="0"/>
    <x:x v="741"/>
    <x:x v="556"/>
    <x:x v="543"/>
    <x:x v="174"/>
    <x:x v="603"/>
    <x:x v="740"/>
    <x:x v="0"/>
    <x:x v="0"/>
    <x:x v="0"/>
    <x:x v="0"/>
    <x:x v="717"/>
    <x:x v="141"/>
    <x:x v="2"/>
    <x:x v="1"/>
  </x:r>
  <x:r>
    <x:x v="0"/>
    <x:x v="742"/>
    <x:x v="557"/>
    <x:x v="544"/>
    <x:x v="2"/>
    <x:x v="604"/>
    <x:x v="741"/>
    <x:x v="0"/>
    <x:x v="0"/>
    <x:x v="0"/>
    <x:x v="0"/>
    <x:x v="718"/>
    <x:x v="141"/>
    <x:x v="2"/>
    <x:x v="1"/>
  </x:r>
  <x:r>
    <x:x v="0"/>
    <x:x v="743"/>
    <x:x v="558"/>
    <x:x v="545"/>
    <x:x v="228"/>
    <x:x v="605"/>
    <x:x v="742"/>
    <x:x v="0"/>
    <x:x v="0"/>
    <x:x v="0"/>
    <x:x v="0"/>
    <x:x v="719"/>
    <x:x v="141"/>
    <x:x v="2"/>
    <x:x v="1"/>
  </x:r>
  <x:r>
    <x:x v="0"/>
    <x:x v="744"/>
    <x:x v="559"/>
    <x:x v="546"/>
    <x:x v="2"/>
    <x:x v="606"/>
    <x:x v="743"/>
    <x:x v="0"/>
    <x:x v="0"/>
    <x:x v="0"/>
    <x:x v="0"/>
    <x:x v="720"/>
    <x:x v="141"/>
    <x:x v="2"/>
    <x:x v="1"/>
  </x:r>
  <x:r>
    <x:x v="0"/>
    <x:x v="745"/>
    <x:x v="560"/>
    <x:x v="547"/>
    <x:x v="2"/>
    <x:x v="607"/>
    <x:x v="744"/>
    <x:x v="0"/>
    <x:x v="0"/>
    <x:x v="0"/>
    <x:x v="0"/>
    <x:x v="721"/>
    <x:x v="141"/>
    <x:x v="2"/>
    <x:x v="1"/>
  </x:r>
  <x:r>
    <x:x v="0"/>
    <x:x v="746"/>
    <x:x v="561"/>
    <x:x v="548"/>
    <x:x v="283"/>
    <x:x v="608"/>
    <x:x v="745"/>
    <x:x v="0"/>
    <x:x v="0"/>
    <x:x v="0"/>
    <x:x v="0"/>
    <x:x v="722"/>
    <x:x v="141"/>
    <x:x v="2"/>
    <x:x v="1"/>
  </x:r>
  <x:r>
    <x:x v="0"/>
    <x:x v="747"/>
    <x:x v="516"/>
    <x:x v="505"/>
    <x:x v="2"/>
    <x:x v="556"/>
    <x:x v="746"/>
    <x:x v="0"/>
    <x:x v="0"/>
    <x:x v="0"/>
    <x:x v="0"/>
    <x:x v="723"/>
    <x:x v="141"/>
    <x:x v="2"/>
    <x:x v="1"/>
  </x:r>
  <x:r>
    <x:x v="0"/>
    <x:x v="748"/>
    <x:x v="83"/>
    <x:x v="83"/>
    <x:x v="330"/>
    <x:x v="418"/>
    <x:x v="747"/>
    <x:x v="0"/>
    <x:x v="0"/>
    <x:x v="0"/>
    <x:x v="0"/>
    <x:x v="724"/>
    <x:x v="141"/>
    <x:x v="2"/>
    <x:x v="1"/>
  </x:r>
  <x:r>
    <x:x v="0"/>
    <x:x v="749"/>
    <x:x v="562"/>
    <x:x v="549"/>
    <x:x v="232"/>
    <x:x v="609"/>
    <x:x v="748"/>
    <x:x v="0"/>
    <x:x v="0"/>
    <x:x v="0"/>
    <x:x v="0"/>
    <x:x v="725"/>
    <x:x v="141"/>
    <x:x v="2"/>
    <x:x v="1"/>
  </x:r>
  <x:r>
    <x:x v="0"/>
    <x:x v="750"/>
    <x:x v="563"/>
    <x:x v="550"/>
    <x:x v="2"/>
    <x:x v="610"/>
    <x:x v="749"/>
    <x:x v="0"/>
    <x:x v="0"/>
    <x:x v="0"/>
    <x:x v="0"/>
    <x:x v="726"/>
    <x:x v="141"/>
    <x:x v="2"/>
    <x:x v="1"/>
  </x:r>
  <x:r>
    <x:x v="0"/>
    <x:x v="751"/>
    <x:x v="564"/>
    <x:x v="551"/>
    <x:x v="2"/>
    <x:x v="611"/>
    <x:x v="750"/>
    <x:x v="0"/>
    <x:x v="1"/>
    <x:x v="0"/>
    <x:x v="0"/>
    <x:x v="727"/>
    <x:x v="141"/>
    <x:x v="2"/>
    <x:x v="1"/>
  </x:r>
  <x:r>
    <x:x v="0"/>
    <x:x v="752"/>
    <x:x v="350"/>
    <x:x v="346"/>
    <x:x v="2"/>
    <x:x v="389"/>
    <x:x v="751"/>
    <x:x v="0"/>
    <x:x v="0"/>
    <x:x v="0"/>
    <x:x v="0"/>
    <x:x v="728"/>
    <x:x v="141"/>
    <x:x v="2"/>
    <x:x v="1"/>
  </x:r>
  <x:r>
    <x:x v="0"/>
    <x:x v="753"/>
    <x:x v="565"/>
    <x:x v="552"/>
    <x:x v="331"/>
    <x:x v="612"/>
    <x:x v="752"/>
    <x:x v="0"/>
    <x:x v="0"/>
    <x:x v="0"/>
    <x:x v="0"/>
    <x:x v="729"/>
    <x:x v="141"/>
    <x:x v="2"/>
    <x:x v="1"/>
  </x:r>
  <x:r>
    <x:x v="0"/>
    <x:x v="754"/>
    <x:x v="566"/>
    <x:x v="303"/>
    <x:x v="205"/>
    <x:x v="580"/>
    <x:x v="753"/>
    <x:x v="0"/>
    <x:x v="0"/>
    <x:x v="0"/>
    <x:x v="0"/>
    <x:x v="730"/>
    <x:x v="141"/>
    <x:x v="2"/>
    <x:x v="1"/>
  </x:r>
  <x:r>
    <x:x v="0"/>
    <x:x v="755"/>
    <x:x v="567"/>
    <x:x v="553"/>
    <x:x v="268"/>
    <x:x v="613"/>
    <x:x v="754"/>
    <x:x v="0"/>
    <x:x v="0"/>
    <x:x v="0"/>
    <x:x v="0"/>
    <x:x v="731"/>
    <x:x v="141"/>
    <x:x v="2"/>
    <x:x v="1"/>
  </x:r>
  <x:r>
    <x:x v="0"/>
    <x:x v="756"/>
    <x:x v="568"/>
    <x:x v="554"/>
    <x:x v="332"/>
    <x:x v="614"/>
    <x:x v="755"/>
    <x:x v="0"/>
    <x:x v="0"/>
    <x:x v="0"/>
    <x:x v="0"/>
    <x:x v="732"/>
    <x:x v="141"/>
    <x:x v="2"/>
    <x:x v="1"/>
  </x:r>
  <x:r>
    <x:x v="0"/>
    <x:x v="757"/>
    <x:x v="569"/>
    <x:x v="555"/>
    <x:x v="333"/>
    <x:x v="615"/>
    <x:x v="756"/>
    <x:x v="0"/>
    <x:x v="0"/>
    <x:x v="0"/>
    <x:x v="0"/>
    <x:x v="733"/>
    <x:x v="141"/>
    <x:x v="2"/>
    <x:x v="1"/>
  </x:r>
  <x:r>
    <x:x v="0"/>
    <x:x v="758"/>
    <x:x v="570"/>
    <x:x v="556"/>
    <x:x v="2"/>
    <x:x v="616"/>
    <x:x v="757"/>
    <x:x v="0"/>
    <x:x v="0"/>
    <x:x v="0"/>
    <x:x v="0"/>
    <x:x v="734"/>
    <x:x v="141"/>
    <x:x v="2"/>
    <x:x v="1"/>
  </x:r>
  <x:r>
    <x:x v="0"/>
    <x:x v="759"/>
    <x:x v="571"/>
    <x:x v="557"/>
    <x:x v="2"/>
    <x:x v="617"/>
    <x:x v="758"/>
    <x:x v="0"/>
    <x:x v="0"/>
    <x:x v="0"/>
    <x:x v="0"/>
    <x:x v="735"/>
    <x:x v="141"/>
    <x:x v="2"/>
    <x:x v="1"/>
  </x:r>
  <x:r>
    <x:x v="0"/>
    <x:x v="760"/>
    <x:x v="161"/>
    <x:x v="160"/>
    <x:x v="2"/>
    <x:x v="181"/>
    <x:x v="759"/>
    <x:x v="0"/>
    <x:x v="0"/>
    <x:x v="0"/>
    <x:x v="0"/>
    <x:x v="736"/>
    <x:x v="141"/>
    <x:x v="2"/>
    <x:x v="1"/>
  </x:r>
  <x:r>
    <x:x v="0"/>
    <x:x v="761"/>
    <x:x v="33"/>
    <x:x v="33"/>
    <x:x v="194"/>
    <x:x v="357"/>
    <x:x v="760"/>
    <x:x v="0"/>
    <x:x v="0"/>
    <x:x v="0"/>
    <x:x v="0"/>
    <x:x v="737"/>
    <x:x v="141"/>
    <x:x v="2"/>
    <x:x v="1"/>
  </x:r>
  <x:r>
    <x:x v="0"/>
    <x:x v="762"/>
    <x:x v="572"/>
    <x:x v="558"/>
    <x:x v="334"/>
    <x:x v="618"/>
    <x:x v="761"/>
    <x:x v="0"/>
    <x:x v="0"/>
    <x:x v="0"/>
    <x:x v="0"/>
    <x:x v="738"/>
    <x:x v="141"/>
    <x:x v="2"/>
    <x:x v="1"/>
  </x:r>
  <x:r>
    <x:x v="0"/>
    <x:x v="763"/>
    <x:x v="573"/>
    <x:x v="559"/>
    <x:x v="335"/>
    <x:x v="619"/>
    <x:x v="762"/>
    <x:x v="0"/>
    <x:x v="0"/>
    <x:x v="0"/>
    <x:x v="0"/>
    <x:x v="739"/>
    <x:x v="141"/>
    <x:x v="2"/>
    <x:x v="1"/>
  </x:r>
  <x:r>
    <x:x v="0"/>
    <x:x v="764"/>
    <x:x v="574"/>
    <x:x v="549"/>
    <x:x v="2"/>
    <x:x v="507"/>
    <x:x v="763"/>
    <x:x v="0"/>
    <x:x v="0"/>
    <x:x v="0"/>
    <x:x v="0"/>
    <x:x v="740"/>
    <x:x v="141"/>
    <x:x v="2"/>
    <x:x v="1"/>
  </x:r>
  <x:r>
    <x:x v="0"/>
    <x:x v="765"/>
    <x:x v="575"/>
    <x:x v="560"/>
    <x:x v="328"/>
    <x:x v="620"/>
    <x:x v="764"/>
    <x:x v="0"/>
    <x:x v="0"/>
    <x:x v="0"/>
    <x:x v="0"/>
    <x:x v="741"/>
    <x:x v="141"/>
    <x:x v="2"/>
    <x:x v="1"/>
  </x:r>
  <x:r>
    <x:x v="0"/>
    <x:x v="766"/>
    <x:x v="576"/>
    <x:x v="561"/>
    <x:x v="2"/>
    <x:x v="621"/>
    <x:x v="765"/>
    <x:x v="0"/>
    <x:x v="0"/>
    <x:x v="0"/>
    <x:x v="0"/>
    <x:x v="742"/>
    <x:x v="141"/>
    <x:x v="2"/>
    <x:x v="1"/>
  </x:r>
  <x:r>
    <x:x v="0"/>
    <x:x v="767"/>
    <x:x v="299"/>
    <x:x v="297"/>
    <x:x v="336"/>
    <x:x v="622"/>
    <x:x v="766"/>
    <x:x v="0"/>
    <x:x v="0"/>
    <x:x v="0"/>
    <x:x v="0"/>
    <x:x v="743"/>
    <x:x v="141"/>
    <x:x v="2"/>
    <x:x v="1"/>
  </x:r>
  <x:r>
    <x:x v="0"/>
    <x:x v="768"/>
    <x:x v="577"/>
    <x:x v="139"/>
    <x:x v="2"/>
    <x:x v="180"/>
    <x:x v="767"/>
    <x:x v="0"/>
    <x:x v="0"/>
    <x:x v="0"/>
    <x:x v="0"/>
    <x:x v="744"/>
    <x:x v="141"/>
    <x:x v="2"/>
    <x:x v="1"/>
  </x:r>
  <x:r>
    <x:x v="0"/>
    <x:x v="769"/>
    <x:x v="432"/>
    <x:x v="424"/>
    <x:x v="210"/>
    <x:x v="623"/>
    <x:x v="768"/>
    <x:x v="0"/>
    <x:x v="0"/>
    <x:x v="0"/>
    <x:x v="0"/>
    <x:x v="745"/>
    <x:x v="141"/>
    <x:x v="2"/>
    <x:x v="1"/>
  </x:r>
  <x:r>
    <x:x v="0"/>
    <x:x v="770"/>
    <x:x v="84"/>
    <x:x v="84"/>
    <x:x v="2"/>
    <x:x v="87"/>
    <x:x v="769"/>
    <x:x v="0"/>
    <x:x v="0"/>
    <x:x v="0"/>
    <x:x v="0"/>
    <x:x v="746"/>
    <x:x v="141"/>
    <x:x v="2"/>
    <x:x v="1"/>
  </x:r>
  <x:r>
    <x:x v="0"/>
    <x:x v="771"/>
    <x:x v="578"/>
    <x:x v="562"/>
    <x:x v="337"/>
    <x:x v="624"/>
    <x:x v="770"/>
    <x:x v="0"/>
    <x:x v="0"/>
    <x:x v="0"/>
    <x:x v="0"/>
    <x:x v="747"/>
    <x:x v="141"/>
    <x:x v="2"/>
    <x:x v="1"/>
  </x:r>
  <x:r>
    <x:x v="0"/>
    <x:x v="772"/>
    <x:x v="579"/>
    <x:x v="361"/>
    <x:x v="2"/>
    <x:x v="336"/>
    <x:x v="771"/>
    <x:x v="0"/>
    <x:x v="0"/>
    <x:x v="0"/>
    <x:x v="0"/>
    <x:x v="748"/>
    <x:x v="141"/>
    <x:x v="2"/>
    <x:x v="1"/>
  </x:r>
  <x:r>
    <x:x v="0"/>
    <x:x v="773"/>
    <x:x v="77"/>
    <x:x v="77"/>
    <x:x v="338"/>
    <x:x v="625"/>
    <x:x v="772"/>
    <x:x v="0"/>
    <x:x v="0"/>
    <x:x v="0"/>
    <x:x v="0"/>
    <x:x v="749"/>
    <x:x v="141"/>
    <x:x v="2"/>
    <x:x v="1"/>
  </x:r>
  <x:r>
    <x:x v="0"/>
    <x:x v="774"/>
    <x:x v="580"/>
    <x:x v="563"/>
    <x:x v="339"/>
    <x:x v="626"/>
    <x:x v="773"/>
    <x:x v="0"/>
    <x:x v="0"/>
    <x:x v="0"/>
    <x:x v="0"/>
    <x:x v="750"/>
    <x:x v="141"/>
    <x:x v="2"/>
    <x:x v="1"/>
  </x:r>
  <x:r>
    <x:x v="0"/>
    <x:x v="775"/>
    <x:x v="581"/>
    <x:x v="564"/>
    <x:x v="152"/>
    <x:x v="627"/>
    <x:x v="774"/>
    <x:x v="0"/>
    <x:x v="0"/>
    <x:x v="0"/>
    <x:x v="0"/>
    <x:x v="751"/>
    <x:x v="141"/>
    <x:x v="2"/>
    <x:x v="1"/>
  </x:r>
  <x:r>
    <x:x v="0"/>
    <x:x v="776"/>
    <x:x v="453"/>
    <x:x v="445"/>
    <x:x v="220"/>
    <x:x v="628"/>
    <x:x v="775"/>
    <x:x v="0"/>
    <x:x v="0"/>
    <x:x v="0"/>
    <x:x v="0"/>
    <x:x v="752"/>
    <x:x v="141"/>
    <x:x v="2"/>
    <x:x v="1"/>
  </x:r>
  <x:r>
    <x:x v="0"/>
    <x:x v="777"/>
    <x:x v="582"/>
    <x:x v="565"/>
    <x:x v="240"/>
    <x:x v="629"/>
    <x:x v="776"/>
    <x:x v="0"/>
    <x:x v="0"/>
    <x:x v="0"/>
    <x:x v="0"/>
    <x:x v="753"/>
    <x:x v="141"/>
    <x:x v="2"/>
    <x:x v="1"/>
  </x:r>
  <x:r>
    <x:x v="0"/>
    <x:x v="778"/>
    <x:x v="583"/>
    <x:x v="566"/>
    <x:x v="306"/>
    <x:x v="630"/>
    <x:x v="777"/>
    <x:x v="0"/>
    <x:x v="0"/>
    <x:x v="0"/>
    <x:x v="0"/>
    <x:x v="754"/>
    <x:x v="141"/>
    <x:x v="2"/>
    <x:x v="1"/>
  </x:r>
  <x:r>
    <x:x v="0"/>
    <x:x v="779"/>
    <x:x v="562"/>
    <x:x v="549"/>
    <x:x v="340"/>
    <x:x v="631"/>
    <x:x v="778"/>
    <x:x v="0"/>
    <x:x v="0"/>
    <x:x v="0"/>
    <x:x v="0"/>
    <x:x v="755"/>
    <x:x v="141"/>
    <x:x v="2"/>
    <x:x v="1"/>
  </x:r>
  <x:r>
    <x:x v="0"/>
    <x:x v="780"/>
    <x:x v="584"/>
    <x:x v="567"/>
    <x:x v="253"/>
    <x:x v="632"/>
    <x:x v="779"/>
    <x:x v="0"/>
    <x:x v="0"/>
    <x:x v="0"/>
    <x:x v="0"/>
    <x:x v="756"/>
    <x:x v="141"/>
    <x:x v="2"/>
    <x:x v="1"/>
  </x:r>
  <x:r>
    <x:x v="0"/>
    <x:x v="781"/>
    <x:x v="77"/>
    <x:x v="77"/>
    <x:x v="341"/>
    <x:x v="633"/>
    <x:x v="780"/>
    <x:x v="0"/>
    <x:x v="0"/>
    <x:x v="0"/>
    <x:x v="0"/>
    <x:x v="757"/>
    <x:x v="141"/>
    <x:x v="2"/>
    <x:x v="1"/>
  </x:r>
  <x:r>
    <x:x v="0"/>
    <x:x v="782"/>
    <x:x v="264"/>
    <x:x v="262"/>
    <x:x v="342"/>
    <x:x v="634"/>
    <x:x v="781"/>
    <x:x v="0"/>
    <x:x v="0"/>
    <x:x v="0"/>
    <x:x v="0"/>
    <x:x v="758"/>
    <x:x v="141"/>
    <x:x v="2"/>
    <x:x v="1"/>
  </x:r>
  <x:r>
    <x:x v="0"/>
    <x:x v="783"/>
    <x:x v="585"/>
    <x:x v="568"/>
    <x:x v="152"/>
    <x:x v="635"/>
    <x:x v="782"/>
    <x:x v="0"/>
    <x:x v="0"/>
    <x:x v="0"/>
    <x:x v="0"/>
    <x:x v="759"/>
    <x:x v="141"/>
    <x:x v="2"/>
    <x:x v="1"/>
  </x:r>
  <x:r>
    <x:x v="0"/>
    <x:x v="784"/>
    <x:x v="161"/>
    <x:x v="160"/>
    <x:x v="2"/>
    <x:x v="181"/>
    <x:x v="783"/>
    <x:x v="0"/>
    <x:x v="0"/>
    <x:x v="0"/>
    <x:x v="0"/>
    <x:x v="760"/>
    <x:x v="141"/>
    <x:x v="2"/>
    <x:x v="1"/>
  </x:r>
  <x:r>
    <x:x v="0"/>
    <x:x v="785"/>
    <x:x v="586"/>
    <x:x v="569"/>
    <x:x v="319"/>
    <x:x v="548"/>
    <x:x v="784"/>
    <x:x v="0"/>
    <x:x v="0"/>
    <x:x v="0"/>
    <x:x v="0"/>
    <x:x v="761"/>
    <x:x v="141"/>
    <x:x v="2"/>
    <x:x v="1"/>
  </x:r>
  <x:r>
    <x:x v="0"/>
    <x:x v="786"/>
    <x:x v="587"/>
    <x:x v="570"/>
    <x:x v="196"/>
    <x:x v="636"/>
    <x:x v="785"/>
    <x:x v="0"/>
    <x:x v="0"/>
    <x:x v="0"/>
    <x:x v="0"/>
    <x:x v="762"/>
    <x:x v="141"/>
    <x:x v="2"/>
    <x:x v="1"/>
  </x:r>
  <x:r>
    <x:x v="0"/>
    <x:x v="787"/>
    <x:x v="402"/>
    <x:x v="397"/>
    <x:x v="343"/>
    <x:x v="34"/>
    <x:x v="786"/>
    <x:x v="0"/>
    <x:x v="0"/>
    <x:x v="0"/>
    <x:x v="0"/>
    <x:x v="763"/>
    <x:x v="141"/>
    <x:x v="2"/>
    <x:x v="1"/>
  </x:r>
  <x:r>
    <x:x v="0"/>
    <x:x v="788"/>
    <x:x v="588"/>
    <x:x v="571"/>
    <x:x v="202"/>
    <x:x v="621"/>
    <x:x v="787"/>
    <x:x v="0"/>
    <x:x v="0"/>
    <x:x v="0"/>
    <x:x v="0"/>
    <x:x v="764"/>
    <x:x v="141"/>
    <x:x v="2"/>
    <x:x v="1"/>
  </x:r>
  <x:r>
    <x:x v="0"/>
    <x:x v="789"/>
    <x:x v="589"/>
    <x:x v="572"/>
    <x:x v="2"/>
    <x:x v="612"/>
    <x:x v="788"/>
    <x:x v="0"/>
    <x:x v="0"/>
    <x:x v="0"/>
    <x:x v="0"/>
    <x:x v="765"/>
    <x:x v="141"/>
    <x:x v="2"/>
    <x:x v="1"/>
  </x:r>
  <x:r>
    <x:x v="0"/>
    <x:x v="790"/>
    <x:x v="590"/>
    <x:x v="573"/>
    <x:x v="344"/>
    <x:x v="637"/>
    <x:x v="789"/>
    <x:x v="0"/>
    <x:x v="0"/>
    <x:x v="0"/>
    <x:x v="0"/>
    <x:x v="766"/>
    <x:x v="141"/>
    <x:x v="2"/>
    <x:x v="1"/>
  </x:r>
  <x:r>
    <x:x v="0"/>
    <x:x v="791"/>
    <x:x v="591"/>
    <x:x v="574"/>
    <x:x v="2"/>
    <x:x v="638"/>
    <x:x v="790"/>
    <x:x v="0"/>
    <x:x v="0"/>
    <x:x v="0"/>
    <x:x v="0"/>
    <x:x v="767"/>
    <x:x v="141"/>
    <x:x v="2"/>
    <x:x v="1"/>
  </x:r>
  <x:r>
    <x:x v="0"/>
    <x:x v="792"/>
    <x:x v="147"/>
    <x:x v="146"/>
    <x:x v="345"/>
    <x:x v="639"/>
    <x:x v="791"/>
    <x:x v="0"/>
    <x:x v="0"/>
    <x:x v="0"/>
    <x:x v="0"/>
    <x:x v="768"/>
    <x:x v="141"/>
    <x:x v="2"/>
    <x:x v="1"/>
  </x:r>
  <x:r>
    <x:x v="0"/>
    <x:x v="793"/>
    <x:x v="592"/>
    <x:x v="575"/>
    <x:x v="346"/>
    <x:x v="218"/>
    <x:x v="792"/>
    <x:x v="0"/>
    <x:x v="0"/>
    <x:x v="0"/>
    <x:x v="0"/>
    <x:x v="769"/>
    <x:x v="141"/>
    <x:x v="2"/>
    <x:x v="1"/>
  </x:r>
  <x:r>
    <x:x v="0"/>
    <x:x v="794"/>
    <x:x v="593"/>
    <x:x v="373"/>
    <x:x v="347"/>
    <x:x v="640"/>
    <x:x v="793"/>
    <x:x v="0"/>
    <x:x v="0"/>
    <x:x v="0"/>
    <x:x v="0"/>
    <x:x v="770"/>
    <x:x v="141"/>
    <x:x v="2"/>
    <x:x v="1"/>
  </x:r>
  <x:r>
    <x:x v="0"/>
    <x:x v="795"/>
    <x:x v="594"/>
    <x:x v="576"/>
    <x:x v="348"/>
    <x:x v="414"/>
    <x:x v="794"/>
    <x:x v="0"/>
    <x:x v="0"/>
    <x:x v="0"/>
    <x:x v="0"/>
    <x:x v="771"/>
    <x:x v="141"/>
    <x:x v="2"/>
    <x:x v="1"/>
  </x:r>
  <x:r>
    <x:x v="0"/>
    <x:x v="796"/>
    <x:x v="595"/>
    <x:x v="577"/>
    <x:x v="349"/>
    <x:x v="641"/>
    <x:x v="795"/>
    <x:x v="0"/>
    <x:x v="0"/>
    <x:x v="0"/>
    <x:x v="0"/>
    <x:x v="772"/>
    <x:x v="141"/>
    <x:x v="2"/>
    <x:x v="1"/>
  </x:r>
  <x:r>
    <x:x v="0"/>
    <x:x v="797"/>
    <x:x v="596"/>
    <x:x v="578"/>
    <x:x v="350"/>
    <x:x v="642"/>
    <x:x v="796"/>
    <x:x v="0"/>
    <x:x v="0"/>
    <x:x v="0"/>
    <x:x v="0"/>
    <x:x v="773"/>
    <x:x v="141"/>
    <x:x v="2"/>
    <x:x v="1"/>
  </x:r>
  <x:r>
    <x:x v="0"/>
    <x:x v="798"/>
    <x:x v="318"/>
    <x:x v="316"/>
    <x:x v="351"/>
    <x:x v="643"/>
    <x:x v="797"/>
    <x:x v="0"/>
    <x:x v="0"/>
    <x:x v="0"/>
    <x:x v="0"/>
    <x:x v="774"/>
    <x:x v="141"/>
    <x:x v="2"/>
    <x:x v="1"/>
  </x:r>
  <x:r>
    <x:x v="0"/>
    <x:x v="799"/>
    <x:x v="597"/>
    <x:x v="579"/>
    <x:x v="204"/>
    <x:x v="644"/>
    <x:x v="798"/>
    <x:x v="0"/>
    <x:x v="0"/>
    <x:x v="0"/>
    <x:x v="0"/>
    <x:x v="775"/>
    <x:x v="141"/>
    <x:x v="2"/>
    <x:x v="1"/>
  </x:r>
  <x:r>
    <x:x v="0"/>
    <x:x v="800"/>
    <x:x v="598"/>
    <x:x v="580"/>
    <x:x v="352"/>
    <x:x v="645"/>
    <x:x v="799"/>
    <x:x v="0"/>
    <x:x v="0"/>
    <x:x v="0"/>
    <x:x v="0"/>
    <x:x v="776"/>
    <x:x v="141"/>
    <x:x v="2"/>
    <x:x v="1"/>
  </x:r>
  <x:r>
    <x:x v="0"/>
    <x:x v="801"/>
    <x:x v="402"/>
    <x:x v="397"/>
    <x:x v="315"/>
    <x:x v="646"/>
    <x:x v="800"/>
    <x:x v="0"/>
    <x:x v="0"/>
    <x:x v="0"/>
    <x:x v="0"/>
    <x:x v="777"/>
    <x:x v="141"/>
    <x:x v="2"/>
    <x:x v="1"/>
  </x:r>
  <x:r>
    <x:x v="0"/>
    <x:x v="802"/>
    <x:x v="599"/>
    <x:x v="581"/>
    <x:x v="353"/>
    <x:x v="388"/>
    <x:x v="801"/>
    <x:x v="0"/>
    <x:x v="0"/>
    <x:x v="0"/>
    <x:x v="0"/>
    <x:x v="778"/>
    <x:x v="141"/>
    <x:x v="2"/>
    <x:x v="1"/>
  </x:r>
  <x:r>
    <x:x v="0"/>
    <x:x v="803"/>
    <x:x v="600"/>
    <x:x v="582"/>
    <x:x v="354"/>
    <x:x v="106"/>
    <x:x v="802"/>
    <x:x v="0"/>
    <x:x v="0"/>
    <x:x v="0"/>
    <x:x v="0"/>
    <x:x v="779"/>
    <x:x v="141"/>
    <x:x v="2"/>
    <x:x v="1"/>
  </x:r>
  <x:r>
    <x:x v="0"/>
    <x:x v="804"/>
    <x:x v="601"/>
    <x:x v="583"/>
    <x:x v="355"/>
    <x:x v="647"/>
    <x:x v="803"/>
    <x:x v="0"/>
    <x:x v="0"/>
    <x:x v="0"/>
    <x:x v="0"/>
    <x:x v="780"/>
    <x:x v="141"/>
    <x:x v="2"/>
    <x:x v="1"/>
  </x:r>
  <x:r>
    <x:x v="0"/>
    <x:x v="805"/>
    <x:x v="602"/>
    <x:x v="584"/>
    <x:x v="287"/>
    <x:x v="648"/>
    <x:x v="804"/>
    <x:x v="0"/>
    <x:x v="0"/>
    <x:x v="0"/>
    <x:x v="0"/>
    <x:x v="781"/>
    <x:x v="141"/>
    <x:x v="2"/>
    <x:x v="1"/>
  </x:r>
  <x:r>
    <x:x v="0"/>
    <x:x v="806"/>
    <x:x v="603"/>
    <x:x v="585"/>
    <x:x v="2"/>
    <x:x v="528"/>
    <x:x v="805"/>
    <x:x v="0"/>
    <x:x v="1"/>
    <x:x v="0"/>
    <x:x v="0"/>
    <x:x v="782"/>
    <x:x v="141"/>
    <x:x v="2"/>
    <x:x v="1"/>
  </x:r>
  <x:r>
    <x:x v="0"/>
    <x:x v="807"/>
    <x:x v="604"/>
    <x:x v="586"/>
    <x:x v="356"/>
    <x:x v="649"/>
    <x:x v="806"/>
    <x:x v="0"/>
    <x:x v="0"/>
    <x:x v="0"/>
    <x:x v="0"/>
    <x:x v="783"/>
    <x:x v="141"/>
    <x:x v="2"/>
    <x:x v="1"/>
  </x:r>
  <x:r>
    <x:x v="0"/>
    <x:x v="808"/>
    <x:x v="605"/>
    <x:x v="587"/>
    <x:x v="2"/>
    <x:x v="628"/>
    <x:x v="807"/>
    <x:x v="0"/>
    <x:x v="0"/>
    <x:x v="0"/>
    <x:x v="0"/>
    <x:x v="784"/>
    <x:x v="141"/>
    <x:x v="2"/>
    <x:x v="1"/>
  </x:r>
  <x:r>
    <x:x v="0"/>
    <x:x v="809"/>
    <x:x v="257"/>
    <x:x v="255"/>
    <x:x v="357"/>
    <x:x v="522"/>
    <x:x v="808"/>
    <x:x v="0"/>
    <x:x v="0"/>
    <x:x v="0"/>
    <x:x v="0"/>
    <x:x v="785"/>
    <x:x v="141"/>
    <x:x v="2"/>
    <x:x v="1"/>
  </x:r>
  <x:r>
    <x:x v="0"/>
    <x:x v="810"/>
    <x:x v="606"/>
    <x:x v="588"/>
    <x:x v="2"/>
    <x:x v="650"/>
    <x:x v="809"/>
    <x:x v="0"/>
    <x:x v="0"/>
    <x:x v="0"/>
    <x:x v="0"/>
    <x:x v="786"/>
    <x:x v="141"/>
    <x:x v="2"/>
    <x:x v="1"/>
  </x:r>
  <x:r>
    <x:x v="0"/>
    <x:x v="811"/>
    <x:x v="607"/>
    <x:x v="589"/>
    <x:x v="358"/>
    <x:x v="651"/>
    <x:x v="810"/>
    <x:x v="0"/>
    <x:x v="0"/>
    <x:x v="0"/>
    <x:x v="0"/>
    <x:x v="787"/>
    <x:x v="141"/>
    <x:x v="2"/>
    <x:x v="1"/>
  </x:r>
  <x:r>
    <x:x v="0"/>
    <x:x v="812"/>
    <x:x v="608"/>
    <x:x v="590"/>
    <x:x v="359"/>
    <x:x v="652"/>
    <x:x v="811"/>
    <x:x v="0"/>
    <x:x v="0"/>
    <x:x v="0"/>
    <x:x v="0"/>
    <x:x v="788"/>
    <x:x v="141"/>
    <x:x v="2"/>
    <x:x v="1"/>
  </x:r>
  <x:r>
    <x:x v="0"/>
    <x:x v="813"/>
    <x:x v="609"/>
    <x:x v="591"/>
    <x:x v="360"/>
    <x:x v="653"/>
    <x:x v="812"/>
    <x:x v="0"/>
    <x:x v="0"/>
    <x:x v="0"/>
    <x:x v="0"/>
    <x:x v="789"/>
    <x:x v="141"/>
    <x:x v="2"/>
    <x:x v="1"/>
  </x:r>
  <x:r>
    <x:x v="0"/>
    <x:x v="814"/>
    <x:x v="610"/>
    <x:x v="592"/>
    <x:x v="152"/>
    <x:x v="654"/>
    <x:x v="813"/>
    <x:x v="0"/>
    <x:x v="0"/>
    <x:x v="0"/>
    <x:x v="0"/>
    <x:x v="790"/>
    <x:x v="141"/>
    <x:x v="2"/>
    <x:x v="1"/>
  </x:r>
  <x:r>
    <x:x v="0"/>
    <x:x v="815"/>
    <x:x v="513"/>
    <x:x v="503"/>
    <x:x v="238"/>
    <x:x v="655"/>
    <x:x v="814"/>
    <x:x v="0"/>
    <x:x v="0"/>
    <x:x v="0"/>
    <x:x v="0"/>
    <x:x v="791"/>
    <x:x v="141"/>
    <x:x v="2"/>
    <x:x v="1"/>
  </x:r>
  <x:r>
    <x:x v="0"/>
    <x:x v="816"/>
    <x:x v="611"/>
    <x:x v="593"/>
    <x:x v="361"/>
    <x:x v="432"/>
    <x:x v="815"/>
    <x:x v="0"/>
    <x:x v="0"/>
    <x:x v="0"/>
    <x:x v="0"/>
    <x:x v="792"/>
    <x:x v="141"/>
    <x:x v="2"/>
    <x:x v="1"/>
  </x:r>
  <x:r>
    <x:x v="0"/>
    <x:x v="817"/>
    <x:x v="611"/>
    <x:x v="593"/>
    <x:x v="199"/>
    <x:x v="656"/>
    <x:x v="816"/>
    <x:x v="0"/>
    <x:x v="0"/>
    <x:x v="0"/>
    <x:x v="0"/>
    <x:x v="793"/>
    <x:x v="141"/>
    <x:x v="2"/>
    <x:x v="1"/>
  </x:r>
  <x:r>
    <x:x v="0"/>
    <x:x v="818"/>
    <x:x v="612"/>
    <x:x v="594"/>
    <x:x v="156"/>
    <x:x v="657"/>
    <x:x v="817"/>
    <x:x v="0"/>
    <x:x v="0"/>
    <x:x v="0"/>
    <x:x v="0"/>
    <x:x v="794"/>
    <x:x v="141"/>
    <x:x v="2"/>
    <x:x v="1"/>
  </x:r>
  <x:r>
    <x:x v="0"/>
    <x:x v="819"/>
    <x:x v="613"/>
    <x:x v="595"/>
    <x:x v="362"/>
    <x:x v="443"/>
    <x:x v="818"/>
    <x:x v="0"/>
    <x:x v="0"/>
    <x:x v="0"/>
    <x:x v="0"/>
    <x:x v="795"/>
    <x:x v="141"/>
    <x:x v="2"/>
    <x:x v="1"/>
  </x:r>
  <x:r>
    <x:x v="0"/>
    <x:x v="820"/>
    <x:x v="374"/>
    <x:x v="370"/>
    <x:x v="363"/>
    <x:x v="155"/>
    <x:x v="819"/>
    <x:x v="0"/>
    <x:x v="0"/>
    <x:x v="0"/>
    <x:x v="0"/>
    <x:x v="796"/>
    <x:x v="141"/>
    <x:x v="2"/>
    <x:x v="1"/>
  </x:r>
  <x:r>
    <x:x v="0"/>
    <x:x v="821"/>
    <x:x v="594"/>
    <x:x v="576"/>
    <x:x v="152"/>
    <x:x v="658"/>
    <x:x v="820"/>
    <x:x v="0"/>
    <x:x v="0"/>
    <x:x v="0"/>
    <x:x v="0"/>
    <x:x v="797"/>
    <x:x v="141"/>
    <x:x v="2"/>
    <x:x v="1"/>
  </x:r>
  <x:r>
    <x:x v="0"/>
    <x:x v="822"/>
    <x:x v="614"/>
    <x:x v="596"/>
    <x:x v="364"/>
    <x:x v="659"/>
    <x:x v="821"/>
    <x:x v="0"/>
    <x:x v="0"/>
    <x:x v="0"/>
    <x:x v="0"/>
    <x:x v="798"/>
    <x:x v="141"/>
    <x:x v="2"/>
    <x:x v="1"/>
  </x:r>
  <x:r>
    <x:x v="0"/>
    <x:x v="823"/>
    <x:x v="615"/>
    <x:x v="597"/>
    <x:x v="365"/>
    <x:x v="660"/>
    <x:x v="822"/>
    <x:x v="0"/>
    <x:x v="0"/>
    <x:x v="0"/>
    <x:x v="0"/>
    <x:x v="799"/>
    <x:x v="141"/>
    <x:x v="2"/>
    <x:x v="1"/>
  </x:r>
  <x:r>
    <x:x v="0"/>
    <x:x v="824"/>
    <x:x v="616"/>
    <x:x v="598"/>
    <x:x v="2"/>
    <x:x v="661"/>
    <x:x v="823"/>
    <x:x v="0"/>
    <x:x v="0"/>
    <x:x v="0"/>
    <x:x v="0"/>
    <x:x v="800"/>
    <x:x v="141"/>
    <x:x v="2"/>
    <x:x v="1"/>
  </x:r>
  <x:r>
    <x:x v="0"/>
    <x:x v="825"/>
    <x:x v="401"/>
    <x:x v="396"/>
    <x:x v="366"/>
    <x:x v="662"/>
    <x:x v="824"/>
    <x:x v="0"/>
    <x:x v="0"/>
    <x:x v="0"/>
    <x:x v="0"/>
    <x:x v="801"/>
    <x:x v="141"/>
    <x:x v="2"/>
    <x:x v="1"/>
  </x:r>
  <x:r>
    <x:x v="0"/>
    <x:x v="826"/>
    <x:x v="617"/>
    <x:x v="599"/>
    <x:x v="367"/>
    <x:x v="663"/>
    <x:x v="825"/>
    <x:x v="0"/>
    <x:x v="0"/>
    <x:x v="0"/>
    <x:x v="0"/>
    <x:x v="802"/>
    <x:x v="141"/>
    <x:x v="2"/>
    <x:x v="1"/>
  </x:r>
  <x:r>
    <x:x v="0"/>
    <x:x v="827"/>
    <x:x v="618"/>
    <x:x v="600"/>
    <x:x v="368"/>
    <x:x v="664"/>
    <x:x v="826"/>
    <x:x v="0"/>
    <x:x v="0"/>
    <x:x v="0"/>
    <x:x v="0"/>
    <x:x v="803"/>
    <x:x v="141"/>
    <x:x v="2"/>
    <x:x v="1"/>
  </x:r>
  <x:r>
    <x:x v="0"/>
    <x:x v="828"/>
    <x:x v="493"/>
    <x:x v="484"/>
    <x:x v="229"/>
    <x:x v="665"/>
    <x:x v="827"/>
    <x:x v="0"/>
    <x:x v="0"/>
    <x:x v="0"/>
    <x:x v="0"/>
    <x:x v="804"/>
    <x:x v="141"/>
    <x:x v="2"/>
    <x:x v="1"/>
  </x:r>
  <x:r>
    <x:x v="0"/>
    <x:x v="829"/>
    <x:x v="619"/>
    <x:x v="601"/>
    <x:x v="369"/>
    <x:x v="666"/>
    <x:x v="828"/>
    <x:x v="0"/>
    <x:x v="0"/>
    <x:x v="0"/>
    <x:x v="0"/>
    <x:x v="805"/>
    <x:x v="141"/>
    <x:x v="2"/>
    <x:x v="1"/>
  </x:r>
  <x:r>
    <x:x v="0"/>
    <x:x v="830"/>
    <x:x v="15"/>
    <x:x v="15"/>
    <x:x v="370"/>
    <x:x v="363"/>
    <x:x v="829"/>
    <x:x v="0"/>
    <x:x v="0"/>
    <x:x v="0"/>
    <x:x v="0"/>
    <x:x v="806"/>
    <x:x v="141"/>
    <x:x v="2"/>
    <x:x v="1"/>
  </x:r>
  <x:r>
    <x:x v="0"/>
    <x:x v="831"/>
    <x:x v="66"/>
    <x:x v="66"/>
    <x:x v="249"/>
    <x:x v="443"/>
    <x:x v="830"/>
    <x:x v="0"/>
    <x:x v="0"/>
    <x:x v="0"/>
    <x:x v="0"/>
    <x:x v="807"/>
    <x:x v="141"/>
    <x:x v="2"/>
    <x:x v="1"/>
  </x:r>
  <x:r>
    <x:x v="0"/>
    <x:x v="832"/>
    <x:x v="620"/>
    <x:x v="602"/>
    <x:x v="2"/>
    <x:x v="667"/>
    <x:x v="831"/>
    <x:x v="0"/>
    <x:x v="0"/>
    <x:x v="0"/>
    <x:x v="0"/>
    <x:x v="808"/>
    <x:x v="141"/>
    <x:x v="2"/>
    <x:x v="1"/>
  </x:r>
  <x:r>
    <x:x v="0"/>
    <x:x v="833"/>
    <x:x v="621"/>
    <x:x v="603"/>
    <x:x v="371"/>
    <x:x v="668"/>
    <x:x v="832"/>
    <x:x v="0"/>
    <x:x v="0"/>
    <x:x v="0"/>
    <x:x v="0"/>
    <x:x v="809"/>
    <x:x v="141"/>
    <x:x v="2"/>
    <x:x v="1"/>
  </x:r>
  <x:r>
    <x:x v="0"/>
    <x:x v="834"/>
    <x:x v="622"/>
    <x:x v="604"/>
    <x:x v="142"/>
    <x:x v="168"/>
    <x:x v="833"/>
    <x:x v="0"/>
    <x:x v="0"/>
    <x:x v="0"/>
    <x:x v="0"/>
    <x:x v="810"/>
    <x:x v="141"/>
    <x:x v="2"/>
    <x:x v="1"/>
  </x:r>
  <x:r>
    <x:x v="0"/>
    <x:x v="835"/>
    <x:x v="623"/>
    <x:x v="605"/>
    <x:x v="2"/>
    <x:x v="669"/>
    <x:x v="834"/>
    <x:x v="0"/>
    <x:x v="0"/>
    <x:x v="0"/>
    <x:x v="0"/>
    <x:x v="811"/>
    <x:x v="141"/>
    <x:x v="2"/>
    <x:x v="1"/>
  </x:r>
  <x:r>
    <x:x v="0"/>
    <x:x v="836"/>
    <x:x v="624"/>
    <x:x v="606"/>
    <x:x v="372"/>
    <x:x v="670"/>
    <x:x v="835"/>
    <x:x v="0"/>
    <x:x v="0"/>
    <x:x v="0"/>
    <x:x v="0"/>
    <x:x v="727"/>
    <x:x v="141"/>
    <x:x v="2"/>
    <x:x v="1"/>
  </x:r>
  <x:r>
    <x:x v="0"/>
    <x:x v="837"/>
    <x:x v="71"/>
    <x:x v="71"/>
    <x:x v="373"/>
    <x:x v="671"/>
    <x:x v="836"/>
    <x:x v="0"/>
    <x:x v="0"/>
    <x:x v="0"/>
    <x:x v="0"/>
    <x:x v="812"/>
    <x:x v="141"/>
    <x:x v="2"/>
    <x:x v="1"/>
  </x:r>
  <x:r>
    <x:x v="0"/>
    <x:x v="838"/>
    <x:x v="625"/>
    <x:x v="607"/>
    <x:x v="167"/>
    <x:x v="672"/>
    <x:x v="837"/>
    <x:x v="0"/>
    <x:x v="0"/>
    <x:x v="0"/>
    <x:x v="0"/>
    <x:x v="813"/>
    <x:x v="141"/>
    <x:x v="2"/>
    <x:x v="1"/>
  </x:r>
  <x:r>
    <x:x v="0"/>
    <x:x v="839"/>
    <x:x v="626"/>
    <x:x v="608"/>
    <x:x v="374"/>
    <x:x v="673"/>
    <x:x v="838"/>
    <x:x v="0"/>
    <x:x v="0"/>
    <x:x v="0"/>
    <x:x v="0"/>
    <x:x v="814"/>
    <x:x v="141"/>
    <x:x v="2"/>
    <x:x v="1"/>
  </x:r>
  <x:r>
    <x:x v="0"/>
    <x:x v="840"/>
    <x:x v="627"/>
    <x:x v="609"/>
    <x:x v="2"/>
    <x:x v="674"/>
    <x:x v="839"/>
    <x:x v="0"/>
    <x:x v="0"/>
    <x:x v="0"/>
    <x:x v="0"/>
    <x:x v="815"/>
    <x:x v="141"/>
    <x:x v="2"/>
    <x:x v="1"/>
  </x:r>
  <x:r>
    <x:x v="0"/>
    <x:x v="841"/>
    <x:x v="628"/>
    <x:x v="514"/>
    <x:x v="335"/>
    <x:x v="608"/>
    <x:x v="840"/>
    <x:x v="0"/>
    <x:x v="0"/>
    <x:x v="0"/>
    <x:x v="0"/>
    <x:x v="816"/>
    <x:x v="141"/>
    <x:x v="2"/>
    <x:x v="1"/>
  </x:r>
  <x:r>
    <x:x v="0"/>
    <x:x v="842"/>
    <x:x v="629"/>
    <x:x v="610"/>
    <x:x v="2"/>
    <x:x v="548"/>
    <x:x v="841"/>
    <x:x v="0"/>
    <x:x v="0"/>
    <x:x v="0"/>
    <x:x v="0"/>
    <x:x v="817"/>
    <x:x v="141"/>
    <x:x v="2"/>
    <x:x v="1"/>
  </x:r>
  <x:r>
    <x:x v="0"/>
    <x:x v="843"/>
    <x:x v="630"/>
    <x:x v="611"/>
    <x:x v="283"/>
    <x:x v="357"/>
    <x:x v="842"/>
    <x:x v="0"/>
    <x:x v="0"/>
    <x:x v="0"/>
    <x:x v="0"/>
    <x:x v="818"/>
    <x:x v="141"/>
    <x:x v="2"/>
    <x:x v="1"/>
  </x:r>
  <x:r>
    <x:x v="0"/>
    <x:x v="844"/>
    <x:x v="631"/>
    <x:x v="612"/>
    <x:x v="331"/>
    <x:x v="654"/>
    <x:x v="843"/>
    <x:x v="0"/>
    <x:x v="0"/>
    <x:x v="0"/>
    <x:x v="0"/>
    <x:x v="819"/>
    <x:x v="141"/>
    <x:x v="2"/>
    <x:x v="1"/>
  </x:r>
  <x:r>
    <x:x v="0"/>
    <x:x v="845"/>
    <x:x v="632"/>
    <x:x v="613"/>
    <x:x v="30"/>
    <x:x v="675"/>
    <x:x v="844"/>
    <x:x v="0"/>
    <x:x v="0"/>
    <x:x v="0"/>
    <x:x v="0"/>
    <x:x v="820"/>
    <x:x v="141"/>
    <x:x v="2"/>
    <x:x v="1"/>
  </x:r>
  <x:r>
    <x:x v="0"/>
    <x:x v="846"/>
    <x:x v="633"/>
    <x:x v="614"/>
    <x:x v="375"/>
    <x:x v="676"/>
    <x:x v="845"/>
    <x:x v="0"/>
    <x:x v="0"/>
    <x:x v="0"/>
    <x:x v="0"/>
    <x:x v="821"/>
    <x:x v="141"/>
    <x:x v="2"/>
    <x:x v="1"/>
  </x:r>
  <x:r>
    <x:x v="0"/>
    <x:x v="847"/>
    <x:x v="634"/>
    <x:x v="615"/>
    <x:x v="376"/>
    <x:x v="455"/>
    <x:x v="846"/>
    <x:x v="0"/>
    <x:x v="0"/>
    <x:x v="0"/>
    <x:x v="0"/>
    <x:x v="822"/>
    <x:x v="141"/>
    <x:x v="2"/>
    <x:x v="1"/>
  </x:r>
  <x:r>
    <x:x v="0"/>
    <x:x v="848"/>
    <x:x v="635"/>
    <x:x v="75"/>
    <x:x v="2"/>
    <x:x v="677"/>
    <x:x v="847"/>
    <x:x v="0"/>
    <x:x v="1"/>
    <x:x v="0"/>
    <x:x v="0"/>
    <x:x v="823"/>
    <x:x v="141"/>
    <x:x v="2"/>
    <x:x v="1"/>
  </x:r>
  <x:r>
    <x:x v="0"/>
    <x:x v="849"/>
    <x:x v="636"/>
    <x:x v="616"/>
    <x:x v="210"/>
    <x:x v="678"/>
    <x:x v="848"/>
    <x:x v="0"/>
    <x:x v="0"/>
    <x:x v="0"/>
    <x:x v="0"/>
    <x:x v="824"/>
    <x:x v="141"/>
    <x:x v="2"/>
    <x:x v="1"/>
  </x:r>
  <x:r>
    <x:x v="0"/>
    <x:x v="850"/>
    <x:x v="637"/>
    <x:x v="617"/>
    <x:x v="377"/>
    <x:x v="679"/>
    <x:x v="849"/>
    <x:x v="0"/>
    <x:x v="0"/>
    <x:x v="0"/>
    <x:x v="0"/>
    <x:x v="825"/>
    <x:x v="141"/>
    <x:x v="2"/>
    <x:x v="1"/>
  </x:r>
  <x:r>
    <x:x v="0"/>
    <x:x v="851"/>
    <x:x v="638"/>
    <x:x v="618"/>
    <x:x v="378"/>
    <x:x v="680"/>
    <x:x v="850"/>
    <x:x v="0"/>
    <x:x v="0"/>
    <x:x v="0"/>
    <x:x v="0"/>
    <x:x v="826"/>
    <x:x v="141"/>
    <x:x v="2"/>
    <x:x v="1"/>
  </x:r>
  <x:r>
    <x:x v="0"/>
    <x:x v="852"/>
    <x:x v="639"/>
    <x:x v="619"/>
    <x:x v="198"/>
    <x:x v="557"/>
    <x:x v="851"/>
    <x:x v="0"/>
    <x:x v="0"/>
    <x:x v="0"/>
    <x:x v="0"/>
    <x:x v="827"/>
    <x:x v="141"/>
    <x:x v="2"/>
    <x:x v="1"/>
  </x:r>
  <x:r>
    <x:x v="0"/>
    <x:x v="853"/>
    <x:x v="607"/>
    <x:x v="589"/>
    <x:x v="110"/>
    <x:x v="681"/>
    <x:x v="852"/>
    <x:x v="0"/>
    <x:x v="0"/>
    <x:x v="0"/>
    <x:x v="0"/>
    <x:x v="828"/>
    <x:x v="141"/>
    <x:x v="2"/>
    <x:x v="1"/>
  </x:r>
  <x:r>
    <x:x v="0"/>
    <x:x v="854"/>
    <x:x v="581"/>
    <x:x v="564"/>
    <x:x v="135"/>
    <x:x v="639"/>
    <x:x v="853"/>
    <x:x v="0"/>
    <x:x v="0"/>
    <x:x v="0"/>
    <x:x v="0"/>
    <x:x v="829"/>
    <x:x v="141"/>
    <x:x v="2"/>
    <x:x v="1"/>
  </x:r>
  <x:r>
    <x:x v="0"/>
    <x:x v="855"/>
    <x:x v="640"/>
    <x:x v="620"/>
    <x:x v="379"/>
    <x:x v="682"/>
    <x:x v="854"/>
    <x:x v="0"/>
    <x:x v="0"/>
    <x:x v="0"/>
    <x:x v="0"/>
    <x:x v="830"/>
    <x:x v="141"/>
    <x:x v="2"/>
    <x:x v="1"/>
  </x:r>
  <x:r>
    <x:x v="0"/>
    <x:x v="856"/>
    <x:x v="641"/>
    <x:x v="621"/>
    <x:x v="2"/>
    <x:x v="683"/>
    <x:x v="855"/>
    <x:x v="0"/>
    <x:x v="0"/>
    <x:x v="0"/>
    <x:x v="0"/>
    <x:x v="831"/>
    <x:x v="141"/>
    <x:x v="2"/>
    <x:x v="1"/>
  </x:r>
  <x:r>
    <x:x v="0"/>
    <x:x v="857"/>
    <x:x v="642"/>
    <x:x v="622"/>
    <x:x v="380"/>
    <x:x v="474"/>
    <x:x v="856"/>
    <x:x v="0"/>
    <x:x v="0"/>
    <x:x v="0"/>
    <x:x v="0"/>
    <x:x v="832"/>
    <x:x v="141"/>
    <x:x v="2"/>
    <x:x v="1"/>
  </x:r>
  <x:r>
    <x:x v="0"/>
    <x:x v="858"/>
    <x:x v="643"/>
    <x:x v="623"/>
    <x:x v="2"/>
    <x:x v="684"/>
    <x:x v="857"/>
    <x:x v="0"/>
    <x:x v="0"/>
    <x:x v="0"/>
    <x:x v="0"/>
    <x:x v="833"/>
    <x:x v="141"/>
    <x:x v="2"/>
    <x:x v="1"/>
  </x:r>
  <x:r>
    <x:x v="0"/>
    <x:x v="859"/>
    <x:x v="440"/>
    <x:x v="432"/>
    <x:x v="381"/>
    <x:x v="233"/>
    <x:x v="858"/>
    <x:x v="0"/>
    <x:x v="0"/>
    <x:x v="0"/>
    <x:x v="0"/>
    <x:x v="834"/>
    <x:x v="141"/>
    <x:x v="2"/>
    <x:x v="1"/>
  </x:r>
  <x:r>
    <x:x v="0"/>
    <x:x v="860"/>
    <x:x v="555"/>
    <x:x v="542"/>
    <x:x v="144"/>
    <x:x v="685"/>
    <x:x v="859"/>
    <x:x v="0"/>
    <x:x v="0"/>
    <x:x v="0"/>
    <x:x v="0"/>
    <x:x v="835"/>
    <x:x v="141"/>
    <x:x v="2"/>
    <x:x v="1"/>
  </x:r>
  <x:r>
    <x:x v="0"/>
    <x:x v="861"/>
    <x:x v="23"/>
    <x:x v="23"/>
    <x:x v="71"/>
    <x:x v="156"/>
    <x:x v="860"/>
    <x:x v="0"/>
    <x:x v="0"/>
    <x:x v="0"/>
    <x:x v="0"/>
    <x:x v="836"/>
    <x:x v="141"/>
    <x:x v="2"/>
    <x:x v="1"/>
  </x:r>
  <x:r>
    <x:x v="0"/>
    <x:x v="862"/>
    <x:x v="23"/>
    <x:x v="23"/>
    <x:x v="71"/>
    <x:x v="156"/>
    <x:x v="861"/>
    <x:x v="0"/>
    <x:x v="0"/>
    <x:x v="0"/>
    <x:x v="0"/>
    <x:x v="837"/>
    <x:x v="141"/>
    <x:x v="2"/>
    <x:x v="1"/>
  </x:r>
  <x:r>
    <x:x v="0"/>
    <x:x v="863"/>
    <x:x v="371"/>
    <x:x v="367"/>
    <x:x v="268"/>
    <x:x v="686"/>
    <x:x v="862"/>
    <x:x v="0"/>
    <x:x v="0"/>
    <x:x v="0"/>
    <x:x v="0"/>
    <x:x v="782"/>
    <x:x v="141"/>
    <x:x v="2"/>
    <x:x v="1"/>
  </x:r>
  <x:r>
    <x:x v="0"/>
    <x:x v="864"/>
    <x:x v="532"/>
    <x:x v="520"/>
    <x:x v="382"/>
    <x:x v="410"/>
    <x:x v="863"/>
    <x:x v="0"/>
    <x:x v="0"/>
    <x:x v="0"/>
    <x:x v="0"/>
    <x:x v="838"/>
    <x:x v="141"/>
    <x:x v="2"/>
    <x:x v="1"/>
  </x:r>
  <x:r>
    <x:x v="0"/>
    <x:x v="865"/>
    <x:x v="141"/>
    <x:x v="140"/>
    <x:x v="194"/>
    <x:x v="419"/>
    <x:x v="864"/>
    <x:x v="0"/>
    <x:x v="0"/>
    <x:x v="0"/>
    <x:x v="0"/>
    <x:x v="839"/>
    <x:x v="141"/>
    <x:x v="2"/>
    <x:x v="1"/>
  </x:r>
  <x:r>
    <x:x v="0"/>
    <x:x v="866"/>
    <x:x v="644"/>
    <x:x v="624"/>
    <x:x v="227"/>
    <x:x v="687"/>
    <x:x v="865"/>
    <x:x v="0"/>
    <x:x v="0"/>
    <x:x v="0"/>
    <x:x v="0"/>
    <x:x v="840"/>
    <x:x v="141"/>
    <x:x v="2"/>
    <x:x v="1"/>
  </x:r>
  <x:r>
    <x:x v="0"/>
    <x:x v="867"/>
    <x:x v="645"/>
    <x:x v="625"/>
    <x:x v="383"/>
    <x:x v="472"/>
    <x:x v="866"/>
    <x:x v="0"/>
    <x:x v="0"/>
    <x:x v="0"/>
    <x:x v="0"/>
    <x:x v="841"/>
    <x:x v="141"/>
    <x:x v="2"/>
    <x:x v="1"/>
  </x:r>
  <x:r>
    <x:x v="0"/>
    <x:x v="868"/>
    <x:x v="646"/>
    <x:x v="626"/>
    <x:x v="384"/>
    <x:x v="688"/>
    <x:x v="867"/>
    <x:x v="0"/>
    <x:x v="0"/>
    <x:x v="0"/>
    <x:x v="0"/>
    <x:x v="842"/>
    <x:x v="141"/>
    <x:x v="2"/>
    <x:x v="1"/>
  </x:r>
  <x:r>
    <x:x v="0"/>
    <x:x v="869"/>
    <x:x v="647"/>
    <x:x v="627"/>
    <x:x v="385"/>
    <x:x v="689"/>
    <x:x v="868"/>
    <x:x v="0"/>
    <x:x v="0"/>
    <x:x v="0"/>
    <x:x v="0"/>
    <x:x v="843"/>
    <x:x v="141"/>
    <x:x v="2"/>
    <x:x v="1"/>
  </x:r>
  <x:r>
    <x:x v="0"/>
    <x:x v="870"/>
    <x:x v="648"/>
    <x:x v="628"/>
    <x:x v="386"/>
    <x:x v="255"/>
    <x:x v="869"/>
    <x:x v="0"/>
    <x:x v="0"/>
    <x:x v="0"/>
    <x:x v="0"/>
    <x:x v="844"/>
    <x:x v="141"/>
    <x:x v="2"/>
    <x:x v="1"/>
  </x:r>
  <x:r>
    <x:x v="0"/>
    <x:x v="871"/>
    <x:x v="431"/>
    <x:x v="423"/>
    <x:x v="387"/>
    <x:x v="690"/>
    <x:x v="870"/>
    <x:x v="0"/>
    <x:x v="0"/>
    <x:x v="0"/>
    <x:x v="0"/>
    <x:x v="845"/>
    <x:x v="141"/>
    <x:x v="2"/>
    <x:x v="1"/>
  </x:r>
  <x:r>
    <x:x v="0"/>
    <x:x v="872"/>
    <x:x v="649"/>
    <x:x v="629"/>
    <x:x v="2"/>
    <x:x v="327"/>
    <x:x v="871"/>
    <x:x v="0"/>
    <x:x v="0"/>
    <x:x v="0"/>
    <x:x v="0"/>
    <x:x v="846"/>
    <x:x v="141"/>
    <x:x v="2"/>
    <x:x v="1"/>
  </x:r>
  <x:r>
    <x:x v="0"/>
    <x:x v="873"/>
    <x:x v="561"/>
    <x:x v="548"/>
    <x:x v="124"/>
    <x:x v="691"/>
    <x:x v="872"/>
    <x:x v="0"/>
    <x:x v="0"/>
    <x:x v="0"/>
    <x:x v="0"/>
    <x:x v="847"/>
    <x:x v="141"/>
    <x:x v="2"/>
    <x:x v="1"/>
  </x:r>
  <x:r>
    <x:x v="0"/>
    <x:x v="874"/>
    <x:x v="650"/>
    <x:x v="630"/>
    <x:x v="388"/>
    <x:x v="692"/>
    <x:x v="873"/>
    <x:x v="0"/>
    <x:x v="0"/>
    <x:x v="0"/>
    <x:x v="0"/>
    <x:x v="848"/>
    <x:x v="141"/>
    <x:x v="2"/>
    <x:x v="1"/>
  </x:r>
  <x:r>
    <x:x v="0"/>
    <x:x v="875"/>
    <x:x v="651"/>
    <x:x v="631"/>
    <x:x v="253"/>
    <x:x v="693"/>
    <x:x v="874"/>
    <x:x v="0"/>
    <x:x v="0"/>
    <x:x v="0"/>
    <x:x v="0"/>
    <x:x v="849"/>
    <x:x v="141"/>
    <x:x v="2"/>
    <x:x v="1"/>
  </x:r>
  <x:r>
    <x:x v="0"/>
    <x:x v="876"/>
    <x:x v="165"/>
    <x:x v="164"/>
    <x:x v="389"/>
    <x:x v="694"/>
    <x:x v="875"/>
    <x:x v="0"/>
    <x:x v="0"/>
    <x:x v="0"/>
    <x:x v="0"/>
    <x:x v="850"/>
    <x:x v="141"/>
    <x:x v="2"/>
    <x:x v="1"/>
  </x:r>
  <x:r>
    <x:x v="0"/>
    <x:x v="877"/>
    <x:x v="652"/>
    <x:x v="632"/>
    <x:x v="2"/>
    <x:x v="695"/>
    <x:x v="876"/>
    <x:x v="0"/>
    <x:x v="0"/>
    <x:x v="0"/>
    <x:x v="0"/>
    <x:x v="851"/>
    <x:x v="141"/>
    <x:x v="2"/>
    <x:x v="1"/>
  </x:r>
  <x:r>
    <x:x v="0"/>
    <x:x v="878"/>
    <x:x v="77"/>
    <x:x v="77"/>
    <x:x v="390"/>
    <x:x v="675"/>
    <x:x v="877"/>
    <x:x v="0"/>
    <x:x v="0"/>
    <x:x v="0"/>
    <x:x v="0"/>
    <x:x v="852"/>
    <x:x v="141"/>
    <x:x v="2"/>
    <x:x v="1"/>
  </x:r>
  <x:r>
    <x:x v="0"/>
    <x:x v="879"/>
    <x:x v="23"/>
    <x:x v="23"/>
    <x:x v="391"/>
    <x:x v="696"/>
    <x:x v="878"/>
    <x:x v="0"/>
    <x:x v="0"/>
    <x:x v="0"/>
    <x:x v="0"/>
    <x:x v="853"/>
    <x:x v="141"/>
    <x:x v="2"/>
    <x:x v="1"/>
  </x:r>
  <x:r>
    <x:x v="0"/>
    <x:x v="880"/>
    <x:x v="653"/>
    <x:x v="633"/>
    <x:x v="392"/>
    <x:x v="697"/>
    <x:x v="879"/>
    <x:x v="0"/>
    <x:x v="0"/>
    <x:x v="0"/>
    <x:x v="0"/>
    <x:x v="854"/>
    <x:x v="141"/>
    <x:x v="2"/>
    <x:x v="1"/>
  </x:r>
  <x:r>
    <x:x v="0"/>
    <x:x v="881"/>
    <x:x v="654"/>
    <x:x v="634"/>
    <x:x v="393"/>
    <x:x v="105"/>
    <x:x v="880"/>
    <x:x v="0"/>
    <x:x v="0"/>
    <x:x v="0"/>
    <x:x v="0"/>
    <x:x v="855"/>
    <x:x v="141"/>
    <x:x v="2"/>
    <x:x v="1"/>
  </x:r>
  <x:r>
    <x:x v="0"/>
    <x:x v="882"/>
    <x:x v="655"/>
    <x:x v="635"/>
    <x:x v="394"/>
    <x:x v="698"/>
    <x:x v="881"/>
    <x:x v="0"/>
    <x:x v="0"/>
    <x:x v="0"/>
    <x:x v="0"/>
    <x:x v="856"/>
    <x:x v="141"/>
    <x:x v="2"/>
    <x:x v="1"/>
  </x:r>
  <x:r>
    <x:x v="0"/>
    <x:x v="883"/>
    <x:x v="23"/>
    <x:x v="23"/>
    <x:x v="395"/>
    <x:x v="625"/>
    <x:x v="882"/>
    <x:x v="0"/>
    <x:x v="0"/>
    <x:x v="0"/>
    <x:x v="0"/>
    <x:x v="857"/>
    <x:x v="141"/>
    <x:x v="2"/>
    <x:x v="1"/>
  </x:r>
  <x:r>
    <x:x v="0"/>
    <x:x v="884"/>
    <x:x v="656"/>
    <x:x v="636"/>
    <x:x v="167"/>
    <x:x v="699"/>
    <x:x v="883"/>
    <x:x v="0"/>
    <x:x v="0"/>
    <x:x v="0"/>
    <x:x v="0"/>
    <x:x v="858"/>
    <x:x v="141"/>
    <x:x v="2"/>
    <x:x v="1"/>
  </x:r>
  <x:r>
    <x:x v="0"/>
    <x:x v="885"/>
    <x:x v="148"/>
    <x:x v="147"/>
    <x:x v="264"/>
    <x:x v="485"/>
    <x:x v="884"/>
    <x:x v="0"/>
    <x:x v="0"/>
    <x:x v="0"/>
    <x:x v="0"/>
    <x:x v="859"/>
    <x:x v="141"/>
    <x:x v="2"/>
    <x:x v="1"/>
  </x:r>
  <x:r>
    <x:x v="0"/>
    <x:x v="886"/>
    <x:x v="657"/>
    <x:x v="637"/>
    <x:x v="396"/>
    <x:x v="700"/>
    <x:x v="885"/>
    <x:x v="0"/>
    <x:x v="0"/>
    <x:x v="0"/>
    <x:x v="0"/>
    <x:x v="860"/>
    <x:x v="141"/>
    <x:x v="2"/>
    <x:x v="1"/>
  </x:r>
  <x:r>
    <x:x v="0"/>
    <x:x v="887"/>
    <x:x v="658"/>
    <x:x v="638"/>
    <x:x v="2"/>
    <x:x v="701"/>
    <x:x v="886"/>
    <x:x v="0"/>
    <x:x v="0"/>
    <x:x v="0"/>
    <x:x v="0"/>
    <x:x v="861"/>
    <x:x v="141"/>
    <x:x v="2"/>
    <x:x v="1"/>
  </x:r>
  <x:r>
    <x:x v="0"/>
    <x:x v="888"/>
    <x:x v="659"/>
    <x:x v="510"/>
    <x:x v="2"/>
    <x:x v="702"/>
    <x:x v="887"/>
    <x:x v="0"/>
    <x:x v="0"/>
    <x:x v="0"/>
    <x:x v="0"/>
    <x:x v="862"/>
    <x:x v="141"/>
    <x:x v="2"/>
    <x:x v="1"/>
  </x:r>
  <x:r>
    <x:x v="0"/>
    <x:x v="889"/>
    <x:x v="138"/>
    <x:x v="137"/>
    <x:x v="256"/>
    <x:x v="563"/>
    <x:x v="888"/>
    <x:x v="0"/>
    <x:x v="0"/>
    <x:x v="0"/>
    <x:x v="0"/>
    <x:x v="863"/>
    <x:x v="141"/>
    <x:x v="2"/>
    <x:x v="1"/>
  </x:r>
  <x:r>
    <x:x v="0"/>
    <x:x v="890"/>
    <x:x v="77"/>
    <x:x v="77"/>
    <x:x v="397"/>
    <x:x v="691"/>
    <x:x v="889"/>
    <x:x v="0"/>
    <x:x v="0"/>
    <x:x v="0"/>
    <x:x v="0"/>
    <x:x v="864"/>
    <x:x v="141"/>
    <x:x v="2"/>
    <x:x v="1"/>
  </x:r>
  <x:r>
    <x:x v="0"/>
    <x:x v="891"/>
    <x:x v="660"/>
    <x:x v="639"/>
    <x:x v="2"/>
    <x:x v="703"/>
    <x:x v="890"/>
    <x:x v="0"/>
    <x:x v="0"/>
    <x:x v="0"/>
    <x:x v="0"/>
    <x:x v="865"/>
    <x:x v="141"/>
    <x:x v="2"/>
    <x:x v="1"/>
  </x:r>
  <x:r>
    <x:x v="0"/>
    <x:x v="892"/>
    <x:x v="661"/>
    <x:x v="640"/>
    <x:x v="289"/>
    <x:x v="704"/>
    <x:x v="891"/>
    <x:x v="0"/>
    <x:x v="0"/>
    <x:x v="0"/>
    <x:x v="0"/>
    <x:x v="866"/>
    <x:x v="141"/>
    <x:x v="2"/>
    <x:x v="1"/>
  </x:r>
  <x:r>
    <x:x v="0"/>
    <x:x v="893"/>
    <x:x v="662"/>
    <x:x v="609"/>
    <x:x v="258"/>
    <x:x v="256"/>
    <x:x v="892"/>
    <x:x v="0"/>
    <x:x v="0"/>
    <x:x v="0"/>
    <x:x v="0"/>
    <x:x v="867"/>
    <x:x v="141"/>
    <x:x v="2"/>
    <x:x v="1"/>
  </x:r>
  <x:r>
    <x:x v="0"/>
    <x:x v="894"/>
    <x:x v="663"/>
    <x:x v="641"/>
    <x:x v="258"/>
    <x:x v="15"/>
    <x:x v="893"/>
    <x:x v="0"/>
    <x:x v="0"/>
    <x:x v="0"/>
    <x:x v="0"/>
    <x:x v="868"/>
    <x:x v="141"/>
    <x:x v="2"/>
    <x:x v="1"/>
  </x:r>
  <x:r>
    <x:x v="0"/>
    <x:x v="895"/>
    <x:x v="606"/>
    <x:x v="588"/>
    <x:x v="202"/>
    <x:x v="705"/>
    <x:x v="894"/>
    <x:x v="0"/>
    <x:x v="0"/>
    <x:x v="0"/>
    <x:x v="0"/>
    <x:x v="869"/>
    <x:x v="141"/>
    <x:x v="2"/>
    <x:x v="1"/>
  </x:r>
  <x:r>
    <x:x v="0"/>
    <x:x v="896"/>
    <x:x v="664"/>
    <x:x v="642"/>
    <x:x v="398"/>
    <x:x v="706"/>
    <x:x v="895"/>
    <x:x v="0"/>
    <x:x v="0"/>
    <x:x v="0"/>
    <x:x v="0"/>
    <x:x v="870"/>
    <x:x v="141"/>
    <x:x v="2"/>
    <x:x v="1"/>
  </x:r>
  <x:r>
    <x:x v="0"/>
    <x:x v="897"/>
    <x:x v="665"/>
    <x:x v="643"/>
    <x:x v="159"/>
    <x:x v="707"/>
    <x:x v="896"/>
    <x:x v="0"/>
    <x:x v="0"/>
    <x:x v="0"/>
    <x:x v="0"/>
    <x:x v="871"/>
    <x:x v="141"/>
    <x:x v="2"/>
    <x:x v="1"/>
  </x:r>
  <x:r>
    <x:x v="0"/>
    <x:x v="898"/>
    <x:x v="666"/>
    <x:x v="644"/>
    <x:x v="241"/>
    <x:x v="708"/>
    <x:x v="897"/>
    <x:x v="0"/>
    <x:x v="0"/>
    <x:x v="0"/>
    <x:x v="0"/>
    <x:x v="872"/>
    <x:x v="141"/>
    <x:x v="2"/>
    <x:x v="1"/>
  </x:r>
  <x:r>
    <x:x v="0"/>
    <x:x v="899"/>
    <x:x v="141"/>
    <x:x v="140"/>
    <x:x v="399"/>
    <x:x v="709"/>
    <x:x v="898"/>
    <x:x v="0"/>
    <x:x v="0"/>
    <x:x v="0"/>
    <x:x v="0"/>
    <x:x v="873"/>
    <x:x v="141"/>
    <x:x v="2"/>
    <x:x v="1"/>
  </x:r>
  <x:r>
    <x:x v="0"/>
    <x:x v="900"/>
    <x:x v="575"/>
    <x:x v="560"/>
    <x:x v="268"/>
    <x:x v="710"/>
    <x:x v="899"/>
    <x:x v="0"/>
    <x:x v="0"/>
    <x:x v="0"/>
    <x:x v="0"/>
    <x:x v="874"/>
    <x:x v="141"/>
    <x:x v="2"/>
    <x:x v="1"/>
  </x:r>
  <x:r>
    <x:x v="0"/>
    <x:x v="901"/>
    <x:x v="667"/>
    <x:x v="645"/>
    <x:x v="400"/>
    <x:x v="602"/>
    <x:x v="900"/>
    <x:x v="0"/>
    <x:x v="0"/>
    <x:x v="0"/>
    <x:x v="0"/>
    <x:x v="875"/>
    <x:x v="141"/>
    <x:x v="2"/>
    <x:x v="1"/>
  </x:r>
  <x:r>
    <x:x v="0"/>
    <x:x v="902"/>
    <x:x v="294"/>
    <x:x v="292"/>
    <x:x v="268"/>
    <x:x v="711"/>
    <x:x v="901"/>
    <x:x v="0"/>
    <x:x v="0"/>
    <x:x v="0"/>
    <x:x v="0"/>
    <x:x v="876"/>
    <x:x v="141"/>
    <x:x v="2"/>
    <x:x v="1"/>
  </x:r>
  <x:r>
    <x:x v="0"/>
    <x:x v="903"/>
    <x:x v="668"/>
    <x:x v="646"/>
    <x:x v="2"/>
    <x:x v="712"/>
    <x:x v="902"/>
    <x:x v="0"/>
    <x:x v="0"/>
    <x:x v="0"/>
    <x:x v="0"/>
    <x:x v="877"/>
    <x:x v="141"/>
    <x:x v="2"/>
    <x:x v="1"/>
  </x:r>
  <x:r>
    <x:x v="0"/>
    <x:x v="904"/>
    <x:x v="669"/>
    <x:x v="647"/>
    <x:x v="335"/>
    <x:x v="713"/>
    <x:x v="903"/>
    <x:x v="0"/>
    <x:x v="0"/>
    <x:x v="0"/>
    <x:x v="0"/>
    <x:x v="878"/>
    <x:x v="141"/>
    <x:x v="2"/>
    <x:x v="1"/>
  </x:r>
  <x:r>
    <x:x v="0"/>
    <x:x v="905"/>
    <x:x v="670"/>
    <x:x v="648"/>
    <x:x v="241"/>
    <x:x v="714"/>
    <x:x v="904"/>
    <x:x v="0"/>
    <x:x v="0"/>
    <x:x v="0"/>
    <x:x v="0"/>
    <x:x v="879"/>
    <x:x v="141"/>
    <x:x v="2"/>
    <x:x v="1"/>
  </x:r>
  <x:r>
    <x:x v="0"/>
    <x:x v="906"/>
    <x:x v="671"/>
    <x:x v="649"/>
    <x:x v="232"/>
    <x:x v="707"/>
    <x:x v="905"/>
    <x:x v="0"/>
    <x:x v="0"/>
    <x:x v="0"/>
    <x:x v="0"/>
    <x:x v="880"/>
    <x:x v="141"/>
    <x:x v="2"/>
    <x:x v="1"/>
  </x:r>
  <x:r>
    <x:x v="0"/>
    <x:x v="907"/>
    <x:x v="672"/>
    <x:x v="650"/>
    <x:x v="2"/>
    <x:x v="602"/>
    <x:x v="906"/>
    <x:x v="0"/>
    <x:x v="0"/>
    <x:x v="0"/>
    <x:x v="0"/>
    <x:x v="881"/>
    <x:x v="141"/>
    <x:x v="2"/>
    <x:x v="1"/>
  </x:r>
  <x:r>
    <x:x v="0"/>
    <x:x v="908"/>
    <x:x v="673"/>
    <x:x v="651"/>
    <x:x v="2"/>
    <x:x v="80"/>
    <x:x v="907"/>
    <x:x v="0"/>
    <x:x v="0"/>
    <x:x v="0"/>
    <x:x v="0"/>
    <x:x v="882"/>
    <x:x v="141"/>
    <x:x v="2"/>
    <x:x v="1"/>
  </x:r>
  <x:r>
    <x:x v="0"/>
    <x:x v="909"/>
    <x:x v="674"/>
    <x:x v="652"/>
    <x:x v="401"/>
    <x:x v="433"/>
    <x:x v="908"/>
    <x:x v="0"/>
    <x:x v="0"/>
    <x:x v="0"/>
    <x:x v="0"/>
    <x:x v="883"/>
    <x:x v="141"/>
    <x:x v="2"/>
    <x:x v="1"/>
  </x:r>
  <x:r>
    <x:x v="0"/>
    <x:x v="910"/>
    <x:x v="675"/>
    <x:x v="653"/>
    <x:x v="253"/>
    <x:x v="715"/>
    <x:x v="909"/>
    <x:x v="0"/>
    <x:x v="0"/>
    <x:x v="0"/>
    <x:x v="0"/>
    <x:x v="884"/>
    <x:x v="141"/>
    <x:x v="2"/>
    <x:x v="1"/>
  </x:r>
  <x:r>
    <x:x v="0"/>
    <x:x v="911"/>
    <x:x v="255"/>
    <x:x v="253"/>
    <x:x v="402"/>
    <x:x v="618"/>
    <x:x v="910"/>
    <x:x v="0"/>
    <x:x v="0"/>
    <x:x v="0"/>
    <x:x v="0"/>
    <x:x v="885"/>
    <x:x v="141"/>
    <x:x v="2"/>
    <x:x v="1"/>
  </x:r>
  <x:r>
    <x:x v="0"/>
    <x:x v="912"/>
    <x:x v="77"/>
    <x:x v="77"/>
    <x:x v="197"/>
    <x:x v="442"/>
    <x:x v="911"/>
    <x:x v="0"/>
    <x:x v="0"/>
    <x:x v="0"/>
    <x:x v="0"/>
    <x:x v="886"/>
    <x:x v="141"/>
    <x:x v="2"/>
    <x:x v="1"/>
  </x:r>
  <x:r>
    <x:x v="0"/>
    <x:x v="913"/>
    <x:x v="317"/>
    <x:x v="315"/>
    <x:x v="403"/>
    <x:x v="716"/>
    <x:x v="912"/>
    <x:x v="0"/>
    <x:x v="0"/>
    <x:x v="0"/>
    <x:x v="0"/>
    <x:x v="887"/>
    <x:x v="141"/>
    <x:x v="2"/>
    <x:x v="1"/>
  </x:r>
  <x:r>
    <x:x v="0"/>
    <x:x v="914"/>
    <x:x v="676"/>
    <x:x v="654"/>
    <x:x v="404"/>
    <x:x v="717"/>
    <x:x v="913"/>
    <x:x v="0"/>
    <x:x v="0"/>
    <x:x v="0"/>
    <x:x v="0"/>
    <x:x v="888"/>
    <x:x v="141"/>
    <x:x v="2"/>
    <x:x v="1"/>
  </x:r>
  <x:r>
    <x:x v="0"/>
    <x:x v="915"/>
    <x:x v="677"/>
    <x:x v="655"/>
    <x:x v="405"/>
    <x:x v="718"/>
    <x:x v="914"/>
    <x:x v="0"/>
    <x:x v="0"/>
    <x:x v="0"/>
    <x:x v="0"/>
    <x:x v="823"/>
    <x:x v="141"/>
    <x:x v="2"/>
    <x:x v="1"/>
  </x:r>
  <x:r>
    <x:x v="0"/>
    <x:x v="916"/>
    <x:x v="678"/>
    <x:x v="656"/>
    <x:x v="170"/>
    <x:x v="719"/>
    <x:x v="915"/>
    <x:x v="0"/>
    <x:x v="0"/>
    <x:x v="0"/>
    <x:x v="0"/>
    <x:x v="889"/>
    <x:x v="141"/>
    <x:x v="2"/>
    <x:x v="1"/>
  </x:r>
  <x:r>
    <x:x v="0"/>
    <x:x v="917"/>
    <x:x v="321"/>
    <x:x v="319"/>
    <x:x v="347"/>
    <x:x v="720"/>
    <x:x v="916"/>
    <x:x v="0"/>
    <x:x v="0"/>
    <x:x v="0"/>
    <x:x v="0"/>
    <x:x v="890"/>
    <x:x v="141"/>
    <x:x v="2"/>
    <x:x v="1"/>
  </x:r>
  <x:r>
    <x:x v="0"/>
    <x:x v="918"/>
    <x:x v="651"/>
    <x:x v="631"/>
    <x:x v="406"/>
    <x:x v="721"/>
    <x:x v="917"/>
    <x:x v="0"/>
    <x:x v="0"/>
    <x:x v="0"/>
    <x:x v="0"/>
    <x:x v="891"/>
    <x:x v="141"/>
    <x:x v="2"/>
    <x:x v="1"/>
  </x:r>
  <x:r>
    <x:x v="0"/>
    <x:x v="919"/>
    <x:x v="679"/>
    <x:x v="657"/>
    <x:x v="2"/>
    <x:x v="722"/>
    <x:x v="918"/>
    <x:x v="1"/>
    <x:x v="1"/>
    <x:x v="0"/>
    <x:x v="0"/>
    <x:x v="892"/>
    <x:x v="141"/>
    <x:x v="2"/>
    <x:x v="1"/>
  </x:r>
  <x:r>
    <x:x v="0"/>
    <x:x v="919"/>
    <x:x v="680"/>
    <x:x v="570"/>
    <x:x v="2"/>
    <x:x v="723"/>
    <x:x v="919"/>
    <x:x v="1"/>
    <x:x v="0"/>
    <x:x v="0"/>
    <x:x v="0"/>
    <x:x v="892"/>
    <x:x v="141"/>
    <x:x v="2"/>
    <x:x v="1"/>
  </x:r>
  <x:r>
    <x:x v="0"/>
    <x:x v="920"/>
    <x:x v="681"/>
    <x:x v="658"/>
    <x:x v="2"/>
    <x:x v="724"/>
    <x:x v="920"/>
    <x:x v="0"/>
    <x:x v="1"/>
    <x:x v="0"/>
    <x:x v="0"/>
    <x:x v="892"/>
    <x:x v="141"/>
    <x:x v="2"/>
    <x:x v="1"/>
  </x:r>
  <x:r>
    <x:x v="0"/>
    <x:x v="920"/>
    <x:x v="682"/>
    <x:x v="659"/>
    <x:x v="2"/>
    <x:x v="725"/>
    <x:x v="921"/>
    <x:x v="1"/>
    <x:x v="0"/>
    <x:x v="0"/>
    <x:x v="0"/>
    <x:x v="892"/>
    <x:x v="141"/>
    <x:x v="2"/>
    <x:x v="1"/>
  </x:r>
  <x:r>
    <x:x v="0"/>
    <x:x v="921"/>
    <x:x v="481"/>
    <x:x v="473"/>
    <x:x v="2"/>
    <x:x v="523"/>
    <x:x v="922"/>
    <x:x v="0"/>
    <x:x v="0"/>
    <x:x v="0"/>
    <x:x v="0"/>
    <x:x v="893"/>
    <x:x v="141"/>
    <x:x v="2"/>
    <x:x v="1"/>
  </x:r>
  <x:r>
    <x:x v="0"/>
    <x:x v="922"/>
    <x:x v="683"/>
    <x:x v="660"/>
    <x:x v="407"/>
    <x:x v="726"/>
    <x:x v="923"/>
    <x:x v="0"/>
    <x:x v="0"/>
    <x:x v="0"/>
    <x:x v="0"/>
    <x:x v="894"/>
    <x:x v="141"/>
    <x:x v="2"/>
    <x:x v="1"/>
  </x:r>
  <x:r>
    <x:x v="0"/>
    <x:x v="923"/>
    <x:x v="161"/>
    <x:x v="160"/>
    <x:x v="2"/>
    <x:x v="181"/>
    <x:x v="924"/>
    <x:x v="0"/>
    <x:x v="0"/>
    <x:x v="0"/>
    <x:x v="0"/>
    <x:x v="895"/>
    <x:x v="141"/>
    <x:x v="2"/>
    <x:x v="1"/>
  </x:r>
  <x:r>
    <x:x v="0"/>
    <x:x v="924"/>
    <x:x v="684"/>
    <x:x v="661"/>
    <x:x v="2"/>
    <x:x v="727"/>
    <x:x v="925"/>
    <x:x v="0"/>
    <x:x v="0"/>
    <x:x v="0"/>
    <x:x v="0"/>
    <x:x v="896"/>
    <x:x v="141"/>
    <x:x v="2"/>
    <x:x v="1"/>
  </x:r>
  <x:r>
    <x:x v="0"/>
    <x:x v="925"/>
    <x:x v="685"/>
    <x:x v="662"/>
    <x:x v="159"/>
    <x:x v="728"/>
    <x:x v="926"/>
    <x:x v="0"/>
    <x:x v="0"/>
    <x:x v="0"/>
    <x:x v="0"/>
    <x:x v="897"/>
    <x:x v="141"/>
    <x:x v="2"/>
    <x:x v="1"/>
  </x:r>
  <x:r>
    <x:x v="0"/>
    <x:x v="926"/>
    <x:x v="686"/>
    <x:x v="663"/>
    <x:x v="2"/>
    <x:x v="729"/>
    <x:x v="927"/>
    <x:x v="0"/>
    <x:x v="1"/>
    <x:x v="0"/>
    <x:x v="0"/>
    <x:x v="892"/>
    <x:x v="141"/>
    <x:x v="2"/>
    <x:x v="1"/>
  </x:r>
  <x:r>
    <x:x v="0"/>
    <x:x v="927"/>
    <x:x v="687"/>
    <x:x v="664"/>
    <x:x v="2"/>
    <x:x v="595"/>
    <x:x v="928"/>
    <x:x v="0"/>
    <x:x v="1"/>
    <x:x v="0"/>
    <x:x v="0"/>
    <x:x v="898"/>
    <x:x v="141"/>
    <x:x v="2"/>
    <x:x v="1"/>
  </x:r>
  <x:r>
    <x:x v="0"/>
    <x:x v="928"/>
    <x:x v="66"/>
    <x:x v="66"/>
    <x:x v="2"/>
    <x:x v="359"/>
    <x:x v="929"/>
    <x:x v="0"/>
    <x:x v="0"/>
    <x:x v="0"/>
    <x:x v="0"/>
    <x:x v="899"/>
    <x:x v="141"/>
    <x:x v="2"/>
    <x:x v="1"/>
  </x:r>
  <x:r>
    <x:x v="0"/>
    <x:x v="929"/>
    <x:x v="688"/>
    <x:x v="652"/>
    <x:x v="2"/>
    <x:x v="730"/>
    <x:x v="930"/>
    <x:x v="0"/>
    <x:x v="0"/>
    <x:x v="0"/>
    <x:x v="0"/>
    <x:x v="900"/>
    <x:x v="141"/>
    <x:x v="2"/>
    <x:x v="1"/>
  </x:r>
  <x:r>
    <x:x v="0"/>
    <x:x v="930"/>
    <x:x v="77"/>
    <x:x v="77"/>
    <x:x v="39"/>
    <x:x v="80"/>
    <x:x v="931"/>
    <x:x v="0"/>
    <x:x v="0"/>
    <x:x v="0"/>
    <x:x v="0"/>
    <x:x v="901"/>
    <x:x v="141"/>
    <x:x v="2"/>
    <x:x v="1"/>
  </x:r>
  <x:r>
    <x:x v="0"/>
    <x:x v="931"/>
    <x:x v="490"/>
    <x:x v="365"/>
    <x:x v="2"/>
    <x:x v="311"/>
    <x:x v="932"/>
    <x:x v="0"/>
    <x:x v="0"/>
    <x:x v="0"/>
    <x:x v="0"/>
    <x:x v="902"/>
    <x:x v="142"/>
    <x:x v="3"/>
    <x:x v="1"/>
  </x:r>
  <x:r>
    <x:x v="0"/>
    <x:x v="932"/>
    <x:x v="689"/>
    <x:x v="665"/>
    <x:x v="408"/>
    <x:x v="322"/>
    <x:x v="933"/>
    <x:x v="0"/>
    <x:x v="0"/>
    <x:x v="0"/>
    <x:x v="0"/>
    <x:x v="903"/>
    <x:x v="143"/>
    <x:x v="2"/>
    <x:x v="1"/>
  </x:r>
  <x:r>
    <x:x v="0"/>
    <x:x v="933"/>
    <x:x v="471"/>
    <x:x v="463"/>
    <x:x v="2"/>
    <x:x v="731"/>
    <x:x v="934"/>
    <x:x v="0"/>
    <x:x v="0"/>
    <x:x v="0"/>
    <x:x v="0"/>
    <x:x v="904"/>
    <x:x v="144"/>
    <x:x v="2"/>
    <x:x v="1"/>
  </x:r>
  <x:r>
    <x:x v="0"/>
    <x:x v="934"/>
    <x:x v="690"/>
    <x:x v="394"/>
    <x:x v="409"/>
    <x:x v="603"/>
    <x:x v="935"/>
    <x:x v="0"/>
    <x:x v="0"/>
    <x:x v="0"/>
    <x:x v="0"/>
    <x:x v="905"/>
    <x:x v="144"/>
    <x:x v="2"/>
    <x:x v="1"/>
  </x:r>
  <x:r>
    <x:x v="0"/>
    <x:x v="935"/>
    <x:x v="691"/>
    <x:x v="666"/>
    <x:x v="2"/>
    <x:x v="732"/>
    <x:x v="936"/>
    <x:x v="0"/>
    <x:x v="0"/>
    <x:x v="0"/>
    <x:x v="0"/>
    <x:x v="906"/>
    <x:x v="145"/>
    <x:x v="2"/>
    <x:x v="1"/>
  </x:r>
  <x:r>
    <x:x v="0"/>
    <x:x v="936"/>
    <x:x v="692"/>
    <x:x v="667"/>
    <x:x v="410"/>
    <x:x v="733"/>
    <x:x v="937"/>
    <x:x v="0"/>
    <x:x v="0"/>
    <x:x v="0"/>
    <x:x v="0"/>
    <x:x v="907"/>
    <x:x v="145"/>
    <x:x v="2"/>
    <x:x v="1"/>
  </x:r>
  <x:r>
    <x:x v="0"/>
    <x:x v="937"/>
    <x:x v="23"/>
    <x:x v="23"/>
    <x:x v="411"/>
    <x:x v="734"/>
    <x:x v="938"/>
    <x:x v="0"/>
    <x:x v="0"/>
    <x:x v="0"/>
    <x:x v="0"/>
    <x:x v="908"/>
    <x:x v="146"/>
    <x:x v="3"/>
    <x:x v="1"/>
  </x:r>
  <x:r>
    <x:x v="0"/>
    <x:x v="938"/>
    <x:x v="693"/>
    <x:x v="668"/>
    <x:x v="412"/>
    <x:x v="109"/>
    <x:x v="939"/>
    <x:x v="0"/>
    <x:x v="0"/>
    <x:x v="0"/>
    <x:x v="0"/>
    <x:x v="909"/>
    <x:x v="146"/>
    <x:x v="3"/>
    <x:x v="1"/>
  </x:r>
  <x:r>
    <x:x v="0"/>
    <x:x v="939"/>
    <x:x v="694"/>
    <x:x v="669"/>
    <x:x v="345"/>
    <x:x v="735"/>
    <x:x v="940"/>
    <x:x v="0"/>
    <x:x v="0"/>
    <x:x v="0"/>
    <x:x v="0"/>
    <x:x v="910"/>
    <x:x v="146"/>
    <x:x v="3"/>
    <x:x v="1"/>
  </x:r>
  <x:r>
    <x:x v="0"/>
    <x:x v="940"/>
    <x:x v="676"/>
    <x:x v="654"/>
    <x:x v="413"/>
    <x:x v="736"/>
    <x:x v="941"/>
    <x:x v="0"/>
    <x:x v="0"/>
    <x:x v="0"/>
    <x:x v="0"/>
    <x:x v="911"/>
    <x:x v="146"/>
    <x:x v="3"/>
    <x:x v="1"/>
  </x:r>
  <x:r>
    <x:x v="0"/>
    <x:x v="941"/>
    <x:x v="695"/>
    <x:x v="670"/>
    <x:x v="152"/>
    <x:x v="517"/>
    <x:x v="942"/>
    <x:x v="0"/>
    <x:x v="0"/>
    <x:x v="0"/>
    <x:x v="0"/>
    <x:x v="912"/>
    <x:x v="146"/>
    <x:x v="3"/>
    <x:x v="1"/>
  </x:r>
  <x:r>
    <x:x v="0"/>
    <x:x v="942"/>
    <x:x v="696"/>
    <x:x v="655"/>
    <x:x v="2"/>
    <x:x v="737"/>
    <x:x v="943"/>
    <x:x v="0"/>
    <x:x v="0"/>
    <x:x v="0"/>
    <x:x v="0"/>
    <x:x v="913"/>
    <x:x v="146"/>
    <x:x v="3"/>
    <x:x v="1"/>
  </x:r>
  <x:r>
    <x:x v="0"/>
    <x:x v="943"/>
    <x:x v="697"/>
    <x:x v="671"/>
    <x:x v="414"/>
    <x:x v="738"/>
    <x:x v="944"/>
    <x:x v="0"/>
    <x:x v="0"/>
    <x:x v="0"/>
    <x:x v="0"/>
    <x:x v="914"/>
    <x:x v="146"/>
    <x:x v="3"/>
    <x:x v="1"/>
  </x:r>
  <x:r>
    <x:x v="0"/>
    <x:x v="943"/>
    <x:x v="493"/>
    <x:x v="484"/>
    <x:x v="415"/>
    <x:x v="739"/>
    <x:x v="945"/>
    <x:x v="0"/>
    <x:x v="0"/>
    <x:x v="0"/>
    <x:x v="0"/>
    <x:x v="915"/>
    <x:x v="146"/>
    <x:x v="3"/>
    <x:x v="1"/>
  </x:r>
  <x:r>
    <x:x v="0"/>
    <x:x v="944"/>
    <x:x v="596"/>
    <x:x v="578"/>
    <x:x v="416"/>
    <x:x v="405"/>
    <x:x v="946"/>
    <x:x v="0"/>
    <x:x v="0"/>
    <x:x v="0"/>
    <x:x v="0"/>
    <x:x v="916"/>
    <x:x v="146"/>
    <x:x v="3"/>
    <x:x v="1"/>
  </x:r>
  <x:r>
    <x:x v="0"/>
    <x:x v="945"/>
    <x:x v="698"/>
    <x:x v="672"/>
    <x:x v="417"/>
    <x:x v="740"/>
    <x:x v="947"/>
    <x:x v="0"/>
    <x:x v="0"/>
    <x:x v="0"/>
    <x:x v="0"/>
    <x:x v="917"/>
    <x:x v="146"/>
    <x:x v="3"/>
    <x:x v="1"/>
  </x:r>
  <x:r>
    <x:x v="0"/>
    <x:x v="946"/>
    <x:x v="699"/>
    <x:x v="673"/>
    <x:x v="265"/>
    <x:x v="741"/>
    <x:x v="948"/>
    <x:x v="0"/>
    <x:x v="0"/>
    <x:x v="0"/>
    <x:x v="0"/>
    <x:x v="918"/>
    <x:x v="146"/>
    <x:x v="3"/>
    <x:x v="1"/>
  </x:r>
  <x:r>
    <x:x v="0"/>
    <x:x v="947"/>
    <x:x v="700"/>
    <x:x v="674"/>
    <x:x v="418"/>
    <x:x v="742"/>
    <x:x v="949"/>
    <x:x v="0"/>
    <x:x v="0"/>
    <x:x v="0"/>
    <x:x v="0"/>
    <x:x v="919"/>
    <x:x v="146"/>
    <x:x v="3"/>
    <x:x v="1"/>
  </x:r>
  <x:r>
    <x:x v="0"/>
    <x:x v="948"/>
    <x:x v="701"/>
    <x:x v="675"/>
    <x:x v="419"/>
    <x:x v="743"/>
    <x:x v="950"/>
    <x:x v="0"/>
    <x:x v="0"/>
    <x:x v="0"/>
    <x:x v="0"/>
    <x:x v="920"/>
    <x:x v="146"/>
    <x:x v="3"/>
    <x:x v="1"/>
  </x:r>
  <x:r>
    <x:x v="0"/>
    <x:x v="949"/>
    <x:x v="702"/>
    <x:x v="676"/>
    <x:x v="2"/>
    <x:x v="744"/>
    <x:x v="951"/>
    <x:x v="0"/>
    <x:x v="0"/>
    <x:x v="0"/>
    <x:x v="0"/>
    <x:x v="921"/>
    <x:x v="146"/>
    <x:x v="3"/>
    <x:x v="1"/>
  </x:r>
  <x:r>
    <x:x v="0"/>
    <x:x v="950"/>
    <x:x v="703"/>
    <x:x v="677"/>
    <x:x v="2"/>
    <x:x v="745"/>
    <x:x v="952"/>
    <x:x v="0"/>
    <x:x v="0"/>
    <x:x v="0"/>
    <x:x v="0"/>
    <x:x v="922"/>
    <x:x v="146"/>
    <x:x v="3"/>
    <x:x v="1"/>
  </x:r>
  <x:r>
    <x:x v="0"/>
    <x:x v="951"/>
    <x:x v="704"/>
    <x:x v="678"/>
    <x:x v="2"/>
    <x:x v="746"/>
    <x:x v="953"/>
    <x:x v="0"/>
    <x:x v="0"/>
    <x:x v="0"/>
    <x:x v="0"/>
    <x:x v="923"/>
    <x:x v="146"/>
    <x:x v="3"/>
    <x:x v="1"/>
  </x:r>
  <x:r>
    <x:x v="0"/>
    <x:x v="952"/>
    <x:x v="705"/>
    <x:x v="679"/>
    <x:x v="420"/>
    <x:x v="747"/>
    <x:x v="954"/>
    <x:x v="0"/>
    <x:x v="0"/>
    <x:x v="0"/>
    <x:x v="0"/>
    <x:x v="924"/>
    <x:x v="146"/>
    <x:x v="3"/>
    <x:x v="1"/>
  </x:r>
  <x:r>
    <x:x v="0"/>
    <x:x v="953"/>
    <x:x v="706"/>
    <x:x v="680"/>
    <x:x v="253"/>
    <x:x v="739"/>
    <x:x v="955"/>
    <x:x v="0"/>
    <x:x v="0"/>
    <x:x v="0"/>
    <x:x v="0"/>
    <x:x v="925"/>
    <x:x v="146"/>
    <x:x v="3"/>
    <x:x v="1"/>
  </x:r>
  <x:r>
    <x:x v="0"/>
    <x:x v="954"/>
    <x:x v="707"/>
    <x:x v="681"/>
    <x:x v="2"/>
    <x:x v="748"/>
    <x:x v="956"/>
    <x:x v="0"/>
    <x:x v="0"/>
    <x:x v="0"/>
    <x:x v="0"/>
    <x:x v="926"/>
    <x:x v="146"/>
    <x:x v="3"/>
    <x:x v="1"/>
  </x:r>
  <x:r>
    <x:x v="0"/>
    <x:x v="955"/>
    <x:x v="708"/>
    <x:x v="682"/>
    <x:x v="421"/>
    <x:x v="749"/>
    <x:x v="957"/>
    <x:x v="0"/>
    <x:x v="0"/>
    <x:x v="0"/>
    <x:x v="0"/>
    <x:x v="927"/>
    <x:x v="146"/>
    <x:x v="3"/>
    <x:x v="1"/>
  </x:r>
  <x:r>
    <x:x v="0"/>
    <x:x v="956"/>
    <x:x v="709"/>
    <x:x v="683"/>
    <x:x v="2"/>
    <x:x v="750"/>
    <x:x v="958"/>
    <x:x v="0"/>
    <x:x v="0"/>
    <x:x v="0"/>
    <x:x v="0"/>
    <x:x v="928"/>
    <x:x v="146"/>
    <x:x v="3"/>
    <x:x v="1"/>
  </x:r>
  <x:r>
    <x:x v="0"/>
    <x:x v="957"/>
    <x:x v="710"/>
    <x:x v="684"/>
    <x:x v="422"/>
    <x:x v="146"/>
    <x:x v="959"/>
    <x:x v="0"/>
    <x:x v="0"/>
    <x:x v="0"/>
    <x:x v="0"/>
    <x:x v="929"/>
    <x:x v="146"/>
    <x:x v="3"/>
    <x:x v="1"/>
  </x:r>
  <x:r>
    <x:x v="0"/>
    <x:x v="958"/>
    <x:x v="77"/>
    <x:x v="77"/>
    <x:x v="39"/>
    <x:x v="80"/>
    <x:x v="960"/>
    <x:x v="0"/>
    <x:x v="0"/>
    <x:x v="0"/>
    <x:x v="0"/>
    <x:x v="930"/>
    <x:x v="146"/>
    <x:x v="3"/>
    <x:x v="1"/>
  </x:r>
  <x:r>
    <x:x v="0"/>
    <x:x v="959"/>
    <x:x v="653"/>
    <x:x v="633"/>
    <x:x v="423"/>
    <x:x v="751"/>
    <x:x v="961"/>
    <x:x v="0"/>
    <x:x v="0"/>
    <x:x v="0"/>
    <x:x v="0"/>
    <x:x v="931"/>
    <x:x v="146"/>
    <x:x v="3"/>
    <x:x v="1"/>
  </x:r>
  <x:r>
    <x:x v="0"/>
    <x:x v="960"/>
    <x:x v="711"/>
    <x:x v="685"/>
    <x:x v="424"/>
    <x:x v="752"/>
    <x:x v="962"/>
    <x:x v="0"/>
    <x:x v="0"/>
    <x:x v="0"/>
    <x:x v="0"/>
    <x:x v="932"/>
    <x:x v="146"/>
    <x:x v="3"/>
    <x:x v="1"/>
  </x:r>
  <x:r>
    <x:x v="0"/>
    <x:x v="961"/>
    <x:x v="712"/>
    <x:x v="686"/>
    <x:x v="383"/>
    <x:x v="492"/>
    <x:x v="963"/>
    <x:x v="0"/>
    <x:x v="0"/>
    <x:x v="0"/>
    <x:x v="0"/>
    <x:x v="933"/>
    <x:x v="146"/>
    <x:x v="3"/>
    <x:x v="1"/>
  </x:r>
  <x:r>
    <x:x v="0"/>
    <x:x v="962"/>
    <x:x v="713"/>
    <x:x v="687"/>
    <x:x v="2"/>
    <x:x v="753"/>
    <x:x v="964"/>
    <x:x v="0"/>
    <x:x v="0"/>
    <x:x v="0"/>
    <x:x v="0"/>
    <x:x v="934"/>
    <x:x v="146"/>
    <x:x v="3"/>
    <x:x v="1"/>
  </x:r>
  <x:r>
    <x:x v="0"/>
    <x:x v="963"/>
    <x:x v="714"/>
    <x:x v="688"/>
    <x:x v="425"/>
    <x:x v="754"/>
    <x:x v="965"/>
    <x:x v="0"/>
    <x:x v="0"/>
    <x:x v="0"/>
    <x:x v="0"/>
    <x:x v="935"/>
    <x:x v="146"/>
    <x:x v="3"/>
    <x:x v="1"/>
  </x:r>
  <x:r>
    <x:x v="0"/>
    <x:x v="964"/>
    <x:x v="715"/>
    <x:x v="689"/>
    <x:x v="2"/>
    <x:x v="755"/>
    <x:x v="966"/>
    <x:x v="0"/>
    <x:x v="0"/>
    <x:x v="0"/>
    <x:x v="0"/>
    <x:x v="936"/>
    <x:x v="146"/>
    <x:x v="3"/>
    <x:x v="1"/>
  </x:r>
  <x:r>
    <x:x v="0"/>
    <x:x v="965"/>
    <x:x v="716"/>
    <x:x v="690"/>
    <x:x v="426"/>
    <x:x v="756"/>
    <x:x v="967"/>
    <x:x v="0"/>
    <x:x v="0"/>
    <x:x v="0"/>
    <x:x v="0"/>
    <x:x v="937"/>
    <x:x v="146"/>
    <x:x v="3"/>
    <x:x v="1"/>
  </x:r>
  <x:r>
    <x:x v="0"/>
    <x:x v="966"/>
    <x:x v="717"/>
    <x:x v="691"/>
    <x:x v="159"/>
    <x:x v="757"/>
    <x:x v="968"/>
    <x:x v="0"/>
    <x:x v="0"/>
    <x:x v="0"/>
    <x:x v="0"/>
    <x:x v="938"/>
    <x:x v="146"/>
    <x:x v="3"/>
    <x:x v="1"/>
  </x:r>
  <x:r>
    <x:x v="0"/>
    <x:x v="967"/>
    <x:x v="718"/>
    <x:x v="692"/>
    <x:x v="427"/>
    <x:x v="563"/>
    <x:x v="969"/>
    <x:x v="0"/>
    <x:x v="0"/>
    <x:x v="0"/>
    <x:x v="0"/>
    <x:x v="939"/>
    <x:x v="146"/>
    <x:x v="3"/>
    <x:x v="1"/>
  </x:r>
  <x:r>
    <x:x v="0"/>
    <x:x v="968"/>
    <x:x v="719"/>
    <x:x v="693"/>
    <x:x v="2"/>
    <x:x v="758"/>
    <x:x v="970"/>
    <x:x v="0"/>
    <x:x v="0"/>
    <x:x v="0"/>
    <x:x v="0"/>
    <x:x v="940"/>
    <x:x v="146"/>
    <x:x v="3"/>
    <x:x v="1"/>
  </x:r>
  <x:r>
    <x:x v="0"/>
    <x:x v="969"/>
    <x:x v="720"/>
    <x:x v="694"/>
    <x:x v="2"/>
    <x:x v="759"/>
    <x:x v="971"/>
    <x:x v="0"/>
    <x:x v="0"/>
    <x:x v="0"/>
    <x:x v="0"/>
    <x:x v="941"/>
    <x:x v="146"/>
    <x:x v="3"/>
    <x:x v="1"/>
  </x:r>
  <x:r>
    <x:x v="0"/>
    <x:x v="970"/>
    <x:x v="498"/>
    <x:x v="489"/>
    <x:x v="202"/>
    <x:x v="760"/>
    <x:x v="972"/>
    <x:x v="0"/>
    <x:x v="0"/>
    <x:x v="0"/>
    <x:x v="0"/>
    <x:x v="942"/>
    <x:x v="146"/>
    <x:x v="3"/>
    <x:x v="1"/>
  </x:r>
  <x:r>
    <x:x v="0"/>
    <x:x v="971"/>
    <x:x v="77"/>
    <x:x v="77"/>
    <x:x v="231"/>
    <x:x v="335"/>
    <x:x v="973"/>
    <x:x v="0"/>
    <x:x v="0"/>
    <x:x v="0"/>
    <x:x v="0"/>
    <x:x v="943"/>
    <x:x v="146"/>
    <x:x v="3"/>
    <x:x v="1"/>
  </x:r>
  <x:r>
    <x:x v="0"/>
    <x:x v="972"/>
    <x:x v="520"/>
    <x:x v="509"/>
    <x:x v="2"/>
    <x:x v="203"/>
    <x:x v="974"/>
    <x:x v="0"/>
    <x:x v="0"/>
    <x:x v="0"/>
    <x:x v="0"/>
    <x:x v="944"/>
    <x:x v="146"/>
    <x:x v="3"/>
    <x:x v="1"/>
  </x:r>
  <x:r>
    <x:x v="0"/>
    <x:x v="973"/>
    <x:x v="208"/>
    <x:x v="207"/>
    <x:x v="2"/>
    <x:x v="232"/>
    <x:x v="975"/>
    <x:x v="0"/>
    <x:x v="0"/>
    <x:x v="0"/>
    <x:x v="0"/>
    <x:x v="945"/>
    <x:x v="146"/>
    <x:x v="3"/>
    <x:x v="1"/>
  </x:r>
  <x:r>
    <x:x v="0"/>
    <x:x v="974"/>
    <x:x v="721"/>
    <x:x v="447"/>
    <x:x v="2"/>
    <x:x v="761"/>
    <x:x v="976"/>
    <x:x v="0"/>
    <x:x v="0"/>
    <x:x v="0"/>
    <x:x v="0"/>
    <x:x v="946"/>
    <x:x v="146"/>
    <x:x v="3"/>
    <x:x v="1"/>
  </x:r>
  <x:r>
    <x:x v="0"/>
    <x:x v="975"/>
    <x:x v="722"/>
    <x:x v="695"/>
    <x:x v="428"/>
    <x:x v="762"/>
    <x:x v="977"/>
    <x:x v="0"/>
    <x:x v="0"/>
    <x:x v="0"/>
    <x:x v="0"/>
    <x:x v="947"/>
    <x:x v="146"/>
    <x:x v="3"/>
    <x:x v="1"/>
  </x:r>
  <x:r>
    <x:x v="0"/>
    <x:x v="976"/>
    <x:x v="723"/>
    <x:x v="696"/>
    <x:x v="413"/>
    <x:x v="173"/>
    <x:x v="978"/>
    <x:x v="0"/>
    <x:x v="0"/>
    <x:x v="0"/>
    <x:x v="0"/>
    <x:x v="948"/>
    <x:x v="146"/>
    <x:x v="3"/>
    <x:x v="1"/>
  </x:r>
  <x:r>
    <x:x v="0"/>
    <x:x v="977"/>
    <x:x v="724"/>
    <x:x v="697"/>
    <x:x v="2"/>
    <x:x v="33"/>
    <x:x v="979"/>
    <x:x v="0"/>
    <x:x v="1"/>
    <x:x v="0"/>
    <x:x v="0"/>
    <x:x v="949"/>
    <x:x v="146"/>
    <x:x v="3"/>
    <x:x v="1"/>
  </x:r>
  <x:r>
    <x:x v="0"/>
    <x:x v="978"/>
    <x:x v="725"/>
    <x:x v="698"/>
    <x:x v="240"/>
    <x:x v="763"/>
    <x:x v="980"/>
    <x:x v="0"/>
    <x:x v="0"/>
    <x:x v="0"/>
    <x:x v="0"/>
    <x:x v="950"/>
    <x:x v="146"/>
    <x:x v="3"/>
    <x:x v="1"/>
  </x:r>
  <x:r>
    <x:x v="0"/>
    <x:x v="979"/>
    <x:x v="269"/>
    <x:x v="267"/>
    <x:x v="2"/>
    <x:x v="298"/>
    <x:x v="981"/>
    <x:x v="0"/>
    <x:x v="0"/>
    <x:x v="0"/>
    <x:x v="0"/>
    <x:x v="951"/>
    <x:x v="146"/>
    <x:x v="3"/>
    <x:x v="1"/>
  </x:r>
  <x:r>
    <x:x v="0"/>
    <x:x v="980"/>
    <x:x v="726"/>
    <x:x v="699"/>
    <x:x v="315"/>
    <x:x v="764"/>
    <x:x v="982"/>
    <x:x v="0"/>
    <x:x v="0"/>
    <x:x v="0"/>
    <x:x v="0"/>
    <x:x v="952"/>
    <x:x v="146"/>
    <x:x v="3"/>
    <x:x v="1"/>
  </x:r>
  <x:r>
    <x:x v="0"/>
    <x:x v="981"/>
    <x:x v="77"/>
    <x:x v="77"/>
    <x:x v="174"/>
    <x:x v="765"/>
    <x:x v="983"/>
    <x:x v="0"/>
    <x:x v="0"/>
    <x:x v="0"/>
    <x:x v="0"/>
    <x:x v="953"/>
    <x:x v="146"/>
    <x:x v="3"/>
    <x:x v="1"/>
  </x:r>
  <x:r>
    <x:x v="0"/>
    <x:x v="982"/>
    <x:x v="727"/>
    <x:x v="700"/>
    <x:x v="382"/>
    <x:x v="766"/>
    <x:x v="984"/>
    <x:x v="0"/>
    <x:x v="0"/>
    <x:x v="0"/>
    <x:x v="0"/>
    <x:x v="954"/>
    <x:x v="146"/>
    <x:x v="3"/>
    <x:x v="1"/>
  </x:r>
  <x:r>
    <x:x v="0"/>
    <x:x v="983"/>
    <x:x v="728"/>
    <x:x v="701"/>
    <x:x v="429"/>
    <x:x v="60"/>
    <x:x v="985"/>
    <x:x v="0"/>
    <x:x v="0"/>
    <x:x v="0"/>
    <x:x v="0"/>
    <x:x v="955"/>
    <x:x v="146"/>
    <x:x v="3"/>
    <x:x v="1"/>
  </x:r>
  <x:r>
    <x:x v="0"/>
    <x:x v="984"/>
    <x:x v="729"/>
    <x:x v="702"/>
    <x:x v="430"/>
    <x:x v="767"/>
    <x:x v="986"/>
    <x:x v="0"/>
    <x:x v="0"/>
    <x:x v="0"/>
    <x:x v="0"/>
    <x:x v="956"/>
    <x:x v="146"/>
    <x:x v="3"/>
    <x:x v="1"/>
  </x:r>
  <x:r>
    <x:x v="0"/>
    <x:x v="985"/>
    <x:x v="730"/>
    <x:x v="703"/>
    <x:x v="2"/>
    <x:x v="423"/>
    <x:x v="987"/>
    <x:x v="0"/>
    <x:x v="0"/>
    <x:x v="0"/>
    <x:x v="0"/>
    <x:x v="957"/>
    <x:x v="146"/>
    <x:x v="3"/>
    <x:x v="1"/>
  </x:r>
  <x:r>
    <x:x v="0"/>
    <x:x v="986"/>
    <x:x v="602"/>
    <x:x v="584"/>
    <x:x v="431"/>
    <x:x v="105"/>
    <x:x v="988"/>
    <x:x v="0"/>
    <x:x v="0"/>
    <x:x v="0"/>
    <x:x v="0"/>
    <x:x v="958"/>
    <x:x v="146"/>
    <x:x v="3"/>
    <x:x v="1"/>
  </x:r>
  <x:r>
    <x:x v="0"/>
    <x:x v="987"/>
    <x:x v="23"/>
    <x:x v="23"/>
    <x:x v="285"/>
    <x:x v="679"/>
    <x:x v="989"/>
    <x:x v="0"/>
    <x:x v="0"/>
    <x:x v="0"/>
    <x:x v="0"/>
    <x:x v="959"/>
    <x:x v="146"/>
    <x:x v="3"/>
    <x:x v="1"/>
  </x:r>
  <x:r>
    <x:x v="0"/>
    <x:x v="988"/>
    <x:x v="731"/>
    <x:x v="704"/>
    <x:x v="2"/>
    <x:x v="765"/>
    <x:x v="990"/>
    <x:x v="0"/>
    <x:x v="0"/>
    <x:x v="0"/>
    <x:x v="0"/>
    <x:x v="960"/>
    <x:x v="146"/>
    <x:x v="3"/>
    <x:x v="1"/>
  </x:r>
  <x:r>
    <x:x v="0"/>
    <x:x v="989"/>
    <x:x v="732"/>
    <x:x v="705"/>
    <x:x v="2"/>
    <x:x v="517"/>
    <x:x v="991"/>
    <x:x v="0"/>
    <x:x v="0"/>
    <x:x v="0"/>
    <x:x v="0"/>
    <x:x v="961"/>
    <x:x v="146"/>
    <x:x v="3"/>
    <x:x v="1"/>
  </x:r>
  <x:r>
    <x:x v="0"/>
    <x:x v="990"/>
    <x:x v="733"/>
    <x:x v="706"/>
    <x:x v="393"/>
    <x:x v="768"/>
    <x:x v="992"/>
    <x:x v="0"/>
    <x:x v="0"/>
    <x:x v="0"/>
    <x:x v="0"/>
    <x:x v="962"/>
    <x:x v="146"/>
    <x:x v="3"/>
    <x:x v="1"/>
  </x:r>
  <x:r>
    <x:x v="0"/>
    <x:x v="991"/>
    <x:x v="734"/>
    <x:x v="707"/>
    <x:x v="432"/>
    <x:x v="561"/>
    <x:x v="993"/>
    <x:x v="0"/>
    <x:x v="0"/>
    <x:x v="0"/>
    <x:x v="0"/>
    <x:x v="963"/>
    <x:x v="146"/>
    <x:x v="3"/>
    <x:x v="1"/>
  </x:r>
  <x:r>
    <x:x v="0"/>
    <x:x v="992"/>
    <x:x v="735"/>
    <x:x v="708"/>
    <x:x v="433"/>
    <x:x v="769"/>
    <x:x v="994"/>
    <x:x v="0"/>
    <x:x v="0"/>
    <x:x v="0"/>
    <x:x v="0"/>
    <x:x v="964"/>
    <x:x v="146"/>
    <x:x v="3"/>
    <x:x v="1"/>
  </x:r>
  <x:r>
    <x:x v="0"/>
    <x:x v="993"/>
    <x:x v="736"/>
    <x:x v="709"/>
    <x:x v="2"/>
    <x:x v="481"/>
    <x:x v="995"/>
    <x:x v="0"/>
    <x:x v="0"/>
    <x:x v="0"/>
    <x:x v="0"/>
    <x:x v="965"/>
    <x:x v="146"/>
    <x:x v="3"/>
    <x:x v="1"/>
  </x:r>
  <x:r>
    <x:x v="0"/>
    <x:x v="994"/>
    <x:x v="737"/>
    <x:x v="710"/>
    <x:x v="434"/>
    <x:x v="14"/>
    <x:x v="996"/>
    <x:x v="0"/>
    <x:x v="0"/>
    <x:x v="0"/>
    <x:x v="0"/>
    <x:x v="966"/>
    <x:x v="146"/>
    <x:x v="3"/>
    <x:x v="1"/>
  </x:r>
  <x:r>
    <x:x v="0"/>
    <x:x v="995"/>
    <x:x v="738"/>
    <x:x v="711"/>
    <x:x v="435"/>
    <x:x v="770"/>
    <x:x v="997"/>
    <x:x v="0"/>
    <x:x v="0"/>
    <x:x v="0"/>
    <x:x v="0"/>
    <x:x v="967"/>
    <x:x v="146"/>
    <x:x v="3"/>
    <x:x v="1"/>
  </x:r>
  <x:r>
    <x:x v="0"/>
    <x:x v="996"/>
    <x:x v="739"/>
    <x:x v="712"/>
    <x:x v="205"/>
    <x:x v="771"/>
    <x:x v="998"/>
    <x:x v="0"/>
    <x:x v="0"/>
    <x:x v="0"/>
    <x:x v="0"/>
    <x:x v="968"/>
    <x:x v="146"/>
    <x:x v="3"/>
    <x:x v="1"/>
  </x:r>
  <x:r>
    <x:x v="0"/>
    <x:x v="997"/>
    <x:x v="740"/>
    <x:x v="713"/>
    <x:x v="315"/>
    <x:x v="772"/>
    <x:x v="999"/>
    <x:x v="0"/>
    <x:x v="0"/>
    <x:x v="0"/>
    <x:x v="0"/>
    <x:x v="969"/>
    <x:x v="146"/>
    <x:x v="3"/>
    <x:x v="1"/>
  </x:r>
  <x:r>
    <x:x v="0"/>
    <x:x v="998"/>
    <x:x v="674"/>
    <x:x v="652"/>
    <x:x v="436"/>
    <x:x v="464"/>
    <x:x v="1000"/>
    <x:x v="0"/>
    <x:x v="0"/>
    <x:x v="0"/>
    <x:x v="0"/>
    <x:x v="970"/>
    <x:x v="146"/>
    <x:x v="3"/>
    <x:x v="1"/>
  </x:r>
  <x:r>
    <x:x v="0"/>
    <x:x v="999"/>
    <x:x v="741"/>
    <x:x v="714"/>
    <x:x v="157"/>
    <x:x v="773"/>
    <x:x v="1001"/>
    <x:x v="0"/>
    <x:x v="0"/>
    <x:x v="0"/>
    <x:x v="0"/>
    <x:x v="971"/>
    <x:x v="146"/>
    <x:x v="3"/>
    <x:x v="1"/>
  </x:r>
  <x:r>
    <x:x v="0"/>
    <x:x v="1000"/>
    <x:x v="439"/>
    <x:x v="431"/>
    <x:x v="437"/>
    <x:x v="423"/>
    <x:x v="1002"/>
    <x:x v="0"/>
    <x:x v="0"/>
    <x:x v="0"/>
    <x:x v="0"/>
    <x:x v="972"/>
    <x:x v="146"/>
    <x:x v="3"/>
    <x:x v="1"/>
  </x:r>
  <x:r>
    <x:x v="0"/>
    <x:x v="1001"/>
    <x:x v="742"/>
    <x:x v="715"/>
    <x:x v="2"/>
    <x:x v="510"/>
    <x:x v="1003"/>
    <x:x v="0"/>
    <x:x v="0"/>
    <x:x v="0"/>
    <x:x v="0"/>
    <x:x v="973"/>
    <x:x v="146"/>
    <x:x v="3"/>
    <x:x v="1"/>
  </x:r>
  <x:r>
    <x:x v="0"/>
    <x:x v="1002"/>
    <x:x v="743"/>
    <x:x v="716"/>
    <x:x v="20"/>
    <x:x v="774"/>
    <x:x v="1004"/>
    <x:x v="0"/>
    <x:x v="0"/>
    <x:x v="0"/>
    <x:x v="0"/>
    <x:x v="949"/>
    <x:x v="146"/>
    <x:x v="3"/>
    <x:x v="1"/>
  </x:r>
  <x:r>
    <x:x v="0"/>
    <x:x v="1003"/>
    <x:x v="744"/>
    <x:x v="717"/>
    <x:x v="438"/>
    <x:x v="697"/>
    <x:x v="1005"/>
    <x:x v="0"/>
    <x:x v="0"/>
    <x:x v="0"/>
    <x:x v="0"/>
    <x:x v="974"/>
    <x:x v="146"/>
    <x:x v="3"/>
    <x:x v="1"/>
  </x:r>
  <x:r>
    <x:x v="0"/>
    <x:x v="1004"/>
    <x:x v="643"/>
    <x:x v="623"/>
    <x:x v="85"/>
    <x:x v="775"/>
    <x:x v="1006"/>
    <x:x v="0"/>
    <x:x v="0"/>
    <x:x v="0"/>
    <x:x v="0"/>
    <x:x v="975"/>
    <x:x v="146"/>
    <x:x v="3"/>
    <x:x v="1"/>
  </x:r>
  <x:r>
    <x:x v="0"/>
    <x:x v="1005"/>
    <x:x v="745"/>
    <x:x v="718"/>
    <x:x v="2"/>
    <x:x v="776"/>
    <x:x v="1007"/>
    <x:x v="0"/>
    <x:x v="0"/>
    <x:x v="0"/>
    <x:x v="0"/>
    <x:x v="976"/>
    <x:x v="146"/>
    <x:x v="3"/>
    <x:x v="1"/>
  </x:r>
  <x:r>
    <x:x v="0"/>
    <x:x v="1006"/>
    <x:x v="373"/>
    <x:x v="369"/>
    <x:x v="258"/>
    <x:x v="777"/>
    <x:x v="1008"/>
    <x:x v="0"/>
    <x:x v="0"/>
    <x:x v="0"/>
    <x:x v="0"/>
    <x:x v="977"/>
    <x:x v="146"/>
    <x:x v="3"/>
    <x:x v="1"/>
  </x:r>
  <x:r>
    <x:x v="0"/>
    <x:x v="1007"/>
    <x:x v="656"/>
    <x:x v="636"/>
    <x:x v="439"/>
    <x:x v="778"/>
    <x:x v="1009"/>
    <x:x v="0"/>
    <x:x v="0"/>
    <x:x v="0"/>
    <x:x v="0"/>
    <x:x v="978"/>
    <x:x v="146"/>
    <x:x v="3"/>
    <x:x v="1"/>
  </x:r>
  <x:r>
    <x:x v="0"/>
    <x:x v="1008"/>
    <x:x v="607"/>
    <x:x v="589"/>
    <x:x v="2"/>
    <x:x v="352"/>
    <x:x v="1010"/>
    <x:x v="0"/>
    <x:x v="0"/>
    <x:x v="0"/>
    <x:x v="0"/>
    <x:x v="979"/>
    <x:x v="146"/>
    <x:x v="3"/>
    <x:x v="1"/>
  </x:r>
  <x:r>
    <x:x v="0"/>
    <x:x v="1009"/>
    <x:x v="746"/>
    <x:x v="719"/>
    <x:x v="2"/>
    <x:x v="779"/>
    <x:x v="1011"/>
    <x:x v="0"/>
    <x:x v="0"/>
    <x:x v="0"/>
    <x:x v="0"/>
    <x:x v="980"/>
    <x:x v="146"/>
    <x:x v="3"/>
    <x:x v="1"/>
  </x:r>
  <x:r>
    <x:x v="0"/>
    <x:x v="1010"/>
    <x:x v="747"/>
    <x:x v="720"/>
    <x:x v="196"/>
    <x:x v="255"/>
    <x:x v="1012"/>
    <x:x v="0"/>
    <x:x v="0"/>
    <x:x v="0"/>
    <x:x v="0"/>
    <x:x v="981"/>
    <x:x v="146"/>
    <x:x v="3"/>
    <x:x v="1"/>
  </x:r>
  <x:r>
    <x:x v="0"/>
    <x:x v="1011"/>
    <x:x v="748"/>
    <x:x v="721"/>
    <x:x v="248"/>
    <x:x v="780"/>
    <x:x v="1013"/>
    <x:x v="0"/>
    <x:x v="0"/>
    <x:x v="0"/>
    <x:x v="0"/>
    <x:x v="982"/>
    <x:x v="146"/>
    <x:x v="3"/>
    <x:x v="1"/>
  </x:r>
  <x:r>
    <x:x v="0"/>
    <x:x v="1012"/>
    <x:x v="749"/>
    <x:x v="722"/>
    <x:x v="283"/>
    <x:x v="436"/>
    <x:x v="1014"/>
    <x:x v="0"/>
    <x:x v="0"/>
    <x:x v="0"/>
    <x:x v="0"/>
    <x:x v="983"/>
    <x:x v="146"/>
    <x:x v="3"/>
    <x:x v="1"/>
  </x:r>
  <x:r>
    <x:x v="0"/>
    <x:x v="1013"/>
    <x:x v="750"/>
    <x:x v="723"/>
    <x:x v="2"/>
    <x:x v="781"/>
    <x:x v="1015"/>
    <x:x v="0"/>
    <x:x v="0"/>
    <x:x v="0"/>
    <x:x v="0"/>
    <x:x v="984"/>
    <x:x v="146"/>
    <x:x v="3"/>
    <x:x v="1"/>
  </x:r>
  <x:r>
    <x:x v="0"/>
    <x:x v="1014"/>
    <x:x v="20"/>
    <x:x v="20"/>
    <x:x v="228"/>
    <x:x v="782"/>
    <x:x v="1016"/>
    <x:x v="0"/>
    <x:x v="0"/>
    <x:x v="0"/>
    <x:x v="0"/>
    <x:x v="985"/>
    <x:x v="146"/>
    <x:x v="3"/>
    <x:x v="1"/>
  </x:r>
  <x:r>
    <x:x v="0"/>
    <x:x v="1015"/>
    <x:x v="366"/>
    <x:x v="362"/>
    <x:x v="440"/>
    <x:x v="783"/>
    <x:x v="1017"/>
    <x:x v="0"/>
    <x:x v="0"/>
    <x:x v="0"/>
    <x:x v="0"/>
    <x:x v="986"/>
    <x:x v="146"/>
    <x:x v="3"/>
    <x:x v="1"/>
  </x:r>
  <x:r>
    <x:x v="0"/>
    <x:x v="1016"/>
    <x:x v="751"/>
    <x:x v="724"/>
    <x:x v="307"/>
    <x:x v="784"/>
    <x:x v="1018"/>
    <x:x v="0"/>
    <x:x v="0"/>
    <x:x v="0"/>
    <x:x v="0"/>
    <x:x v="987"/>
    <x:x v="146"/>
    <x:x v="3"/>
    <x:x v="1"/>
  </x:r>
  <x:r>
    <x:x v="0"/>
    <x:x v="1017"/>
    <x:x v="524"/>
    <x:x v="513"/>
    <x:x v="441"/>
    <x:x v="785"/>
    <x:x v="1019"/>
    <x:x v="0"/>
    <x:x v="0"/>
    <x:x v="0"/>
    <x:x v="0"/>
    <x:x v="988"/>
    <x:x v="146"/>
    <x:x v="3"/>
    <x:x v="1"/>
  </x:r>
  <x:r>
    <x:x v="0"/>
    <x:x v="1018"/>
    <x:x v="71"/>
    <x:x v="71"/>
    <x:x v="2"/>
    <x:x v="74"/>
    <x:x v="1020"/>
    <x:x v="0"/>
    <x:x v="0"/>
    <x:x v="0"/>
    <x:x v="0"/>
    <x:x v="989"/>
    <x:x v="146"/>
    <x:x v="3"/>
    <x:x v="1"/>
  </x:r>
  <x:r>
    <x:x v="0"/>
    <x:x v="1019"/>
    <x:x v="752"/>
    <x:x v="725"/>
    <x:x v="442"/>
    <x:x v="786"/>
    <x:x v="1021"/>
    <x:x v="0"/>
    <x:x v="0"/>
    <x:x v="0"/>
    <x:x v="0"/>
    <x:x v="990"/>
    <x:x v="146"/>
    <x:x v="3"/>
    <x:x v="1"/>
  </x:r>
  <x:r>
    <x:x v="0"/>
    <x:x v="1020"/>
    <x:x v="655"/>
    <x:x v="635"/>
    <x:x v="443"/>
    <x:x v="787"/>
    <x:x v="1022"/>
    <x:x v="0"/>
    <x:x v="0"/>
    <x:x v="0"/>
    <x:x v="0"/>
    <x:x v="991"/>
    <x:x v="146"/>
    <x:x v="3"/>
    <x:x v="1"/>
  </x:r>
  <x:r>
    <x:x v="0"/>
    <x:x v="1021"/>
    <x:x v="753"/>
    <x:x v="726"/>
    <x:x v="444"/>
    <x:x v="788"/>
    <x:x v="1023"/>
    <x:x v="0"/>
    <x:x v="0"/>
    <x:x v="0"/>
    <x:x v="0"/>
    <x:x v="992"/>
    <x:x v="146"/>
    <x:x v="3"/>
    <x:x v="1"/>
  </x:r>
  <x:r>
    <x:x v="0"/>
    <x:x v="1022"/>
    <x:x v="531"/>
    <x:x v="519"/>
    <x:x v="445"/>
    <x:x v="789"/>
    <x:x v="1024"/>
    <x:x v="0"/>
    <x:x v="0"/>
    <x:x v="0"/>
    <x:x v="0"/>
    <x:x v="993"/>
    <x:x v="146"/>
    <x:x v="3"/>
    <x:x v="1"/>
  </x:r>
  <x:r>
    <x:x v="0"/>
    <x:x v="1023"/>
    <x:x v="754"/>
    <x:x v="727"/>
    <x:x v="441"/>
    <x:x v="790"/>
    <x:x v="1025"/>
    <x:x v="0"/>
    <x:x v="0"/>
    <x:x v="0"/>
    <x:x v="0"/>
    <x:x v="994"/>
    <x:x v="146"/>
    <x:x v="3"/>
    <x:x v="1"/>
  </x:r>
  <x:r>
    <x:x v="0"/>
    <x:x v="1024"/>
    <x:x v="755"/>
    <x:x v="728"/>
    <x:x v="2"/>
    <x:x v="791"/>
    <x:x v="1026"/>
    <x:x v="0"/>
    <x:x v="0"/>
    <x:x v="0"/>
    <x:x v="0"/>
    <x:x v="995"/>
    <x:x v="146"/>
    <x:x v="3"/>
    <x:x v="1"/>
  </x:r>
  <x:r>
    <x:x v="0"/>
    <x:x v="1025"/>
    <x:x v="756"/>
    <x:x v="729"/>
    <x:x v="446"/>
    <x:x v="792"/>
    <x:x v="1027"/>
    <x:x v="0"/>
    <x:x v="0"/>
    <x:x v="0"/>
    <x:x v="0"/>
    <x:x v="996"/>
    <x:x v="146"/>
    <x:x v="3"/>
    <x:x v="1"/>
  </x:r>
  <x:r>
    <x:x v="0"/>
    <x:x v="1026"/>
    <x:x v="757"/>
    <x:x v="730"/>
    <x:x v="447"/>
    <x:x v="793"/>
    <x:x v="1028"/>
    <x:x v="0"/>
    <x:x v="0"/>
    <x:x v="0"/>
    <x:x v="0"/>
    <x:x v="997"/>
    <x:x v="146"/>
    <x:x v="3"/>
    <x:x v="1"/>
  </x:r>
  <x:r>
    <x:x v="0"/>
    <x:x v="1027"/>
    <x:x v="301"/>
    <x:x v="299"/>
    <x:x v="246"/>
    <x:x v="794"/>
    <x:x v="1029"/>
    <x:x v="0"/>
    <x:x v="0"/>
    <x:x v="0"/>
    <x:x v="0"/>
    <x:x v="998"/>
    <x:x v="146"/>
    <x:x v="3"/>
    <x:x v="1"/>
  </x:r>
  <x:r>
    <x:x v="0"/>
    <x:x v="1028"/>
    <x:x v="758"/>
    <x:x v="731"/>
    <x:x v="144"/>
    <x:x v="795"/>
    <x:x v="1030"/>
    <x:x v="0"/>
    <x:x v="0"/>
    <x:x v="0"/>
    <x:x v="0"/>
    <x:x v="999"/>
    <x:x v="146"/>
    <x:x v="3"/>
    <x:x v="1"/>
  </x:r>
  <x:r>
    <x:x v="0"/>
    <x:x v="1029"/>
    <x:x v="759"/>
    <x:x v="732"/>
    <x:x v="448"/>
    <x:x v="796"/>
    <x:x v="1031"/>
    <x:x v="0"/>
    <x:x v="0"/>
    <x:x v="0"/>
    <x:x v="0"/>
    <x:x v="1000"/>
    <x:x v="146"/>
    <x:x v="3"/>
    <x:x v="1"/>
  </x:r>
  <x:r>
    <x:x v="0"/>
    <x:x v="1030"/>
    <x:x v="760"/>
    <x:x v="733"/>
    <x:x v="315"/>
    <x:x v="584"/>
    <x:x v="995"/>
    <x:x v="0"/>
    <x:x v="0"/>
    <x:x v="0"/>
    <x:x v="0"/>
    <x:x v="965"/>
    <x:x v="146"/>
    <x:x v="3"/>
    <x:x v="1"/>
  </x:r>
  <x:r>
    <x:x v="0"/>
    <x:x v="1031"/>
    <x:x v="761"/>
    <x:x v="734"/>
    <x:x v="2"/>
    <x:x v="512"/>
    <x:x v="1032"/>
    <x:x v="0"/>
    <x:x v="1"/>
    <x:x v="0"/>
    <x:x v="0"/>
    <x:x v="1001"/>
    <x:x v="146"/>
    <x:x v="3"/>
    <x:x v="1"/>
  </x:r>
  <x:r>
    <x:x v="0"/>
    <x:x v="1032"/>
    <x:x v="762"/>
    <x:x v="735"/>
    <x:x v="2"/>
    <x:x v="512"/>
    <x:x v="1033"/>
    <x:x v="0"/>
    <x:x v="1"/>
    <x:x v="0"/>
    <x:x v="0"/>
    <x:x v="1002"/>
    <x:x v="146"/>
    <x:x v="3"/>
    <x:x v="1"/>
  </x:r>
  <x:r>
    <x:x v="0"/>
    <x:x v="1033"/>
    <x:x v="763"/>
    <x:x v="736"/>
    <x:x v="2"/>
    <x:x v="797"/>
    <x:x v="1034"/>
    <x:x v="0"/>
    <x:x v="0"/>
    <x:x v="0"/>
    <x:x v="0"/>
    <x:x v="1003"/>
    <x:x v="146"/>
    <x:x v="3"/>
    <x:x v="1"/>
  </x:r>
  <x:r>
    <x:x v="0"/>
    <x:x v="1034"/>
    <x:x v="469"/>
    <x:x v="461"/>
    <x:x v="449"/>
    <x:x v="798"/>
    <x:x v="1035"/>
    <x:x v="0"/>
    <x:x v="0"/>
    <x:x v="0"/>
    <x:x v="0"/>
    <x:x v="1004"/>
    <x:x v="146"/>
    <x:x v="3"/>
    <x:x v="1"/>
  </x:r>
  <x:r>
    <x:x v="0"/>
    <x:x v="1035"/>
    <x:x v="373"/>
    <x:x v="369"/>
    <x:x v="450"/>
    <x:x v="799"/>
    <x:x v="1036"/>
    <x:x v="0"/>
    <x:x v="0"/>
    <x:x v="0"/>
    <x:x v="0"/>
    <x:x v="1005"/>
    <x:x v="146"/>
    <x:x v="3"/>
    <x:x v="1"/>
  </x:r>
  <x:r>
    <x:x v="0"/>
    <x:x v="1036"/>
    <x:x v="764"/>
    <x:x v="737"/>
    <x:x v="451"/>
    <x:x v="800"/>
    <x:x v="1037"/>
    <x:x v="0"/>
    <x:x v="0"/>
    <x:x v="0"/>
    <x:x v="0"/>
    <x:x v="1006"/>
    <x:x v="146"/>
    <x:x v="3"/>
    <x:x v="1"/>
  </x:r>
  <x:r>
    <x:x v="0"/>
    <x:x v="1037"/>
    <x:x v="765"/>
    <x:x v="738"/>
    <x:x v="452"/>
    <x:x v="801"/>
    <x:x v="1038"/>
    <x:x v="0"/>
    <x:x v="0"/>
    <x:x v="0"/>
    <x:x v="0"/>
    <x:x v="1007"/>
    <x:x v="146"/>
    <x:x v="3"/>
    <x:x v="1"/>
  </x:r>
  <x:r>
    <x:x v="0"/>
    <x:x v="1038"/>
    <x:x v="677"/>
    <x:x v="655"/>
    <x:x v="232"/>
    <x:x v="802"/>
    <x:x v="1039"/>
    <x:x v="0"/>
    <x:x v="0"/>
    <x:x v="0"/>
    <x:x v="0"/>
    <x:x v="1008"/>
    <x:x v="146"/>
    <x:x v="3"/>
    <x:x v="1"/>
  </x:r>
  <x:r>
    <x:x v="0"/>
    <x:x v="1039"/>
    <x:x v="766"/>
    <x:x v="739"/>
    <x:x v="2"/>
    <x:x v="803"/>
    <x:x v="1040"/>
    <x:x v="0"/>
    <x:x v="0"/>
    <x:x v="0"/>
    <x:x v="0"/>
    <x:x v="1009"/>
    <x:x v="146"/>
    <x:x v="3"/>
    <x:x v="1"/>
  </x:r>
  <x:r>
    <x:x v="0"/>
    <x:x v="1040"/>
    <x:x v="321"/>
    <x:x v="319"/>
    <x:x v="144"/>
    <x:x v="804"/>
    <x:x v="1041"/>
    <x:x v="0"/>
    <x:x v="0"/>
    <x:x v="0"/>
    <x:x v="0"/>
    <x:x v="1010"/>
    <x:x v="146"/>
    <x:x v="3"/>
    <x:x v="1"/>
  </x:r>
  <x:r>
    <x:x v="0"/>
    <x:x v="1041"/>
    <x:x v="767"/>
    <x:x v="740"/>
    <x:x v="2"/>
    <x:x v="805"/>
    <x:x v="1042"/>
    <x:x v="0"/>
    <x:x v="0"/>
    <x:x v="0"/>
    <x:x v="0"/>
    <x:x v="1011"/>
    <x:x v="146"/>
    <x:x v="3"/>
    <x:x v="1"/>
  </x:r>
  <x:r>
    <x:x v="0"/>
    <x:x v="1042"/>
    <x:x v="768"/>
    <x:x v="741"/>
    <x:x v="453"/>
    <x:x v="806"/>
    <x:x v="1043"/>
    <x:x v="0"/>
    <x:x v="0"/>
    <x:x v="0"/>
    <x:x v="0"/>
    <x:x v="1012"/>
    <x:x v="146"/>
    <x:x v="3"/>
    <x:x v="1"/>
  </x:r>
  <x:r>
    <x:x v="0"/>
    <x:x v="1043"/>
    <x:x v="561"/>
    <x:x v="548"/>
    <x:x v="454"/>
    <x:x v="807"/>
    <x:x v="1044"/>
    <x:x v="0"/>
    <x:x v="0"/>
    <x:x v="0"/>
    <x:x v="0"/>
    <x:x v="1013"/>
    <x:x v="146"/>
    <x:x v="3"/>
    <x:x v="1"/>
  </x:r>
  <x:r>
    <x:x v="0"/>
    <x:x v="1044"/>
    <x:x v="769"/>
    <x:x v="207"/>
    <x:x v="455"/>
    <x:x v="808"/>
    <x:x v="1045"/>
    <x:x v="0"/>
    <x:x v="0"/>
    <x:x v="0"/>
    <x:x v="0"/>
    <x:x v="1014"/>
    <x:x v="146"/>
    <x:x v="3"/>
    <x:x v="1"/>
  </x:r>
  <x:r>
    <x:x v="0"/>
    <x:x v="1045"/>
    <x:x v="770"/>
    <x:x v="742"/>
    <x:x v="456"/>
    <x:x v="164"/>
    <x:x v="1046"/>
    <x:x v="0"/>
    <x:x v="0"/>
    <x:x v="0"/>
    <x:x v="0"/>
    <x:x v="1015"/>
    <x:x v="146"/>
    <x:x v="3"/>
    <x:x v="1"/>
  </x:r>
  <x:r>
    <x:x v="0"/>
    <x:x v="1046"/>
    <x:x v="771"/>
    <x:x v="743"/>
    <x:x v="457"/>
    <x:x v="809"/>
    <x:x v="1047"/>
    <x:x v="0"/>
    <x:x v="0"/>
    <x:x v="0"/>
    <x:x v="0"/>
    <x:x v="1016"/>
    <x:x v="146"/>
    <x:x v="3"/>
    <x:x v="1"/>
  </x:r>
  <x:r>
    <x:x v="0"/>
    <x:x v="1047"/>
    <x:x v="772"/>
    <x:x v="744"/>
    <x:x v="458"/>
    <x:x v="810"/>
    <x:x v="1048"/>
    <x:x v="0"/>
    <x:x v="0"/>
    <x:x v="0"/>
    <x:x v="0"/>
    <x:x v="1017"/>
    <x:x v="147"/>
    <x:x v="3"/>
    <x:x v="1"/>
  </x:r>
  <x:r>
    <x:x v="0"/>
    <x:x v="1048"/>
    <x:x v="773"/>
    <x:x v="745"/>
    <x:x v="459"/>
    <x:x v="811"/>
    <x:x v="1049"/>
    <x:x v="0"/>
    <x:x v="0"/>
    <x:x v="0"/>
    <x:x v="0"/>
    <x:x v="1018"/>
    <x:x v="148"/>
    <x:x v="3"/>
    <x:x v="1"/>
  </x:r>
  <x:r>
    <x:x v="0"/>
    <x:x v="211"/>
    <x:x v="774"/>
    <x:x v="746"/>
    <x:x v="2"/>
    <x:x v="812"/>
    <x:x v="1050"/>
    <x:x v="0"/>
    <x:x v="1"/>
    <x:x v="0"/>
    <x:x v="0"/>
    <x:x v="1019"/>
    <x:x v="148"/>
    <x:x v="3"/>
    <x:x v="1"/>
  </x:r>
  <x:r>
    <x:x v="0"/>
    <x:x v="1049"/>
    <x:x v="775"/>
    <x:x v="747"/>
    <x:x v="460"/>
    <x:x v="813"/>
    <x:x v="1051"/>
    <x:x v="0"/>
    <x:x v="0"/>
    <x:x v="0"/>
    <x:x v="0"/>
    <x:x v="1019"/>
    <x:x v="148"/>
    <x:x v="3"/>
    <x:x v="1"/>
  </x:r>
  <x:r>
    <x:x v="0"/>
    <x:x v="1050"/>
    <x:x v="23"/>
    <x:x v="23"/>
    <x:x v="26"/>
    <x:x v="42"/>
    <x:x v="1052"/>
    <x:x v="0"/>
    <x:x v="0"/>
    <x:x v="0"/>
    <x:x v="0"/>
    <x:x v="1020"/>
    <x:x v="148"/>
    <x:x v="3"/>
    <x:x v="1"/>
  </x:r>
  <x:r>
    <x:x v="0"/>
    <x:x v="1051"/>
    <x:x v="23"/>
    <x:x v="23"/>
    <x:x v="386"/>
    <x:x v="814"/>
    <x:x v="1053"/>
    <x:x v="0"/>
    <x:x v="0"/>
    <x:x v="0"/>
    <x:x v="0"/>
    <x:x v="1021"/>
    <x:x v="149"/>
    <x:x v="2"/>
    <x:x v="1"/>
  </x:r>
  <x:r>
    <x:x v="0"/>
    <x:x v="1052"/>
    <x:x v="348"/>
    <x:x v="344"/>
    <x:x v="2"/>
    <x:x v="387"/>
    <x:x v="1054"/>
    <x:x v="0"/>
    <x:x v="0"/>
    <x:x v="0"/>
    <x:x v="0"/>
    <x:x v="1022"/>
    <x:x v="149"/>
    <x:x v="2"/>
    <x:x v="1"/>
  </x:r>
  <x:r>
    <x:x v="0"/>
    <x:x v="1053"/>
    <x:x v="519"/>
    <x:x v="508"/>
    <x:x v="2"/>
    <x:x v="560"/>
    <x:x v="1055"/>
    <x:x v="0"/>
    <x:x v="0"/>
    <x:x v="0"/>
    <x:x v="0"/>
    <x:x v="1023"/>
    <x:x v="149"/>
    <x:x v="2"/>
    <x:x v="1"/>
  </x:r>
  <x:r>
    <x:x v="0"/>
    <x:x v="1054"/>
    <x:x v="519"/>
    <x:x v="508"/>
    <x:x v="2"/>
    <x:x v="560"/>
    <x:x v="1056"/>
    <x:x v="0"/>
    <x:x v="0"/>
    <x:x v="0"/>
    <x:x v="0"/>
    <x:x v="1024"/>
    <x:x v="149"/>
    <x:x v="2"/>
    <x:x v="1"/>
  </x:r>
  <x:r>
    <x:x v="0"/>
    <x:x v="1055"/>
    <x:x v="776"/>
    <x:x v="748"/>
    <x:x v="461"/>
    <x:x v="815"/>
    <x:x v="1057"/>
    <x:x v="0"/>
    <x:x v="0"/>
    <x:x v="0"/>
    <x:x v="0"/>
    <x:x v="1025"/>
    <x:x v="150"/>
    <x:x v="2"/>
    <x:x v="1"/>
  </x:r>
  <x:r>
    <x:x v="0"/>
    <x:x v="1056"/>
    <x:x v="23"/>
    <x:x v="23"/>
    <x:x v="462"/>
    <x:x v="816"/>
    <x:x v="1058"/>
    <x:x v="0"/>
    <x:x v="0"/>
    <x:x v="0"/>
    <x:x v="0"/>
    <x:x v="1026"/>
    <x:x v="151"/>
    <x:x v="3"/>
    <x:x v="1"/>
  </x:r>
  <x:r>
    <x:x v="0"/>
    <x:x v="1057"/>
    <x:x v="777"/>
    <x:x v="749"/>
    <x:x v="463"/>
    <x:x v="817"/>
    <x:x v="1059"/>
    <x:x v="0"/>
    <x:x v="0"/>
    <x:x v="0"/>
    <x:x v="0"/>
    <x:x v="1027"/>
    <x:x v="151"/>
    <x:x v="3"/>
    <x:x v="1"/>
  </x:r>
  <x:r>
    <x:x v="0"/>
    <x:x v="1058"/>
    <x:x v="490"/>
    <x:x v="365"/>
    <x:x v="2"/>
    <x:x v="311"/>
    <x:x v="1060"/>
    <x:x v="0"/>
    <x:x v="0"/>
    <x:x v="0"/>
    <x:x v="0"/>
    <x:x v="1028"/>
    <x:x v="152"/>
    <x:x v="2"/>
    <x:x v="1"/>
  </x:r>
  <x:r>
    <x:x v="0"/>
    <x:x v="1059"/>
    <x:x v="490"/>
    <x:x v="365"/>
    <x:x v="2"/>
    <x:x v="311"/>
    <x:x v="1061"/>
    <x:x v="0"/>
    <x:x v="0"/>
    <x:x v="0"/>
    <x:x v="0"/>
    <x:x v="1029"/>
    <x:x v="152"/>
    <x:x v="2"/>
    <x:x v="1"/>
  </x:r>
  <x:r>
    <x:x v="0"/>
    <x:x v="1060"/>
    <x:x v="490"/>
    <x:x v="365"/>
    <x:x v="2"/>
    <x:x v="311"/>
    <x:x v="1062"/>
    <x:x v="0"/>
    <x:x v="0"/>
    <x:x v="0"/>
    <x:x v="0"/>
    <x:x v="1030"/>
    <x:x v="152"/>
    <x:x v="2"/>
    <x:x v="1"/>
  </x:r>
  <x:r>
    <x:x v="0"/>
    <x:x v="1061"/>
    <x:x v="778"/>
    <x:x v="750"/>
    <x:x v="159"/>
    <x:x v="735"/>
    <x:x v="1063"/>
    <x:x v="0"/>
    <x:x v="0"/>
    <x:x v="0"/>
    <x:x v="0"/>
    <x:x v="1031"/>
    <x:x v="153"/>
    <x:x v="2"/>
    <x:x v="1"/>
  </x:r>
  <x:r>
    <x:x v="0"/>
    <x:x v="1062"/>
    <x:x v="779"/>
    <x:x v="751"/>
    <x:x v="2"/>
    <x:x v="818"/>
    <x:x v="1064"/>
    <x:x v="0"/>
    <x:x v="1"/>
    <x:x v="0"/>
    <x:x v="0"/>
    <x:x v="1032"/>
    <x:x v="154"/>
    <x:x v="2"/>
    <x:x v="1"/>
  </x:r>
  <x:r>
    <x:x v="0"/>
    <x:x v="1063"/>
    <x:x v="780"/>
    <x:x v="752"/>
    <x:x v="464"/>
    <x:x v="819"/>
    <x:x v="1065"/>
    <x:x v="0"/>
    <x:x v="0"/>
    <x:x v="0"/>
    <x:x v="0"/>
    <x:x v="1032"/>
    <x:x v="154"/>
    <x:x v="2"/>
    <x:x v="1"/>
  </x:r>
  <x:r>
    <x:x v="0"/>
    <x:x v="1064"/>
    <x:x v="50"/>
    <x:x v="50"/>
    <x:x v="2"/>
    <x:x v="53"/>
    <x:x v="1066"/>
    <x:x v="0"/>
    <x:x v="0"/>
    <x:x v="0"/>
    <x:x v="0"/>
    <x:x v="1033"/>
    <x:x v="155"/>
    <x:x v="0"/>
    <x:x v="1"/>
  </x:r>
  <x:r>
    <x:x v="0"/>
    <x:x v="1065"/>
    <x:x v="781"/>
    <x:x v="753"/>
    <x:x v="465"/>
    <x:x v="820"/>
    <x:x v="1067"/>
    <x:x v="0"/>
    <x:x v="0"/>
    <x:x v="0"/>
    <x:x v="0"/>
    <x:x v="1034"/>
    <x:x v="156"/>
    <x:x v="3"/>
    <x:x v="1"/>
  </x:r>
  <x:r>
    <x:x v="0"/>
    <x:x v="1066"/>
    <x:x v="782"/>
    <x:x v="754"/>
    <x:x v="466"/>
    <x:x v="821"/>
    <x:x v="1068"/>
    <x:x v="0"/>
    <x:x v="0"/>
    <x:x v="0"/>
    <x:x v="0"/>
    <x:x v="1035"/>
    <x:x v="156"/>
    <x:x v="3"/>
    <x:x v="1"/>
  </x:r>
  <x:r>
    <x:x v="0"/>
    <x:x v="1067"/>
    <x:x v="783"/>
    <x:x v="755"/>
    <x:x v="467"/>
    <x:x v="822"/>
    <x:x v="1069"/>
    <x:x v="0"/>
    <x:x v="0"/>
    <x:x v="0"/>
    <x:x v="0"/>
    <x:x v="1036"/>
    <x:x v="157"/>
    <x:x v="5"/>
    <x:x v="1"/>
  </x:r>
  <x:r>
    <x:x v="0"/>
    <x:x v="1068"/>
    <x:x v="784"/>
    <x:x v="756"/>
    <x:x v="326"/>
    <x:x v="823"/>
    <x:x v="1070"/>
    <x:x v="0"/>
    <x:x v="0"/>
    <x:x v="0"/>
    <x:x v="0"/>
    <x:x v="1037"/>
    <x:x v="158"/>
    <x:x v="5"/>
    <x:x v="1"/>
  </x:r>
  <x:r>
    <x:x v="0"/>
    <x:x v="1069"/>
    <x:x v="785"/>
    <x:x v="757"/>
    <x:x v="2"/>
    <x:x v="824"/>
    <x:x v="1071"/>
    <x:x v="0"/>
    <x:x v="0"/>
    <x:x v="0"/>
    <x:x v="0"/>
    <x:x v="1038"/>
    <x:x v="159"/>
    <x:x v="3"/>
    <x:x v="1"/>
  </x:r>
  <x:r>
    <x:x v="0"/>
    <x:x v="1070"/>
    <x:x v="16"/>
    <x:x v="16"/>
    <x:x v="468"/>
    <x:x v="285"/>
    <x:x v="1072"/>
    <x:x v="0"/>
    <x:x v="0"/>
    <x:x v="0"/>
    <x:x v="0"/>
    <x:x v="1039"/>
    <x:x v="160"/>
    <x:x v="2"/>
    <x:x v="1"/>
  </x:r>
  <x:r>
    <x:x v="0"/>
    <x:x v="1071"/>
    <x:x v="786"/>
    <x:x v="758"/>
    <x:x v="2"/>
    <x:x v="825"/>
    <x:x v="1073"/>
    <x:x v="0"/>
    <x:x v="0"/>
    <x:x v="0"/>
    <x:x v="0"/>
    <x:x v="1040"/>
    <x:x v="161"/>
    <x:x v="3"/>
    <x:x v="1"/>
  </x:r>
  <x:r>
    <x:x v="0"/>
    <x:x v="1072"/>
    <x:x v="116"/>
    <x:x v="116"/>
    <x:x v="2"/>
    <x:x v="122"/>
    <x:x v="1074"/>
    <x:x v="0"/>
    <x:x v="0"/>
    <x:x v="0"/>
    <x:x v="0"/>
    <x:x v="1041"/>
    <x:x v="161"/>
    <x:x v="3"/>
    <x:x v="1"/>
  </x:r>
  <x:r>
    <x:x v="0"/>
    <x:x v="1073"/>
    <x:x v="23"/>
    <x:x v="23"/>
    <x:x v="145"/>
    <x:x v="306"/>
    <x:x v="1075"/>
    <x:x v="0"/>
    <x:x v="0"/>
    <x:x v="0"/>
    <x:x v="0"/>
    <x:x v="1042"/>
    <x:x v="161"/>
    <x:x v="3"/>
    <x:x v="1"/>
  </x:r>
  <x:r>
    <x:x v="0"/>
    <x:x v="1074"/>
    <x:x v="33"/>
    <x:x v="33"/>
    <x:x v="2"/>
    <x:x v="34"/>
    <x:x v="1076"/>
    <x:x v="0"/>
    <x:x v="0"/>
    <x:x v="0"/>
    <x:x v="0"/>
    <x:x v="1043"/>
    <x:x v="161"/>
    <x:x v="3"/>
    <x:x v="1"/>
  </x:r>
  <x:r>
    <x:x v="0"/>
    <x:x v="1075"/>
    <x:x v="785"/>
    <x:x v="757"/>
    <x:x v="2"/>
    <x:x v="824"/>
    <x:x v="1077"/>
    <x:x v="0"/>
    <x:x v="0"/>
    <x:x v="0"/>
    <x:x v="0"/>
    <x:x v="1044"/>
    <x:x v="161"/>
    <x:x v="3"/>
    <x:x v="1"/>
  </x:r>
  <x:r>
    <x:x v="0"/>
    <x:x v="1076"/>
    <x:x v="787"/>
    <x:x v="759"/>
    <x:x v="2"/>
    <x:x v="826"/>
    <x:x v="1078"/>
    <x:x v="0"/>
    <x:x v="0"/>
    <x:x v="0"/>
    <x:x v="0"/>
    <x:x v="1045"/>
    <x:x v="161"/>
    <x:x v="3"/>
    <x:x v="1"/>
  </x:r>
  <x:r>
    <x:x v="0"/>
    <x:x v="1077"/>
    <x:x v="788"/>
    <x:x v="760"/>
    <x:x v="2"/>
    <x:x v="827"/>
    <x:x v="1079"/>
    <x:x v="0"/>
    <x:x v="0"/>
    <x:x v="0"/>
    <x:x v="0"/>
    <x:x v="1046"/>
    <x:x v="161"/>
    <x:x v="3"/>
    <x:x v="1"/>
  </x:r>
  <x:r>
    <x:x v="0"/>
    <x:x v="1078"/>
    <x:x v="116"/>
    <x:x v="116"/>
    <x:x v="2"/>
    <x:x v="122"/>
    <x:x v="1080"/>
    <x:x v="0"/>
    <x:x v="0"/>
    <x:x v="0"/>
    <x:x v="0"/>
    <x:x v="1047"/>
    <x:x v="161"/>
    <x:x v="3"/>
    <x:x v="1"/>
  </x:r>
  <x:r>
    <x:x v="0"/>
    <x:x v="1079"/>
    <x:x v="527"/>
    <x:x v="515"/>
    <x:x v="2"/>
    <x:x v="568"/>
    <x:x v="1081"/>
    <x:x v="0"/>
    <x:x v="0"/>
    <x:x v="0"/>
    <x:x v="0"/>
    <x:x v="1048"/>
    <x:x v="161"/>
    <x:x v="3"/>
    <x:x v="1"/>
  </x:r>
  <x:r>
    <x:x v="0"/>
    <x:x v="1080"/>
    <x:x v="789"/>
    <x:x v="484"/>
    <x:x v="2"/>
    <x:x v="828"/>
    <x:x v="1082"/>
    <x:x v="0"/>
    <x:x v="0"/>
    <x:x v="0"/>
    <x:x v="0"/>
    <x:x v="1049"/>
    <x:x v="161"/>
    <x:x v="3"/>
    <x:x v="1"/>
  </x:r>
  <x:r>
    <x:x v="0"/>
    <x:x v="1081"/>
    <x:x v="786"/>
    <x:x v="758"/>
    <x:x v="2"/>
    <x:x v="825"/>
    <x:x v="1083"/>
    <x:x v="0"/>
    <x:x v="0"/>
    <x:x v="0"/>
    <x:x v="0"/>
    <x:x v="1050"/>
    <x:x v="161"/>
    <x:x v="3"/>
    <x:x v="1"/>
  </x:r>
  <x:r>
    <x:x v="0"/>
    <x:x v="1082"/>
    <x:x v="788"/>
    <x:x v="760"/>
    <x:x v="2"/>
    <x:x v="827"/>
    <x:x v="1084"/>
    <x:x v="0"/>
    <x:x v="0"/>
    <x:x v="0"/>
    <x:x v="0"/>
    <x:x v="1051"/>
    <x:x v="161"/>
    <x:x v="3"/>
    <x:x v="1"/>
  </x:r>
  <x:r>
    <x:x v="0"/>
    <x:x v="1083"/>
    <x:x v="788"/>
    <x:x v="760"/>
    <x:x v="2"/>
    <x:x v="827"/>
    <x:x v="1085"/>
    <x:x v="0"/>
    <x:x v="0"/>
    <x:x v="0"/>
    <x:x v="0"/>
    <x:x v="1052"/>
    <x:x v="161"/>
    <x:x v="3"/>
    <x:x v="1"/>
  </x:r>
  <x:r>
    <x:x v="0"/>
    <x:x v="1084"/>
    <x:x v="33"/>
    <x:x v="33"/>
    <x:x v="2"/>
    <x:x v="34"/>
    <x:x v="1086"/>
    <x:x v="0"/>
    <x:x v="0"/>
    <x:x v="0"/>
    <x:x v="0"/>
    <x:x v="1053"/>
    <x:x v="161"/>
    <x:x v="3"/>
    <x:x v="1"/>
  </x:r>
  <x:r>
    <x:x v="0"/>
    <x:x v="1085"/>
    <x:x v="33"/>
    <x:x v="33"/>
    <x:x v="2"/>
    <x:x v="34"/>
    <x:x v="1087"/>
    <x:x v="0"/>
    <x:x v="0"/>
    <x:x v="0"/>
    <x:x v="0"/>
    <x:x v="1054"/>
    <x:x v="161"/>
    <x:x v="3"/>
    <x:x v="1"/>
  </x:r>
  <x:r>
    <x:x v="0"/>
    <x:x v="1086"/>
    <x:x v="116"/>
    <x:x v="116"/>
    <x:x v="2"/>
    <x:x v="122"/>
    <x:x v="1088"/>
    <x:x v="0"/>
    <x:x v="0"/>
    <x:x v="0"/>
    <x:x v="0"/>
    <x:x v="1055"/>
    <x:x v="161"/>
    <x:x v="3"/>
    <x:x v="1"/>
  </x:r>
  <x:r>
    <x:x v="0"/>
    <x:x v="1087"/>
    <x:x v="609"/>
    <x:x v="591"/>
    <x:x v="2"/>
    <x:x v="829"/>
    <x:x v="1089"/>
    <x:x v="0"/>
    <x:x v="0"/>
    <x:x v="0"/>
    <x:x v="0"/>
    <x:x v="1056"/>
    <x:x v="161"/>
    <x:x v="3"/>
    <x:x v="1"/>
  </x:r>
  <x:r>
    <x:x v="0"/>
    <x:x v="1088"/>
    <x:x v="788"/>
    <x:x v="760"/>
    <x:x v="2"/>
    <x:x v="827"/>
    <x:x v="1090"/>
    <x:x v="0"/>
    <x:x v="0"/>
    <x:x v="0"/>
    <x:x v="0"/>
    <x:x v="1057"/>
    <x:x v="161"/>
    <x:x v="3"/>
    <x:x v="1"/>
  </x:r>
  <x:r>
    <x:x v="0"/>
    <x:x v="1089"/>
    <x:x v="788"/>
    <x:x v="760"/>
    <x:x v="2"/>
    <x:x v="827"/>
    <x:x v="1091"/>
    <x:x v="0"/>
    <x:x v="0"/>
    <x:x v="0"/>
    <x:x v="0"/>
    <x:x v="1058"/>
    <x:x v="161"/>
    <x:x v="3"/>
    <x:x v="1"/>
  </x:r>
  <x:r>
    <x:x v="0"/>
    <x:x v="1090"/>
    <x:x v="788"/>
    <x:x v="760"/>
    <x:x v="2"/>
    <x:x v="827"/>
    <x:x v="1092"/>
    <x:x v="0"/>
    <x:x v="0"/>
    <x:x v="0"/>
    <x:x v="0"/>
    <x:x v="1059"/>
    <x:x v="161"/>
    <x:x v="3"/>
    <x:x v="1"/>
  </x:r>
  <x:r>
    <x:x v="0"/>
    <x:x v="1091"/>
    <x:x v="790"/>
    <x:x v="761"/>
    <x:x v="2"/>
    <x:x v="570"/>
    <x:x v="1093"/>
    <x:x v="0"/>
    <x:x v="0"/>
    <x:x v="0"/>
    <x:x v="0"/>
    <x:x v="1060"/>
    <x:x v="161"/>
    <x:x v="3"/>
    <x:x v="1"/>
  </x:r>
  <x:r>
    <x:x v="0"/>
    <x:x v="1092"/>
    <x:x v="788"/>
    <x:x v="760"/>
    <x:x v="2"/>
    <x:x v="827"/>
    <x:x v="1094"/>
    <x:x v="0"/>
    <x:x v="0"/>
    <x:x v="0"/>
    <x:x v="0"/>
    <x:x v="1061"/>
    <x:x v="161"/>
    <x:x v="3"/>
    <x:x v="1"/>
  </x:r>
  <x:r>
    <x:x v="0"/>
    <x:x v="1093"/>
    <x:x v="788"/>
    <x:x v="760"/>
    <x:x v="2"/>
    <x:x v="827"/>
    <x:x v="1095"/>
    <x:x v="0"/>
    <x:x v="0"/>
    <x:x v="0"/>
    <x:x v="0"/>
    <x:x v="1062"/>
    <x:x v="161"/>
    <x:x v="3"/>
    <x:x v="1"/>
  </x:r>
  <x:r>
    <x:x v="0"/>
    <x:x v="1094"/>
    <x:x v="788"/>
    <x:x v="760"/>
    <x:x v="2"/>
    <x:x v="827"/>
    <x:x v="1096"/>
    <x:x v="0"/>
    <x:x v="0"/>
    <x:x v="0"/>
    <x:x v="0"/>
    <x:x v="1063"/>
    <x:x v="161"/>
    <x:x v="3"/>
    <x:x v="1"/>
  </x:r>
  <x:r>
    <x:x v="0"/>
    <x:x v="1095"/>
    <x:x v="788"/>
    <x:x v="760"/>
    <x:x v="2"/>
    <x:x v="827"/>
    <x:x v="1097"/>
    <x:x v="0"/>
    <x:x v="0"/>
    <x:x v="0"/>
    <x:x v="0"/>
    <x:x v="1064"/>
    <x:x v="161"/>
    <x:x v="3"/>
    <x:x v="1"/>
  </x:r>
  <x:r>
    <x:x v="0"/>
    <x:x v="1096"/>
    <x:x v="791"/>
    <x:x v="762"/>
    <x:x v="2"/>
    <x:x v="830"/>
    <x:x v="1098"/>
    <x:x v="0"/>
    <x:x v="0"/>
    <x:x v="0"/>
    <x:x v="0"/>
    <x:x v="1065"/>
    <x:x v="161"/>
    <x:x v="3"/>
    <x:x v="1"/>
  </x:r>
  <x:r>
    <x:x v="0"/>
    <x:x v="1097"/>
    <x:x v="792"/>
    <x:x v="763"/>
    <x:x v="222"/>
    <x:x v="829"/>
    <x:x v="1099"/>
    <x:x v="0"/>
    <x:x v="0"/>
    <x:x v="0"/>
    <x:x v="0"/>
    <x:x v="1066"/>
    <x:x v="161"/>
    <x:x v="3"/>
    <x:x v="1"/>
  </x:r>
  <x:r>
    <x:x v="0"/>
    <x:x v="1098"/>
    <x:x v="788"/>
    <x:x v="760"/>
    <x:x v="2"/>
    <x:x v="827"/>
    <x:x v="1100"/>
    <x:x v="0"/>
    <x:x v="0"/>
    <x:x v="0"/>
    <x:x v="0"/>
    <x:x v="1067"/>
    <x:x v="161"/>
    <x:x v="3"/>
    <x:x v="1"/>
  </x:r>
  <x:r>
    <x:x v="0"/>
    <x:x v="1099"/>
    <x:x v="374"/>
    <x:x v="370"/>
    <x:x v="469"/>
    <x:x v="831"/>
    <x:x v="1101"/>
    <x:x v="0"/>
    <x:x v="0"/>
    <x:x v="0"/>
    <x:x v="0"/>
    <x:x v="1068"/>
    <x:x v="162"/>
    <x:x v="2"/>
    <x:x v="1"/>
  </x:r>
  <x:r>
    <x:x v="0"/>
    <x:x v="1100"/>
    <x:x v="793"/>
    <x:x v="100"/>
    <x:x v="391"/>
    <x:x v="15"/>
    <x:x v="1102"/>
    <x:x v="0"/>
    <x:x v="0"/>
    <x:x v="0"/>
    <x:x v="0"/>
    <x:x v="1069"/>
    <x:x v="162"/>
    <x:x v="2"/>
    <x:x v="1"/>
  </x:r>
  <x:r>
    <x:x v="0"/>
    <x:x v="1101"/>
    <x:x v="23"/>
    <x:x v="23"/>
    <x:x v="307"/>
    <x:x v="559"/>
    <x:x v="1103"/>
    <x:x v="0"/>
    <x:x v="0"/>
    <x:x v="0"/>
    <x:x v="0"/>
    <x:x v="1070"/>
    <x:x v="163"/>
    <x:x v="2"/>
    <x:x v="1"/>
  </x:r>
  <x:r>
    <x:x v="0"/>
    <x:x v="1102"/>
    <x:x v="794"/>
    <x:x v="764"/>
    <x:x v="2"/>
    <x:x v="832"/>
    <x:x v="1104"/>
    <x:x v="0"/>
    <x:x v="0"/>
    <x:x v="0"/>
    <x:x v="0"/>
    <x:x v="1071"/>
    <x:x v="163"/>
    <x:x v="2"/>
    <x:x v="1"/>
  </x:r>
  <x:r>
    <x:x v="0"/>
    <x:x v="1103"/>
    <x:x v="795"/>
    <x:x v="765"/>
    <x:x v="2"/>
    <x:x v="833"/>
    <x:x v="1105"/>
    <x:x v="0"/>
    <x:x v="0"/>
    <x:x v="0"/>
    <x:x v="0"/>
    <x:x v="1072"/>
    <x:x v="163"/>
    <x:x v="2"/>
    <x:x v="1"/>
  </x:r>
  <x:r>
    <x:x v="0"/>
    <x:x v="1104"/>
    <x:x v="734"/>
    <x:x v="707"/>
    <x:x v="2"/>
    <x:x v="834"/>
    <x:x v="1106"/>
    <x:x v="0"/>
    <x:x v="0"/>
    <x:x v="0"/>
    <x:x v="0"/>
    <x:x v="1073"/>
    <x:x v="164"/>
    <x:x v="3"/>
    <x:x v="1"/>
  </x:r>
  <x:r>
    <x:x v="0"/>
    <x:x v="1105"/>
    <x:x v="659"/>
    <x:x v="510"/>
    <x:x v="2"/>
    <x:x v="702"/>
    <x:x v="1107"/>
    <x:x v="0"/>
    <x:x v="0"/>
    <x:x v="0"/>
    <x:x v="0"/>
    <x:x v="1074"/>
    <x:x v="165"/>
    <x:x v="3"/>
    <x:x v="1"/>
  </x:r>
  <x:r>
    <x:x v="0"/>
    <x:x v="1106"/>
    <x:x v="796"/>
    <x:x v="766"/>
    <x:x v="139"/>
    <x:x v="835"/>
    <x:x v="1108"/>
    <x:x v="0"/>
    <x:x v="0"/>
    <x:x v="0"/>
    <x:x v="0"/>
    <x:x v="1075"/>
    <x:x v="166"/>
    <x:x v="3"/>
    <x:x v="1"/>
  </x:r>
  <x:r>
    <x:x v="0"/>
    <x:x v="1107"/>
    <x:x v="547"/>
    <x:x v="534"/>
    <x:x v="470"/>
    <x:x v="836"/>
    <x:x v="1109"/>
    <x:x v="0"/>
    <x:x v="0"/>
    <x:x v="0"/>
    <x:x v="0"/>
    <x:x v="1076"/>
    <x:x v="167"/>
    <x:x v="2"/>
    <x:x v="1"/>
  </x:r>
  <x:r>
    <x:x v="0"/>
    <x:x v="1108"/>
    <x:x v="116"/>
    <x:x v="116"/>
    <x:x v="2"/>
    <x:x v="122"/>
    <x:x v="1110"/>
    <x:x v="0"/>
    <x:x v="0"/>
    <x:x v="0"/>
    <x:x v="0"/>
    <x:x v="1077"/>
    <x:x v="168"/>
    <x:x v="3"/>
    <x:x v="1"/>
  </x:r>
  <x:r>
    <x:x v="0"/>
    <x:x v="1109"/>
    <x:x v="202"/>
    <x:x v="201"/>
    <x:x v="2"/>
    <x:x v="225"/>
    <x:x v="1111"/>
    <x:x v="0"/>
    <x:x v="0"/>
    <x:x v="0"/>
    <x:x v="0"/>
    <x:x v="1078"/>
    <x:x v="168"/>
    <x:x v="3"/>
    <x:x v="1"/>
  </x:r>
  <x:r>
    <x:x v="0"/>
    <x:x v="1110"/>
    <x:x v="797"/>
    <x:x v="423"/>
    <x:x v="2"/>
    <x:x v="579"/>
    <x:x v="1112"/>
    <x:x v="0"/>
    <x:x v="0"/>
    <x:x v="0"/>
    <x:x v="0"/>
    <x:x v="1079"/>
    <x:x v="169"/>
    <x:x v="3"/>
    <x:x v="1"/>
  </x:r>
  <x:r>
    <x:x v="0"/>
    <x:x v="1111"/>
    <x:x v="66"/>
    <x:x v="66"/>
    <x:x v="471"/>
    <x:x v="837"/>
    <x:x v="1113"/>
    <x:x v="0"/>
    <x:x v="0"/>
    <x:x v="0"/>
    <x:x v="0"/>
    <x:x v="1080"/>
    <x:x v="169"/>
    <x:x v="3"/>
    <x:x v="1"/>
  </x:r>
  <x:r>
    <x:x v="0"/>
    <x:x v="1112"/>
    <x:x v="23"/>
    <x:x v="23"/>
    <x:x v="13"/>
    <x:x v="23"/>
    <x:x v="1114"/>
    <x:x v="0"/>
    <x:x v="0"/>
    <x:x v="0"/>
    <x:x v="0"/>
    <x:x v="1081"/>
    <x:x v="169"/>
    <x:x v="3"/>
    <x:x v="1"/>
  </x:r>
  <x:r>
    <x:x v="0"/>
    <x:x v="1113"/>
    <x:x v="791"/>
    <x:x v="762"/>
    <x:x v="472"/>
    <x:x v="58"/>
    <x:x v="1115"/>
    <x:x v="0"/>
    <x:x v="0"/>
    <x:x v="0"/>
    <x:x v="0"/>
    <x:x v="1082"/>
    <x:x v="169"/>
    <x:x v="3"/>
    <x:x v="1"/>
  </x:r>
  <x:r>
    <x:x v="0"/>
    <x:x v="1114"/>
    <x:x v="574"/>
    <x:x v="549"/>
    <x:x v="2"/>
    <x:x v="507"/>
    <x:x v="1116"/>
    <x:x v="0"/>
    <x:x v="0"/>
    <x:x v="0"/>
    <x:x v="0"/>
    <x:x v="1083"/>
    <x:x v="169"/>
    <x:x v="3"/>
    <x:x v="1"/>
  </x:r>
  <x:r>
    <x:x v="0"/>
    <x:x v="988"/>
    <x:x v="23"/>
    <x:x v="23"/>
    <x:x v="71"/>
    <x:x v="156"/>
    <x:x v="1117"/>
    <x:x v="0"/>
    <x:x v="0"/>
    <x:x v="0"/>
    <x:x v="0"/>
    <x:x v="1084"/>
    <x:x v="169"/>
    <x:x v="3"/>
    <x:x v="1"/>
  </x:r>
  <x:r>
    <x:x v="0"/>
    <x:x v="1115"/>
    <x:x v="798"/>
    <x:x v="767"/>
    <x:x v="473"/>
    <x:x v="838"/>
    <x:x v="1118"/>
    <x:x v="0"/>
    <x:x v="0"/>
    <x:x v="0"/>
    <x:x v="0"/>
    <x:x v="1085"/>
    <x:x v="169"/>
    <x:x v="3"/>
    <x:x v="1"/>
  </x:r>
  <x:r>
    <x:x v="0"/>
    <x:x v="1116"/>
    <x:x v="799"/>
    <x:x v="768"/>
    <x:x v="2"/>
    <x:x v="839"/>
    <x:x v="1119"/>
    <x:x v="0"/>
    <x:x v="0"/>
    <x:x v="0"/>
    <x:x v="0"/>
    <x:x v="1086"/>
    <x:x v="169"/>
    <x:x v="3"/>
    <x:x v="1"/>
  </x:r>
  <x:r>
    <x:x v="0"/>
    <x:x v="1117"/>
    <x:x v="77"/>
    <x:x v="77"/>
    <x:x v="53"/>
    <x:x v="443"/>
    <x:x v="1120"/>
    <x:x v="0"/>
    <x:x v="0"/>
    <x:x v="0"/>
    <x:x v="0"/>
    <x:x v="1087"/>
    <x:x v="169"/>
    <x:x v="3"/>
    <x:x v="1"/>
  </x:r>
  <x:r>
    <x:x v="0"/>
    <x:x v="1118"/>
    <x:x v="800"/>
    <x:x v="769"/>
    <x:x v="2"/>
    <x:x v="840"/>
    <x:x v="1121"/>
    <x:x v="0"/>
    <x:x v="0"/>
    <x:x v="0"/>
    <x:x v="0"/>
    <x:x v="1088"/>
    <x:x v="170"/>
    <x:x v="3"/>
    <x:x v="1"/>
  </x:r>
  <x:r>
    <x:x v="0"/>
    <x:x v="1119"/>
    <x:x v="801"/>
    <x:x v="770"/>
    <x:x v="317"/>
    <x:x v="841"/>
    <x:x v="1122"/>
    <x:x v="0"/>
    <x:x v="0"/>
    <x:x v="0"/>
    <x:x v="0"/>
    <x:x v="1089"/>
    <x:x v="171"/>
    <x:x v="0"/>
    <x:x v="1"/>
  </x:r>
  <x:r>
    <x:x v="0"/>
    <x:x v="1120"/>
    <x:x v="216"/>
    <x:x v="215"/>
    <x:x v="474"/>
    <x:x v="842"/>
    <x:x v="1123"/>
    <x:x v="0"/>
    <x:x v="0"/>
    <x:x v="0"/>
    <x:x v="0"/>
    <x:x v="1090"/>
    <x:x v="172"/>
    <x:x v="3"/>
    <x:x v="1"/>
  </x:r>
  <x:r>
    <x:x v="0"/>
    <x:x v="1121"/>
    <x:x v="66"/>
    <x:x v="66"/>
    <x:x v="475"/>
    <x:x v="375"/>
    <x:x v="1124"/>
    <x:x v="0"/>
    <x:x v="0"/>
    <x:x v="0"/>
    <x:x v="0"/>
    <x:x v="1091"/>
    <x:x v="172"/>
    <x:x v="3"/>
    <x:x v="1"/>
  </x:r>
  <x:r>
    <x:x v="0"/>
    <x:x v="1122"/>
    <x:x v="802"/>
    <x:x v="771"/>
    <x:x v="2"/>
    <x:x v="843"/>
    <x:x v="1125"/>
    <x:x v="0"/>
    <x:x v="0"/>
    <x:x v="0"/>
    <x:x v="0"/>
    <x:x v="1092"/>
    <x:x v="173"/>
    <x:x v="3"/>
    <x:x v="1"/>
  </x:r>
  <x:r>
    <x:x v="0"/>
    <x:x v="1123"/>
    <x:x v="647"/>
    <x:x v="627"/>
    <x:x v="2"/>
    <x:x v="844"/>
    <x:x v="1126"/>
    <x:x v="0"/>
    <x:x v="0"/>
    <x:x v="0"/>
    <x:x v="0"/>
    <x:x v="1093"/>
    <x:x v="173"/>
    <x:x v="3"/>
    <x:x v="1"/>
  </x:r>
  <x:r>
    <x:x v="0"/>
    <x:x v="1124"/>
    <x:x v="803"/>
    <x:x v="772"/>
    <x:x v="2"/>
    <x:x v="845"/>
    <x:x v="1127"/>
    <x:x v="0"/>
    <x:x v="0"/>
    <x:x v="0"/>
    <x:x v="0"/>
    <x:x v="1094"/>
    <x:x v="173"/>
    <x:x v="3"/>
    <x:x v="1"/>
  </x:r>
  <x:r>
    <x:x v="0"/>
    <x:x v="1125"/>
    <x:x v="804"/>
    <x:x v="773"/>
    <x:x v="2"/>
    <x:x v="846"/>
    <x:x v="1128"/>
    <x:x v="0"/>
    <x:x v="0"/>
    <x:x v="0"/>
    <x:x v="0"/>
    <x:x v="1095"/>
    <x:x v="173"/>
    <x:x v="3"/>
    <x:x v="1"/>
  </x:r>
  <x:r>
    <x:x v="0"/>
    <x:x v="1126"/>
    <x:x v="529"/>
    <x:x v="517"/>
    <x:x v="2"/>
    <x:x v="569"/>
    <x:x v="1129"/>
    <x:x v="0"/>
    <x:x v="0"/>
    <x:x v="0"/>
    <x:x v="0"/>
    <x:x v="1096"/>
    <x:x v="173"/>
    <x:x v="3"/>
    <x:x v="1"/>
  </x:r>
  <x:r>
    <x:x v="0"/>
    <x:x v="1127"/>
    <x:x v="805"/>
    <x:x v="774"/>
    <x:x v="2"/>
    <x:x v="847"/>
    <x:x v="1130"/>
    <x:x v="0"/>
    <x:x v="0"/>
    <x:x v="0"/>
    <x:x v="0"/>
    <x:x v="1097"/>
    <x:x v="173"/>
    <x:x v="3"/>
    <x:x v="1"/>
  </x:r>
  <x:r>
    <x:x v="0"/>
    <x:x v="1128"/>
    <x:x v="529"/>
    <x:x v="517"/>
    <x:x v="2"/>
    <x:x v="569"/>
    <x:x v="1131"/>
    <x:x v="0"/>
    <x:x v="0"/>
    <x:x v="0"/>
    <x:x v="0"/>
    <x:x v="1098"/>
    <x:x v="173"/>
    <x:x v="3"/>
    <x:x v="1"/>
  </x:r>
  <x:r>
    <x:x v="0"/>
    <x:x v="1129"/>
    <x:x v="658"/>
    <x:x v="638"/>
    <x:x v="2"/>
    <x:x v="701"/>
    <x:x v="1132"/>
    <x:x v="0"/>
    <x:x v="0"/>
    <x:x v="0"/>
    <x:x v="0"/>
    <x:x v="1099"/>
    <x:x v="173"/>
    <x:x v="3"/>
    <x:x v="1"/>
  </x:r>
  <x:r>
    <x:x v="0"/>
    <x:x v="1130"/>
    <x:x v="806"/>
    <x:x v="775"/>
    <x:x v="476"/>
    <x:x v="420"/>
    <x:x v="1133"/>
    <x:x v="0"/>
    <x:x v="0"/>
    <x:x v="0"/>
    <x:x v="0"/>
    <x:x v="1100"/>
    <x:x v="173"/>
    <x:x v="3"/>
    <x:x v="1"/>
  </x:r>
  <x:r>
    <x:x v="0"/>
    <x:x v="1131"/>
    <x:x v="807"/>
    <x:x v="776"/>
    <x:x v="2"/>
    <x:x v="848"/>
    <x:x v="1134"/>
    <x:x v="0"/>
    <x:x v="0"/>
    <x:x v="0"/>
    <x:x v="0"/>
    <x:x v="1101"/>
    <x:x v="173"/>
    <x:x v="3"/>
    <x:x v="1"/>
  </x:r>
  <x:r>
    <x:x v="0"/>
    <x:x v="1132"/>
    <x:x v="529"/>
    <x:x v="517"/>
    <x:x v="2"/>
    <x:x v="569"/>
    <x:x v="1135"/>
    <x:x v="0"/>
    <x:x v="0"/>
    <x:x v="0"/>
    <x:x v="0"/>
    <x:x v="1102"/>
    <x:x v="173"/>
    <x:x v="3"/>
    <x:x v="1"/>
  </x:r>
  <x:r>
    <x:x v="0"/>
    <x:x v="1133"/>
    <x:x v="529"/>
    <x:x v="517"/>
    <x:x v="2"/>
    <x:x v="569"/>
    <x:x v="1136"/>
    <x:x v="0"/>
    <x:x v="0"/>
    <x:x v="0"/>
    <x:x v="0"/>
    <x:x v="1103"/>
    <x:x v="173"/>
    <x:x v="3"/>
    <x:x v="1"/>
  </x:r>
  <x:r>
    <x:x v="0"/>
    <x:x v="1134"/>
    <x:x v="808"/>
    <x:x v="777"/>
    <x:x v="2"/>
    <x:x v="849"/>
    <x:x v="1137"/>
    <x:x v="0"/>
    <x:x v="0"/>
    <x:x v="0"/>
    <x:x v="0"/>
    <x:x v="1104"/>
    <x:x v="173"/>
    <x:x v="3"/>
    <x:x v="1"/>
  </x:r>
  <x:r>
    <x:x v="0"/>
    <x:x v="1135"/>
    <x:x v="809"/>
    <x:x v="778"/>
    <x:x v="2"/>
    <x:x v="850"/>
    <x:x v="1138"/>
    <x:x v="0"/>
    <x:x v="0"/>
    <x:x v="0"/>
    <x:x v="0"/>
    <x:x v="1105"/>
    <x:x v="173"/>
    <x:x v="3"/>
    <x:x v="1"/>
  </x:r>
  <x:r>
    <x:x v="0"/>
    <x:x v="1136"/>
    <x:x v="810"/>
    <x:x v="179"/>
    <x:x v="2"/>
    <x:x v="851"/>
    <x:x v="1139"/>
    <x:x v="0"/>
    <x:x v="0"/>
    <x:x v="0"/>
    <x:x v="0"/>
    <x:x v="1106"/>
    <x:x v="173"/>
    <x:x v="3"/>
    <x:x v="1"/>
  </x:r>
  <x:r>
    <x:x v="0"/>
    <x:x v="1137"/>
    <x:x v="61"/>
    <x:x v="61"/>
    <x:x v="2"/>
    <x:x v="64"/>
    <x:x v="1140"/>
    <x:x v="0"/>
    <x:x v="0"/>
    <x:x v="0"/>
    <x:x v="0"/>
    <x:x v="1107"/>
    <x:x v="173"/>
    <x:x v="3"/>
    <x:x v="1"/>
  </x:r>
  <x:r>
    <x:x v="0"/>
    <x:x v="1138"/>
    <x:x v="811"/>
    <x:x v="779"/>
    <x:x v="2"/>
    <x:x v="852"/>
    <x:x v="1141"/>
    <x:x v="0"/>
    <x:x v="0"/>
    <x:x v="0"/>
    <x:x v="0"/>
    <x:x v="1108"/>
    <x:x v="173"/>
    <x:x v="3"/>
    <x:x v="1"/>
  </x:r>
  <x:r>
    <x:x v="0"/>
    <x:x v="1139"/>
    <x:x v="529"/>
    <x:x v="517"/>
    <x:x v="2"/>
    <x:x v="569"/>
    <x:x v="1142"/>
    <x:x v="0"/>
    <x:x v="0"/>
    <x:x v="0"/>
    <x:x v="0"/>
    <x:x v="1109"/>
    <x:x v="173"/>
    <x:x v="3"/>
    <x:x v="1"/>
  </x:r>
  <x:r>
    <x:x v="0"/>
    <x:x v="1140"/>
    <x:x v="812"/>
    <x:x v="780"/>
    <x:x v="2"/>
    <x:x v="853"/>
    <x:x v="1143"/>
    <x:x v="0"/>
    <x:x v="0"/>
    <x:x v="0"/>
    <x:x v="0"/>
    <x:x v="1110"/>
    <x:x v="173"/>
    <x:x v="3"/>
    <x:x v="1"/>
  </x:r>
  <x:r>
    <x:x v="0"/>
    <x:x v="1141"/>
    <x:x v="741"/>
    <x:x v="714"/>
    <x:x v="2"/>
    <x:x v="521"/>
    <x:x v="1144"/>
    <x:x v="0"/>
    <x:x v="0"/>
    <x:x v="0"/>
    <x:x v="0"/>
    <x:x v="1111"/>
    <x:x v="173"/>
    <x:x v="3"/>
    <x:x v="1"/>
  </x:r>
  <x:r>
    <x:x v="0"/>
    <x:x v="1142"/>
    <x:x v="813"/>
    <x:x v="781"/>
    <x:x v="2"/>
    <x:x v="854"/>
    <x:x v="1145"/>
    <x:x v="0"/>
    <x:x v="0"/>
    <x:x v="0"/>
    <x:x v="0"/>
    <x:x v="1112"/>
    <x:x v="173"/>
    <x:x v="3"/>
    <x:x v="1"/>
  </x:r>
  <x:r>
    <x:x v="0"/>
    <x:x v="1143"/>
    <x:x v="814"/>
    <x:x v="782"/>
    <x:x v="2"/>
    <x:x v="855"/>
    <x:x v="1146"/>
    <x:x v="0"/>
    <x:x v="0"/>
    <x:x v="0"/>
    <x:x v="0"/>
    <x:x v="1113"/>
    <x:x v="173"/>
    <x:x v="3"/>
    <x:x v="1"/>
  </x:r>
  <x:r>
    <x:x v="0"/>
    <x:x v="1144"/>
    <x:x v="815"/>
    <x:x v="783"/>
    <x:x v="2"/>
    <x:x v="856"/>
    <x:x v="1147"/>
    <x:x v="0"/>
    <x:x v="0"/>
    <x:x v="0"/>
    <x:x v="0"/>
    <x:x v="1114"/>
    <x:x v="173"/>
    <x:x v="3"/>
    <x:x v="1"/>
  </x:r>
  <x:r>
    <x:x v="0"/>
    <x:x v="1145"/>
    <x:x v="816"/>
    <x:x v="784"/>
    <x:x v="2"/>
    <x:x v="857"/>
    <x:x v="1148"/>
    <x:x v="0"/>
    <x:x v="0"/>
    <x:x v="0"/>
    <x:x v="0"/>
    <x:x v="1115"/>
    <x:x v="173"/>
    <x:x v="3"/>
    <x:x v="1"/>
  </x:r>
  <x:r>
    <x:x v="0"/>
    <x:x v="1146"/>
    <x:x v="539"/>
    <x:x v="527"/>
    <x:x v="320"/>
    <x:x v="858"/>
    <x:x v="1149"/>
    <x:x v="0"/>
    <x:x v="0"/>
    <x:x v="0"/>
    <x:x v="0"/>
    <x:x v="1116"/>
    <x:x v="174"/>
    <x:x v="5"/>
    <x:x v="1"/>
  </x:r>
  <x:r>
    <x:x v="0"/>
    <x:x v="1147"/>
    <x:x v="817"/>
    <x:x v="580"/>
    <x:x v="2"/>
    <x:x v="394"/>
    <x:x v="1150"/>
    <x:x v="0"/>
    <x:x v="0"/>
    <x:x v="0"/>
    <x:x v="0"/>
    <x:x v="1117"/>
    <x:x v="175"/>
    <x:x v="2"/>
    <x:x v="1"/>
  </x:r>
  <x:r>
    <x:x v="0"/>
    <x:x v="1148"/>
    <x:x v="818"/>
    <x:x v="785"/>
    <x:x v="477"/>
    <x:x v="306"/>
    <x:x v="1151"/>
    <x:x v="0"/>
    <x:x v="0"/>
    <x:x v="0"/>
    <x:x v="0"/>
    <x:x v="1118"/>
    <x:x v="175"/>
    <x:x v="2"/>
    <x:x v="1"/>
  </x:r>
  <x:r>
    <x:x v="0"/>
    <x:x v="1149"/>
    <x:x v="575"/>
    <x:x v="560"/>
    <x:x v="2"/>
    <x:x v="859"/>
    <x:x v="1152"/>
    <x:x v="0"/>
    <x:x v="0"/>
    <x:x v="0"/>
    <x:x v="0"/>
    <x:x v="1119"/>
    <x:x v="176"/>
    <x:x v="2"/>
    <x:x v="1"/>
  </x:r>
  <x:r>
    <x:x v="0"/>
    <x:x v="1150"/>
    <x:x v="819"/>
    <x:x v="786"/>
    <x:x v="2"/>
    <x:x v="860"/>
    <x:x v="1153"/>
    <x:x v="0"/>
    <x:x v="0"/>
    <x:x v="0"/>
    <x:x v="0"/>
    <x:x v="1120"/>
    <x:x v="177"/>
    <x:x v="3"/>
    <x:x v="1"/>
  </x:r>
  <x:r>
    <x:x v="0"/>
    <x:x v="1151"/>
    <x:x v="820"/>
    <x:x v="787"/>
    <x:x v="2"/>
    <x:x v="861"/>
    <x:x v="1154"/>
    <x:x v="0"/>
    <x:x v="0"/>
    <x:x v="0"/>
    <x:x v="0"/>
    <x:x v="1121"/>
    <x:x v="177"/>
    <x:x v="3"/>
    <x:x v="1"/>
  </x:r>
  <x:r>
    <x:x v="0"/>
    <x:x v="1152"/>
    <x:x v="821"/>
    <x:x v="788"/>
    <x:x v="2"/>
    <x:x v="862"/>
    <x:x v="1155"/>
    <x:x v="0"/>
    <x:x v="0"/>
    <x:x v="0"/>
    <x:x v="0"/>
    <x:x v="1122"/>
    <x:x v="178"/>
    <x:x v="0"/>
    <x:x v="1"/>
  </x:r>
  <x:r>
    <x:x v="0"/>
    <x:x v="1153"/>
    <x:x v="278"/>
    <x:x v="276"/>
    <x:x v="17"/>
    <x:x v="863"/>
    <x:x v="1156"/>
    <x:x v="0"/>
    <x:x v="0"/>
    <x:x v="0"/>
    <x:x v="0"/>
    <x:x v="1123"/>
    <x:x v="178"/>
    <x:x v="0"/>
    <x:x v="1"/>
  </x:r>
  <x:r>
    <x:x v="0"/>
    <x:x v="1154"/>
    <x:x v="822"/>
    <x:x v="789"/>
    <x:x v="2"/>
    <x:x v="368"/>
    <x:x v="1157"/>
    <x:x v="0"/>
    <x:x v="0"/>
    <x:x v="0"/>
    <x:x v="0"/>
    <x:x v="1124"/>
    <x:x v="178"/>
    <x:x v="0"/>
    <x:x v="1"/>
  </x:r>
  <x:r>
    <x:x v="0"/>
    <x:x v="1155"/>
    <x:x v="158"/>
    <x:x v="157"/>
    <x:x v="2"/>
    <x:x v="177"/>
    <x:x v="1158"/>
    <x:x v="0"/>
    <x:x v="0"/>
    <x:x v="0"/>
    <x:x v="0"/>
    <x:x v="1125"/>
    <x:x v="178"/>
    <x:x v="0"/>
    <x:x v="1"/>
  </x:r>
  <x:r>
    <x:x v="0"/>
    <x:x v="1156"/>
    <x:x v="823"/>
    <x:x v="790"/>
    <x:x v="2"/>
    <x:x v="864"/>
    <x:x v="1159"/>
    <x:x v="0"/>
    <x:x v="0"/>
    <x:x v="0"/>
    <x:x v="0"/>
    <x:x v="1126"/>
    <x:x v="178"/>
    <x:x v="0"/>
    <x:x v="1"/>
  </x:r>
  <x:r>
    <x:x v="0"/>
    <x:x v="1157"/>
    <x:x v="824"/>
    <x:x v="791"/>
    <x:x v="2"/>
    <x:x v="865"/>
    <x:x v="1160"/>
    <x:x v="0"/>
    <x:x v="0"/>
    <x:x v="0"/>
    <x:x v="0"/>
    <x:x v="1127"/>
    <x:x v="178"/>
    <x:x v="0"/>
    <x:x v="1"/>
  </x:r>
  <x:r>
    <x:x v="0"/>
    <x:x v="1158"/>
    <x:x v="112"/>
    <x:x v="112"/>
    <x:x v="2"/>
    <x:x v="117"/>
    <x:x v="1161"/>
    <x:x v="0"/>
    <x:x v="0"/>
    <x:x v="0"/>
    <x:x v="0"/>
    <x:x v="1128"/>
    <x:x v="179"/>
    <x:x v="2"/>
    <x:x v="1"/>
  </x:r>
  <x:r>
    <x:x v="0"/>
    <x:x v="1159"/>
    <x:x v="825"/>
    <x:x v="792"/>
    <x:x v="2"/>
    <x:x v="866"/>
    <x:x v="1162"/>
    <x:x v="0"/>
    <x:x v="0"/>
    <x:x v="0"/>
    <x:x v="0"/>
    <x:x v="1129"/>
    <x:x v="179"/>
    <x:x v="2"/>
    <x:x v="1"/>
  </x:r>
  <x:r>
    <x:x v="0"/>
    <x:x v="1160"/>
    <x:x v="826"/>
    <x:x v="793"/>
    <x:x v="2"/>
    <x:x v="106"/>
    <x:x v="1163"/>
    <x:x v="0"/>
    <x:x v="0"/>
    <x:x v="0"/>
    <x:x v="0"/>
    <x:x v="1130"/>
    <x:x v="179"/>
    <x:x v="2"/>
    <x:x v="1"/>
  </x:r>
  <x:r>
    <x:x v="0"/>
    <x:x v="1161"/>
    <x:x v="112"/>
    <x:x v="112"/>
    <x:x v="2"/>
    <x:x v="117"/>
    <x:x v="1164"/>
    <x:x v="0"/>
    <x:x v="0"/>
    <x:x v="0"/>
    <x:x v="0"/>
    <x:x v="1131"/>
    <x:x v="179"/>
    <x:x v="2"/>
    <x:x v="1"/>
  </x:r>
  <x:r>
    <x:x v="0"/>
    <x:x v="1162"/>
    <x:x v="368"/>
    <x:x v="364"/>
    <x:x v="2"/>
    <x:x v="867"/>
    <x:x v="1165"/>
    <x:x v="0"/>
    <x:x v="0"/>
    <x:x v="0"/>
    <x:x v="0"/>
    <x:x v="1132"/>
    <x:x v="179"/>
    <x:x v="2"/>
    <x:x v="1"/>
  </x:r>
  <x:r>
    <x:x v="0"/>
    <x:x v="1163"/>
    <x:x v="106"/>
    <x:x v="106"/>
    <x:x v="2"/>
    <x:x v="111"/>
    <x:x v="1166"/>
    <x:x v="0"/>
    <x:x v="0"/>
    <x:x v="0"/>
    <x:x v="0"/>
    <x:x v="1133"/>
    <x:x v="179"/>
    <x:x v="2"/>
    <x:x v="1"/>
  </x:r>
  <x:r>
    <x:x v="0"/>
    <x:x v="1164"/>
    <x:x v="112"/>
    <x:x v="112"/>
    <x:x v="2"/>
    <x:x v="117"/>
    <x:x v="1167"/>
    <x:x v="0"/>
    <x:x v="0"/>
    <x:x v="0"/>
    <x:x v="0"/>
    <x:x v="1134"/>
    <x:x v="179"/>
    <x:x v="2"/>
    <x:x v="1"/>
  </x:r>
  <x:r>
    <x:x v="0"/>
    <x:x v="1165"/>
    <x:x v="827"/>
    <x:x v="794"/>
    <x:x v="2"/>
    <x:x v="868"/>
    <x:x v="1168"/>
    <x:x v="0"/>
    <x:x v="0"/>
    <x:x v="0"/>
    <x:x v="0"/>
    <x:x v="1135"/>
    <x:x v="179"/>
    <x:x v="2"/>
    <x:x v="1"/>
  </x:r>
  <x:r>
    <x:x v="0"/>
    <x:x v="1166"/>
    <x:x v="828"/>
    <x:x v="795"/>
    <x:x v="2"/>
    <x:x v="869"/>
    <x:x v="1169"/>
    <x:x v="0"/>
    <x:x v="0"/>
    <x:x v="0"/>
    <x:x v="0"/>
    <x:x v="1136"/>
    <x:x v="179"/>
    <x:x v="2"/>
    <x:x v="1"/>
  </x:r>
  <x:r>
    <x:x v="0"/>
    <x:x v="1167"/>
    <x:x v="112"/>
    <x:x v="112"/>
    <x:x v="2"/>
    <x:x v="117"/>
    <x:x v="1170"/>
    <x:x v="0"/>
    <x:x v="0"/>
    <x:x v="0"/>
    <x:x v="0"/>
    <x:x v="1137"/>
    <x:x v="179"/>
    <x:x v="2"/>
    <x:x v="1"/>
  </x:r>
  <x:r>
    <x:x v="0"/>
    <x:x v="1168"/>
    <x:x v="369"/>
    <x:x v="365"/>
    <x:x v="478"/>
    <x:x v="499"/>
    <x:x v="1171"/>
    <x:x v="0"/>
    <x:x v="0"/>
    <x:x v="0"/>
    <x:x v="0"/>
    <x:x v="1138"/>
    <x:x v="179"/>
    <x:x v="2"/>
    <x:x v="1"/>
  </x:r>
  <x:r>
    <x:x v="0"/>
    <x:x v="1169"/>
    <x:x v="825"/>
    <x:x v="792"/>
    <x:x v="2"/>
    <x:x v="866"/>
    <x:x v="1172"/>
    <x:x v="0"/>
    <x:x v="0"/>
    <x:x v="0"/>
    <x:x v="0"/>
    <x:x v="1139"/>
    <x:x v="179"/>
    <x:x v="2"/>
    <x:x v="1"/>
  </x:r>
  <x:r>
    <x:x v="0"/>
    <x:x v="1170"/>
    <x:x v="829"/>
    <x:x v="796"/>
    <x:x v="259"/>
    <x:x v="870"/>
    <x:x v="1173"/>
    <x:x v="0"/>
    <x:x v="0"/>
    <x:x v="0"/>
    <x:x v="0"/>
    <x:x v="1140"/>
    <x:x v="179"/>
    <x:x v="2"/>
    <x:x v="1"/>
  </x:r>
  <x:r>
    <x:x v="0"/>
    <x:x v="1171"/>
    <x:x v="830"/>
    <x:x v="797"/>
    <x:x v="479"/>
    <x:x v="871"/>
    <x:x v="1174"/>
    <x:x v="0"/>
    <x:x v="0"/>
    <x:x v="0"/>
    <x:x v="0"/>
    <x:x v="1141"/>
    <x:x v="180"/>
    <x:x v="3"/>
    <x:x v="1"/>
  </x:r>
  <x:r>
    <x:x v="0"/>
    <x:x v="1172"/>
    <x:x v="831"/>
    <x:x v="798"/>
    <x:x v="480"/>
    <x:x v="872"/>
    <x:x v="1175"/>
    <x:x v="0"/>
    <x:x v="0"/>
    <x:x v="0"/>
    <x:x v="0"/>
    <x:x v="1142"/>
    <x:x v="180"/>
    <x:x v="3"/>
    <x:x v="1"/>
  </x:r>
  <x:r>
    <x:x v="0"/>
    <x:x v="1173"/>
    <x:x v="832"/>
    <x:x v="799"/>
    <x:x v="481"/>
    <x:x v="873"/>
    <x:x v="1176"/>
    <x:x v="0"/>
    <x:x v="0"/>
    <x:x v="0"/>
    <x:x v="0"/>
    <x:x v="1143"/>
    <x:x v="180"/>
    <x:x v="3"/>
    <x:x v="1"/>
  </x:r>
  <x:r>
    <x:x v="0"/>
    <x:x v="1174"/>
    <x:x v="833"/>
    <x:x v="800"/>
    <x:x v="482"/>
    <x:x v="874"/>
    <x:x v="1177"/>
    <x:x v="0"/>
    <x:x v="0"/>
    <x:x v="0"/>
    <x:x v="0"/>
    <x:x v="1144"/>
    <x:x v="180"/>
    <x:x v="3"/>
    <x:x v="1"/>
  </x:r>
  <x:r>
    <x:x v="0"/>
    <x:x v="1175"/>
    <x:x v="61"/>
    <x:x v="61"/>
    <x:x v="483"/>
    <x:x v="875"/>
    <x:x v="1178"/>
    <x:x v="0"/>
    <x:x v="0"/>
    <x:x v="0"/>
    <x:x v="0"/>
    <x:x v="1145"/>
    <x:x v="180"/>
    <x:x v="3"/>
    <x:x v="1"/>
  </x:r>
  <x:r>
    <x:x v="0"/>
    <x:x v="1176"/>
    <x:x v="834"/>
    <x:x v="801"/>
    <x:x v="484"/>
    <x:x v="876"/>
    <x:x v="1179"/>
    <x:x v="0"/>
    <x:x v="0"/>
    <x:x v="0"/>
    <x:x v="0"/>
    <x:x v="1146"/>
    <x:x v="180"/>
    <x:x v="3"/>
    <x:x v="1"/>
  </x:r>
  <x:r>
    <x:x v="0"/>
    <x:x v="1177"/>
    <x:x v="835"/>
    <x:x v="802"/>
    <x:x v="2"/>
    <x:x v="877"/>
    <x:x v="1180"/>
    <x:x v="0"/>
    <x:x v="0"/>
    <x:x v="0"/>
    <x:x v="0"/>
    <x:x v="1147"/>
    <x:x v="180"/>
    <x:x v="3"/>
    <x:x v="1"/>
  </x:r>
  <x:r>
    <x:x v="0"/>
    <x:x v="1178"/>
    <x:x v="836"/>
    <x:x v="803"/>
    <x:x v="485"/>
    <x:x v="878"/>
    <x:x v="1181"/>
    <x:x v="0"/>
    <x:x v="0"/>
    <x:x v="0"/>
    <x:x v="0"/>
    <x:x v="1148"/>
    <x:x v="180"/>
    <x:x v="3"/>
    <x:x v="1"/>
  </x:r>
  <x:r>
    <x:x v="0"/>
    <x:x v="1179"/>
    <x:x v="826"/>
    <x:x v="793"/>
    <x:x v="486"/>
    <x:x v="879"/>
    <x:x v="1182"/>
    <x:x v="0"/>
    <x:x v="0"/>
    <x:x v="0"/>
    <x:x v="0"/>
    <x:x v="1149"/>
    <x:x v="180"/>
    <x:x v="3"/>
    <x:x v="1"/>
  </x:r>
  <x:r>
    <x:x v="0"/>
    <x:x v="1180"/>
    <x:x v="837"/>
    <x:x v="804"/>
    <x:x v="24"/>
    <x:x v="880"/>
    <x:x v="1183"/>
    <x:x v="0"/>
    <x:x v="0"/>
    <x:x v="0"/>
    <x:x v="0"/>
    <x:x v="1150"/>
    <x:x v="180"/>
    <x:x v="3"/>
    <x:x v="1"/>
  </x:r>
  <x:r>
    <x:x v="0"/>
    <x:x v="1181"/>
    <x:x v="838"/>
    <x:x v="805"/>
    <x:x v="487"/>
    <x:x v="881"/>
    <x:x v="1184"/>
    <x:x v="0"/>
    <x:x v="0"/>
    <x:x v="0"/>
    <x:x v="0"/>
    <x:x v="1151"/>
    <x:x v="180"/>
    <x:x v="3"/>
    <x:x v="1"/>
  </x:r>
  <x:r>
    <x:x v="0"/>
    <x:x v="1182"/>
    <x:x v="839"/>
    <x:x v="806"/>
    <x:x v="488"/>
    <x:x v="218"/>
    <x:x v="1185"/>
    <x:x v="0"/>
    <x:x v="0"/>
    <x:x v="0"/>
    <x:x v="0"/>
    <x:x v="1152"/>
    <x:x v="180"/>
    <x:x v="3"/>
    <x:x v="1"/>
  </x:r>
  <x:r>
    <x:x v="0"/>
    <x:x v="1183"/>
    <x:x v="840"/>
    <x:x v="807"/>
    <x:x v="489"/>
    <x:x v="882"/>
    <x:x v="1186"/>
    <x:x v="0"/>
    <x:x v="0"/>
    <x:x v="0"/>
    <x:x v="0"/>
    <x:x v="1153"/>
    <x:x v="180"/>
    <x:x v="3"/>
    <x:x v="1"/>
  </x:r>
  <x:r>
    <x:x v="0"/>
    <x:x v="1184"/>
    <x:x v="841"/>
    <x:x v="808"/>
    <x:x v="102"/>
    <x:x v="883"/>
    <x:x v="1187"/>
    <x:x v="0"/>
    <x:x v="0"/>
    <x:x v="0"/>
    <x:x v="0"/>
    <x:x v="1154"/>
    <x:x v="180"/>
    <x:x v="3"/>
    <x:x v="1"/>
  </x:r>
  <x:r>
    <x:x v="0"/>
    <x:x v="1185"/>
    <x:x v="842"/>
    <x:x v="809"/>
    <x:x v="218"/>
    <x:x v="868"/>
    <x:x v="1188"/>
    <x:x v="0"/>
    <x:x v="0"/>
    <x:x v="0"/>
    <x:x v="0"/>
    <x:x v="1155"/>
    <x:x v="180"/>
    <x:x v="3"/>
    <x:x v="1"/>
  </x:r>
  <x:r>
    <x:x v="0"/>
    <x:x v="1186"/>
    <x:x v="843"/>
    <x:x v="810"/>
    <x:x v="490"/>
    <x:x v="884"/>
    <x:x v="1189"/>
    <x:x v="0"/>
    <x:x v="0"/>
    <x:x v="0"/>
    <x:x v="0"/>
    <x:x v="1156"/>
    <x:x v="180"/>
    <x:x v="3"/>
    <x:x v="1"/>
  </x:r>
  <x:r>
    <x:x v="0"/>
    <x:x v="1187"/>
    <x:x v="844"/>
    <x:x v="811"/>
    <x:x v="491"/>
    <x:x v="885"/>
    <x:x v="1190"/>
    <x:x v="0"/>
    <x:x v="0"/>
    <x:x v="0"/>
    <x:x v="0"/>
    <x:x v="1157"/>
    <x:x v="180"/>
    <x:x v="3"/>
    <x:x v="1"/>
  </x:r>
  <x:r>
    <x:x v="0"/>
    <x:x v="1188"/>
    <x:x v="77"/>
    <x:x v="77"/>
    <x:x v="492"/>
    <x:x v="177"/>
    <x:x v="1191"/>
    <x:x v="0"/>
    <x:x v="0"/>
    <x:x v="0"/>
    <x:x v="0"/>
    <x:x v="1158"/>
    <x:x v="180"/>
    <x:x v="3"/>
    <x:x v="1"/>
  </x:r>
  <x:r>
    <x:x v="0"/>
    <x:x v="1189"/>
    <x:x v="584"/>
    <x:x v="567"/>
    <x:x v="493"/>
    <x:x v="886"/>
    <x:x v="1192"/>
    <x:x v="0"/>
    <x:x v="0"/>
    <x:x v="0"/>
    <x:x v="0"/>
    <x:x v="1159"/>
    <x:x v="180"/>
    <x:x v="3"/>
    <x:x v="1"/>
  </x:r>
  <x:r>
    <x:x v="0"/>
    <x:x v="1190"/>
    <x:x v="845"/>
    <x:x v="812"/>
    <x:x v="189"/>
    <x:x v="887"/>
    <x:x v="1193"/>
    <x:x v="0"/>
    <x:x v="0"/>
    <x:x v="0"/>
    <x:x v="0"/>
    <x:x v="1160"/>
    <x:x v="180"/>
    <x:x v="3"/>
    <x:x v="1"/>
  </x:r>
  <x:r>
    <x:x v="0"/>
    <x:x v="1191"/>
    <x:x v="671"/>
    <x:x v="649"/>
    <x:x v="494"/>
    <x:x v="764"/>
    <x:x v="1194"/>
    <x:x v="0"/>
    <x:x v="0"/>
    <x:x v="0"/>
    <x:x v="0"/>
    <x:x v="1161"/>
    <x:x v="180"/>
    <x:x v="3"/>
    <x:x v="1"/>
  </x:r>
  <x:r>
    <x:x v="0"/>
    <x:x v="1192"/>
    <x:x v="846"/>
    <x:x v="813"/>
    <x:x v="495"/>
    <x:x v="888"/>
    <x:x v="1195"/>
    <x:x v="0"/>
    <x:x v="0"/>
    <x:x v="0"/>
    <x:x v="0"/>
    <x:x v="1162"/>
    <x:x v="180"/>
    <x:x v="3"/>
    <x:x v="1"/>
  </x:r>
  <x:r>
    <x:x v="0"/>
    <x:x v="1193"/>
    <x:x v="480"/>
    <x:x v="472"/>
    <x:x v="496"/>
    <x:x v="889"/>
    <x:x v="1196"/>
    <x:x v="0"/>
    <x:x v="0"/>
    <x:x v="0"/>
    <x:x v="0"/>
    <x:x v="1163"/>
    <x:x v="180"/>
    <x:x v="3"/>
    <x:x v="1"/>
  </x:r>
  <x:r>
    <x:x v="0"/>
    <x:x v="1194"/>
    <x:x v="847"/>
    <x:x v="814"/>
    <x:x v="2"/>
    <x:x v="890"/>
    <x:x v="1197"/>
    <x:x v="0"/>
    <x:x v="0"/>
    <x:x v="0"/>
    <x:x v="0"/>
    <x:x v="1164"/>
    <x:x v="181"/>
    <x:x v="3"/>
    <x:x v="1"/>
  </x:r>
  <x:r>
    <x:x v="0"/>
    <x:x v="1195"/>
    <x:x v="848"/>
    <x:x v="815"/>
    <x:x v="86"/>
    <x:x v="891"/>
    <x:x v="1198"/>
    <x:x v="0"/>
    <x:x v="0"/>
    <x:x v="0"/>
    <x:x v="0"/>
    <x:x v="1165"/>
    <x:x v="182"/>
    <x:x v="0"/>
    <x:x v="1"/>
  </x:r>
  <x:r>
    <x:x v="0"/>
    <x:x v="1196"/>
    <x:x v="23"/>
    <x:x v="23"/>
    <x:x v="307"/>
    <x:x v="559"/>
    <x:x v="1199"/>
    <x:x v="0"/>
    <x:x v="0"/>
    <x:x v="0"/>
    <x:x v="0"/>
    <x:x v="1166"/>
    <x:x v="182"/>
    <x:x v="0"/>
    <x:x v="1"/>
  </x:r>
  <x:r>
    <x:x v="0"/>
    <x:x v="1197"/>
    <x:x v="849"/>
    <x:x v="816"/>
    <x:x v="152"/>
    <x:x v="892"/>
    <x:x v="1200"/>
    <x:x v="0"/>
    <x:x v="0"/>
    <x:x v="0"/>
    <x:x v="0"/>
    <x:x v="1167"/>
    <x:x v="182"/>
    <x:x v="0"/>
    <x:x v="1"/>
  </x:r>
  <x:r>
    <x:x v="0"/>
    <x:x v="1198"/>
    <x:x v="850"/>
    <x:x v="817"/>
    <x:x v="2"/>
    <x:x v="893"/>
    <x:x v="1201"/>
    <x:x v="0"/>
    <x:x v="0"/>
    <x:x v="0"/>
    <x:x v="0"/>
    <x:x v="1168"/>
    <x:x v="183"/>
    <x:x v="3"/>
    <x:x v="1"/>
  </x:r>
  <x:r>
    <x:x v="0"/>
    <x:x v="1199"/>
    <x:x v="851"/>
    <x:x v="818"/>
    <x:x v="163"/>
    <x:x v="894"/>
    <x:x v="1202"/>
    <x:x v="0"/>
    <x:x v="0"/>
    <x:x v="0"/>
    <x:x v="0"/>
    <x:x v="1169"/>
    <x:x v="184"/>
    <x:x v="2"/>
    <x:x v="1"/>
  </x:r>
  <x:r>
    <x:x v="0"/>
    <x:x v="1200"/>
    <x:x v="105"/>
    <x:x v="105"/>
    <x:x v="2"/>
    <x:x v="110"/>
    <x:x v="1203"/>
    <x:x v="0"/>
    <x:x v="0"/>
    <x:x v="0"/>
    <x:x v="0"/>
    <x:x v="1170"/>
    <x:x v="184"/>
    <x:x v="2"/>
    <x:x v="1"/>
  </x:r>
  <x:r>
    <x:x v="0"/>
    <x:x v="1201"/>
    <x:x v="852"/>
    <x:x v="819"/>
    <x:x v="261"/>
    <x:x v="383"/>
    <x:x v="1204"/>
    <x:x v="0"/>
    <x:x v="0"/>
    <x:x v="0"/>
    <x:x v="0"/>
    <x:x v="1171"/>
    <x:x v="184"/>
    <x:x v="2"/>
    <x:x v="1"/>
  </x:r>
  <x:r>
    <x:x v="0"/>
    <x:x v="1202"/>
    <x:x v="853"/>
    <x:x v="820"/>
    <x:x v="2"/>
    <x:x v="895"/>
    <x:x v="1205"/>
    <x:x v="0"/>
    <x:x v="0"/>
    <x:x v="0"/>
    <x:x v="0"/>
    <x:x v="1172"/>
    <x:x v="184"/>
    <x:x v="2"/>
    <x:x v="1"/>
  </x:r>
  <x:r>
    <x:x v="0"/>
    <x:x v="1203"/>
    <x:x v="854"/>
    <x:x v="821"/>
    <x:x v="199"/>
    <x:x v="896"/>
    <x:x v="1206"/>
    <x:x v="0"/>
    <x:x v="0"/>
    <x:x v="0"/>
    <x:x v="0"/>
    <x:x v="1173"/>
    <x:x v="184"/>
    <x:x v="2"/>
    <x:x v="1"/>
  </x:r>
  <x:r>
    <x:x v="0"/>
    <x:x v="1204"/>
    <x:x v="855"/>
    <x:x v="822"/>
    <x:x v="2"/>
    <x:x v="897"/>
    <x:x v="1207"/>
    <x:x v="0"/>
    <x:x v="0"/>
    <x:x v="0"/>
    <x:x v="0"/>
    <x:x v="1174"/>
    <x:x v="185"/>
    <x:x v="3"/>
    <x:x v="1"/>
  </x:r>
  <x:r>
    <x:x v="0"/>
    <x:x v="1205"/>
    <x:x v="23"/>
    <x:x v="23"/>
    <x:x v="26"/>
    <x:x v="42"/>
    <x:x v="1208"/>
    <x:x v="0"/>
    <x:x v="0"/>
    <x:x v="0"/>
    <x:x v="0"/>
    <x:x v="1175"/>
    <x:x v="185"/>
    <x:x v="3"/>
    <x:x v="1"/>
  </x:r>
  <x:r>
    <x:x v="0"/>
    <x:x v="1206"/>
    <x:x v="77"/>
    <x:x v="77"/>
    <x:x v="497"/>
    <x:x v="266"/>
    <x:x v="1209"/>
    <x:x v="0"/>
    <x:x v="0"/>
    <x:x v="0"/>
    <x:x v="0"/>
    <x:x v="1176"/>
    <x:x v="186"/>
    <x:x v="0"/>
    <x:x v="1"/>
  </x:r>
  <x:r>
    <x:x v="0"/>
    <x:x v="1207"/>
    <x:x v="856"/>
    <x:x v="823"/>
    <x:x v="2"/>
    <x:x v="898"/>
    <x:x v="1210"/>
    <x:x v="0"/>
    <x:x v="0"/>
    <x:x v="0"/>
    <x:x v="0"/>
    <x:x v="1177"/>
    <x:x v="187"/>
    <x:x v="3"/>
    <x:x v="1"/>
  </x:r>
  <x:r>
    <x:x v="0"/>
    <x:x v="1208"/>
    <x:x v="857"/>
    <x:x v="824"/>
    <x:x v="2"/>
    <x:x v="899"/>
    <x:x v="1211"/>
    <x:x v="0"/>
    <x:x v="0"/>
    <x:x v="0"/>
    <x:x v="0"/>
    <x:x v="1178"/>
    <x:x v="188"/>
    <x:x v="3"/>
    <x:x v="1"/>
  </x:r>
  <x:r>
    <x:x v="0"/>
    <x:x v="1209"/>
    <x:x v="858"/>
    <x:x v="825"/>
    <x:x v="2"/>
    <x:x v="900"/>
    <x:x v="1212"/>
    <x:x v="0"/>
    <x:x v="0"/>
    <x:x v="0"/>
    <x:x v="0"/>
    <x:x v="1179"/>
    <x:x v="188"/>
    <x:x v="3"/>
    <x:x v="1"/>
  </x:r>
  <x:r>
    <x:x v="0"/>
    <x:x v="1210"/>
    <x:x v="859"/>
    <x:x v="826"/>
    <x:x v="498"/>
    <x:x v="901"/>
    <x:x v="1213"/>
    <x:x v="0"/>
    <x:x v="0"/>
    <x:x v="0"/>
    <x:x v="0"/>
    <x:x v="1180"/>
    <x:x v="189"/>
    <x:x v="0"/>
    <x:x v="1"/>
  </x:r>
  <x:r>
    <x:x v="0"/>
    <x:x v="1211"/>
    <x:x v="860"/>
    <x:x v="827"/>
    <x:x v="2"/>
    <x:x v="902"/>
    <x:x v="1214"/>
    <x:x v="0"/>
    <x:x v="0"/>
    <x:x v="0"/>
    <x:x v="0"/>
    <x:x v="1181"/>
    <x:x v="189"/>
    <x:x v="0"/>
    <x:x v="1"/>
  </x:r>
  <x:r>
    <x:x v="0"/>
    <x:x v="1212"/>
    <x:x v="861"/>
    <x:x v="828"/>
    <x:x v="499"/>
    <x:x v="502"/>
    <x:x v="1215"/>
    <x:x v="0"/>
    <x:x v="0"/>
    <x:x v="0"/>
    <x:x v="0"/>
    <x:x v="1182"/>
    <x:x v="189"/>
    <x:x v="0"/>
    <x:x v="1"/>
  </x:r>
  <x:r>
    <x:x v="0"/>
    <x:x v="1213"/>
    <x:x v="33"/>
    <x:x v="33"/>
    <x:x v="2"/>
    <x:x v="34"/>
    <x:x v="1216"/>
    <x:x v="0"/>
    <x:x v="0"/>
    <x:x v="0"/>
    <x:x v="0"/>
    <x:x v="1183"/>
    <x:x v="189"/>
    <x:x v="0"/>
    <x:x v="1"/>
  </x:r>
  <x:r>
    <x:x v="0"/>
    <x:x v="1214"/>
    <x:x v="333"/>
    <x:x v="202"/>
    <x:x v="500"/>
    <x:x v="903"/>
    <x:x v="1217"/>
    <x:x v="0"/>
    <x:x v="0"/>
    <x:x v="0"/>
    <x:x v="0"/>
    <x:x v="1184"/>
    <x:x v="189"/>
    <x:x v="0"/>
    <x:x v="1"/>
  </x:r>
  <x:r>
    <x:x v="0"/>
    <x:x v="1215"/>
    <x:x v="862"/>
    <x:x v="829"/>
    <x:x v="501"/>
    <x:x v="904"/>
    <x:x v="1218"/>
    <x:x v="0"/>
    <x:x v="0"/>
    <x:x v="0"/>
    <x:x v="0"/>
    <x:x v="1185"/>
    <x:x v="189"/>
    <x:x v="0"/>
    <x:x v="1"/>
  </x:r>
  <x:r>
    <x:x v="0"/>
    <x:x v="1216"/>
    <x:x v="863"/>
    <x:x v="768"/>
    <x:x v="502"/>
    <x:x v="905"/>
    <x:x v="1219"/>
    <x:x v="0"/>
    <x:x v="0"/>
    <x:x v="0"/>
    <x:x v="0"/>
    <x:x v="1186"/>
    <x:x v="189"/>
    <x:x v="0"/>
    <x:x v="1"/>
  </x:r>
  <x:r>
    <x:x v="0"/>
    <x:x v="1217"/>
    <x:x v="864"/>
    <x:x v="830"/>
    <x:x v="503"/>
    <x:x v="223"/>
    <x:x v="1220"/>
    <x:x v="0"/>
    <x:x v="0"/>
    <x:x v="0"/>
    <x:x v="0"/>
    <x:x v="1187"/>
    <x:x v="189"/>
    <x:x v="0"/>
    <x:x v="1"/>
  </x:r>
  <x:r>
    <x:x v="0"/>
    <x:x v="1218"/>
    <x:x v="636"/>
    <x:x v="616"/>
    <x:x v="2"/>
    <x:x v="906"/>
    <x:x v="1221"/>
    <x:x v="0"/>
    <x:x v="0"/>
    <x:x v="0"/>
    <x:x v="0"/>
    <x:x v="1188"/>
    <x:x v="189"/>
    <x:x v="0"/>
    <x:x v="1"/>
  </x:r>
  <x:r>
    <x:x v="0"/>
    <x:x v="1219"/>
    <x:x v="865"/>
    <x:x v="831"/>
    <x:x v="2"/>
    <x:x v="241"/>
    <x:x v="1222"/>
    <x:x v="0"/>
    <x:x v="0"/>
    <x:x v="0"/>
    <x:x v="0"/>
    <x:x v="1189"/>
    <x:x v="189"/>
    <x:x v="0"/>
    <x:x v="1"/>
  </x:r>
  <x:r>
    <x:x v="0"/>
    <x:x v="1220"/>
    <x:x v="66"/>
    <x:x v="66"/>
    <x:x v="47"/>
    <x:x v="92"/>
    <x:x v="1223"/>
    <x:x v="0"/>
    <x:x v="0"/>
    <x:x v="0"/>
    <x:x v="0"/>
    <x:x v="1190"/>
    <x:x v="189"/>
    <x:x v="0"/>
    <x:x v="1"/>
  </x:r>
  <x:r>
    <x:x v="0"/>
    <x:x v="1221"/>
    <x:x v="866"/>
    <x:x v="832"/>
    <x:x v="504"/>
    <x:x v="893"/>
    <x:x v="1224"/>
    <x:x v="0"/>
    <x:x v="0"/>
    <x:x v="0"/>
    <x:x v="0"/>
    <x:x v="1191"/>
    <x:x v="189"/>
    <x:x v="0"/>
    <x:x v="1"/>
  </x:r>
  <x:r>
    <x:x v="0"/>
    <x:x v="1222"/>
    <x:x v="867"/>
    <x:x v="833"/>
    <x:x v="505"/>
    <x:x v="907"/>
    <x:x v="1225"/>
    <x:x v="0"/>
    <x:x v="0"/>
    <x:x v="0"/>
    <x:x v="0"/>
    <x:x v="1192"/>
    <x:x v="189"/>
    <x:x v="0"/>
    <x:x v="1"/>
  </x:r>
  <x:r>
    <x:x v="0"/>
    <x:x v="1223"/>
    <x:x v="868"/>
    <x:x v="834"/>
    <x:x v="2"/>
    <x:x v="908"/>
    <x:x v="1226"/>
    <x:x v="0"/>
    <x:x v="0"/>
    <x:x v="0"/>
    <x:x v="0"/>
    <x:x v="1193"/>
    <x:x v="189"/>
    <x:x v="0"/>
    <x:x v="1"/>
  </x:r>
  <x:r>
    <x:x v="0"/>
    <x:x v="1224"/>
    <x:x v="77"/>
    <x:x v="77"/>
    <x:x v="506"/>
    <x:x v="909"/>
    <x:x v="1227"/>
    <x:x v="0"/>
    <x:x v="0"/>
    <x:x v="0"/>
    <x:x v="0"/>
    <x:x v="1194"/>
    <x:x v="189"/>
    <x:x v="0"/>
    <x:x v="1"/>
  </x:r>
  <x:r>
    <x:x v="0"/>
    <x:x v="1225"/>
    <x:x v="35"/>
    <x:x v="35"/>
    <x:x v="507"/>
    <x:x v="910"/>
    <x:x v="1228"/>
    <x:x v="0"/>
    <x:x v="0"/>
    <x:x v="0"/>
    <x:x v="0"/>
    <x:x v="1195"/>
    <x:x v="189"/>
    <x:x v="0"/>
    <x:x v="1"/>
  </x:r>
  <x:r>
    <x:x v="0"/>
    <x:x v="1226"/>
    <x:x v="290"/>
    <x:x v="288"/>
    <x:x v="2"/>
    <x:x v="322"/>
    <x:x v="1229"/>
    <x:x v="0"/>
    <x:x v="0"/>
    <x:x v="0"/>
    <x:x v="0"/>
    <x:x v="1196"/>
    <x:x v="189"/>
    <x:x v="0"/>
    <x:x v="1"/>
  </x:r>
  <x:r>
    <x:x v="0"/>
    <x:x v="1227"/>
    <x:x v="869"/>
    <x:x v="835"/>
    <x:x v="462"/>
    <x:x v="911"/>
    <x:x v="1230"/>
    <x:x v="0"/>
    <x:x v="0"/>
    <x:x v="0"/>
    <x:x v="0"/>
    <x:x v="1197"/>
    <x:x v="189"/>
    <x:x v="0"/>
    <x:x v="1"/>
  </x:r>
  <x:r>
    <x:x v="0"/>
    <x:x v="1228"/>
    <x:x v="374"/>
    <x:x v="370"/>
    <x:x v="2"/>
    <x:x v="912"/>
    <x:x v="1231"/>
    <x:x v="0"/>
    <x:x v="0"/>
    <x:x v="0"/>
    <x:x v="0"/>
    <x:x v="1198"/>
    <x:x v="189"/>
    <x:x v="0"/>
    <x:x v="1"/>
  </x:r>
  <x:r>
    <x:x v="0"/>
    <x:x v="1229"/>
    <x:x v="870"/>
    <x:x v="836"/>
    <x:x v="508"/>
    <x:x v="913"/>
    <x:x v="1232"/>
    <x:x v="0"/>
    <x:x v="0"/>
    <x:x v="0"/>
    <x:x v="0"/>
    <x:x v="1199"/>
    <x:x v="189"/>
    <x:x v="0"/>
    <x:x v="1"/>
  </x:r>
  <x:r>
    <x:x v="0"/>
    <x:x v="1230"/>
    <x:x v="514"/>
    <x:x v="215"/>
    <x:x v="2"/>
    <x:x v="554"/>
    <x:x v="1233"/>
    <x:x v="0"/>
    <x:x v="0"/>
    <x:x v="0"/>
    <x:x v="0"/>
    <x:x v="1200"/>
    <x:x v="190"/>
    <x:x v="1"/>
    <x:x v="1"/>
  </x:r>
  <x:r>
    <x:x v="0"/>
    <x:x v="1231"/>
    <x:x v="871"/>
    <x:x v="837"/>
    <x:x v="509"/>
    <x:x v="914"/>
    <x:x v="1234"/>
    <x:x v="0"/>
    <x:x v="0"/>
    <x:x v="0"/>
    <x:x v="0"/>
    <x:x v="1201"/>
    <x:x v="190"/>
    <x:x v="1"/>
    <x:x v="1"/>
  </x:r>
  <x:r>
    <x:x v="0"/>
    <x:x v="1232"/>
    <x:x v="77"/>
    <x:x v="77"/>
    <x:x v="87"/>
    <x:x v="257"/>
    <x:x v="1235"/>
    <x:x v="0"/>
    <x:x v="0"/>
    <x:x v="0"/>
    <x:x v="0"/>
    <x:x v="1202"/>
    <x:x v="190"/>
    <x:x v="1"/>
    <x:x v="1"/>
  </x:r>
  <x:r>
    <x:x v="0"/>
    <x:x v="1233"/>
    <x:x v="872"/>
    <x:x v="838"/>
    <x:x v="2"/>
    <x:x v="915"/>
    <x:x v="1236"/>
    <x:x v="0"/>
    <x:x v="0"/>
    <x:x v="0"/>
    <x:x v="0"/>
    <x:x v="1203"/>
    <x:x v="190"/>
    <x:x v="1"/>
    <x:x v="1"/>
  </x:r>
  <x:r>
    <x:x v="0"/>
    <x:x v="1234"/>
    <x:x v="873"/>
    <x:x v="839"/>
    <x:x v="2"/>
    <x:x v="916"/>
    <x:x v="1237"/>
    <x:x v="0"/>
    <x:x v="0"/>
    <x:x v="0"/>
    <x:x v="0"/>
    <x:x v="1204"/>
    <x:x v="190"/>
    <x:x v="1"/>
    <x:x v="1"/>
  </x:r>
  <x:r>
    <x:x v="0"/>
    <x:x v="1235"/>
    <x:x v="77"/>
    <x:x v="77"/>
    <x:x v="510"/>
    <x:x v="917"/>
    <x:x v="1238"/>
    <x:x v="0"/>
    <x:x v="0"/>
    <x:x v="0"/>
    <x:x v="0"/>
    <x:x v="1205"/>
    <x:x v="190"/>
    <x:x v="1"/>
    <x:x v="1"/>
  </x:r>
  <x:r>
    <x:x v="0"/>
    <x:x v="1236"/>
    <x:x v="77"/>
    <x:x v="77"/>
    <x:x v="30"/>
    <x:x v="689"/>
    <x:x v="1239"/>
    <x:x v="0"/>
    <x:x v="0"/>
    <x:x v="0"/>
    <x:x v="0"/>
    <x:x v="1206"/>
    <x:x v="190"/>
    <x:x v="1"/>
    <x:x v="1"/>
  </x:r>
  <x:r>
    <x:x v="0"/>
    <x:x v="1237"/>
    <x:x v="66"/>
    <x:x v="66"/>
    <x:x v="2"/>
    <x:x v="359"/>
    <x:x v="1240"/>
    <x:x v="0"/>
    <x:x v="0"/>
    <x:x v="0"/>
    <x:x v="0"/>
    <x:x v="1207"/>
    <x:x v="190"/>
    <x:x v="1"/>
    <x:x v="1"/>
  </x:r>
  <x:r>
    <x:x v="0"/>
    <x:x v="1238"/>
    <x:x v="874"/>
    <x:x v="145"/>
    <x:x v="511"/>
    <x:x v="918"/>
    <x:x v="1241"/>
    <x:x v="0"/>
    <x:x v="0"/>
    <x:x v="0"/>
    <x:x v="0"/>
    <x:x v="1208"/>
    <x:x v="190"/>
    <x:x v="1"/>
    <x:x v="1"/>
  </x:r>
  <x:r>
    <x:x v="0"/>
    <x:x v="1239"/>
    <x:x v="875"/>
    <x:x v="7"/>
    <x:x v="2"/>
    <x:x v="919"/>
    <x:x v="1242"/>
    <x:x v="0"/>
    <x:x v="0"/>
    <x:x v="0"/>
    <x:x v="0"/>
    <x:x v="1209"/>
    <x:x v="190"/>
    <x:x v="1"/>
    <x:x v="1"/>
  </x:r>
  <x:r>
    <x:x v="0"/>
    <x:x v="1240"/>
    <x:x v="23"/>
    <x:x v="23"/>
    <x:x v="13"/>
    <x:x v="23"/>
    <x:x v="1243"/>
    <x:x v="0"/>
    <x:x v="0"/>
    <x:x v="0"/>
    <x:x v="0"/>
    <x:x v="1210"/>
    <x:x v="190"/>
    <x:x v="1"/>
    <x:x v="1"/>
  </x:r>
  <x:r>
    <x:x v="0"/>
    <x:x v="1241"/>
    <x:x v="66"/>
    <x:x v="66"/>
    <x:x v="2"/>
    <x:x v="359"/>
    <x:x v="1244"/>
    <x:x v="0"/>
    <x:x v="0"/>
    <x:x v="0"/>
    <x:x v="0"/>
    <x:x v="1211"/>
    <x:x v="190"/>
    <x:x v="1"/>
    <x:x v="1"/>
  </x:r>
  <x:r>
    <x:x v="0"/>
    <x:x v="1242"/>
    <x:x v="77"/>
    <x:x v="77"/>
    <x:x v="512"/>
    <x:x v="903"/>
    <x:x v="1245"/>
    <x:x v="0"/>
    <x:x v="0"/>
    <x:x v="0"/>
    <x:x v="0"/>
    <x:x v="1212"/>
    <x:x v="190"/>
    <x:x v="1"/>
    <x:x v="1"/>
  </x:r>
  <x:r>
    <x:x v="0"/>
    <x:x v="1243"/>
    <x:x v="77"/>
    <x:x v="77"/>
    <x:x v="193"/>
    <x:x v="386"/>
    <x:x v="1246"/>
    <x:x v="0"/>
    <x:x v="0"/>
    <x:x v="0"/>
    <x:x v="0"/>
    <x:x v="1213"/>
    <x:x v="190"/>
    <x:x v="1"/>
    <x:x v="1"/>
  </x:r>
  <x:r>
    <x:x v="0"/>
    <x:x v="1244"/>
    <x:x v="77"/>
    <x:x v="77"/>
    <x:x v="513"/>
    <x:x v="920"/>
    <x:x v="1247"/>
    <x:x v="0"/>
    <x:x v="0"/>
    <x:x v="0"/>
    <x:x v="0"/>
    <x:x v="1214"/>
    <x:x v="190"/>
    <x:x v="1"/>
    <x:x v="1"/>
  </x:r>
  <x:r>
    <x:x v="0"/>
    <x:x v="1245"/>
    <x:x v="639"/>
    <x:x v="619"/>
    <x:x v="2"/>
    <x:x v="921"/>
    <x:x v="1248"/>
    <x:x v="0"/>
    <x:x v="0"/>
    <x:x v="0"/>
    <x:x v="0"/>
    <x:x v="1215"/>
    <x:x v="190"/>
    <x:x v="1"/>
    <x:x v="1"/>
  </x:r>
  <x:r>
    <x:x v="0"/>
    <x:x v="1246"/>
    <x:x v="876"/>
    <x:x v="840"/>
    <x:x v="2"/>
    <x:x v="299"/>
    <x:x v="1249"/>
    <x:x v="0"/>
    <x:x v="0"/>
    <x:x v="0"/>
    <x:x v="0"/>
    <x:x v="1216"/>
    <x:x v="190"/>
    <x:x v="1"/>
    <x:x v="1"/>
  </x:r>
  <x:r>
    <x:x v="0"/>
    <x:x v="1247"/>
    <x:x v="877"/>
    <x:x v="841"/>
    <x:x v="2"/>
    <x:x v="922"/>
    <x:x v="1250"/>
    <x:x v="0"/>
    <x:x v="0"/>
    <x:x v="0"/>
    <x:x v="0"/>
    <x:x v="1217"/>
    <x:x v="190"/>
    <x:x v="1"/>
    <x:x v="1"/>
  </x:r>
  <x:r>
    <x:x v="0"/>
    <x:x v="1248"/>
    <x:x v="878"/>
    <x:x v="842"/>
    <x:x v="514"/>
    <x:x v="923"/>
    <x:x v="1251"/>
    <x:x v="0"/>
    <x:x v="0"/>
    <x:x v="0"/>
    <x:x v="0"/>
    <x:x v="1218"/>
    <x:x v="190"/>
    <x:x v="1"/>
    <x:x v="1"/>
  </x:r>
  <x:r>
    <x:x v="0"/>
    <x:x v="1249"/>
    <x:x v="879"/>
    <x:x v="843"/>
    <x:x v="159"/>
    <x:x v="924"/>
    <x:x v="1252"/>
    <x:x v="0"/>
    <x:x v="0"/>
    <x:x v="0"/>
    <x:x v="0"/>
    <x:x v="1219"/>
    <x:x v="190"/>
    <x:x v="1"/>
    <x:x v="1"/>
  </x:r>
  <x:r>
    <x:x v="0"/>
    <x:x v="1250"/>
    <x:x v="880"/>
    <x:x v="23"/>
    <x:x v="2"/>
    <x:x v="925"/>
    <x:x v="1253"/>
    <x:x v="0"/>
    <x:x v="0"/>
    <x:x v="0"/>
    <x:x v="0"/>
    <x:x v="1220"/>
    <x:x v="190"/>
    <x:x v="1"/>
    <x:x v="1"/>
  </x:r>
  <x:r>
    <x:x v="0"/>
    <x:x v="1251"/>
    <x:x v="881"/>
    <x:x v="844"/>
    <x:x v="253"/>
    <x:x v="926"/>
    <x:x v="1254"/>
    <x:x v="0"/>
    <x:x v="0"/>
    <x:x v="0"/>
    <x:x v="0"/>
    <x:x v="1221"/>
    <x:x v="190"/>
    <x:x v="1"/>
    <x:x v="1"/>
  </x:r>
  <x:r>
    <x:x v="0"/>
    <x:x v="1252"/>
    <x:x v="77"/>
    <x:x v="77"/>
    <x:x v="14"/>
    <x:x v="23"/>
    <x:x v="1255"/>
    <x:x v="0"/>
    <x:x v="0"/>
    <x:x v="0"/>
    <x:x v="0"/>
    <x:x v="1222"/>
    <x:x v="190"/>
    <x:x v="1"/>
    <x:x v="1"/>
  </x:r>
  <x:r>
    <x:x v="0"/>
    <x:x v="1253"/>
    <x:x v="23"/>
    <x:x v="23"/>
    <x:x v="115"/>
    <x:x v="927"/>
    <x:x v="1256"/>
    <x:x v="0"/>
    <x:x v="0"/>
    <x:x v="0"/>
    <x:x v="0"/>
    <x:x v="1223"/>
    <x:x v="190"/>
    <x:x v="1"/>
    <x:x v="1"/>
  </x:r>
  <x:r>
    <x:x v="0"/>
    <x:x v="1254"/>
    <x:x v="77"/>
    <x:x v="77"/>
    <x:x v="14"/>
    <x:x v="23"/>
    <x:x v="1257"/>
    <x:x v="0"/>
    <x:x v="0"/>
    <x:x v="0"/>
    <x:x v="0"/>
    <x:x v="1224"/>
    <x:x v="190"/>
    <x:x v="1"/>
    <x:x v="1"/>
  </x:r>
  <x:r>
    <x:x v="0"/>
    <x:x v="1255"/>
    <x:x v="882"/>
    <x:x v="845"/>
    <x:x v="515"/>
    <x:x v="186"/>
    <x:x v="1258"/>
    <x:x v="0"/>
    <x:x v="0"/>
    <x:x v="0"/>
    <x:x v="0"/>
    <x:x v="1225"/>
    <x:x v="190"/>
    <x:x v="1"/>
    <x:x v="1"/>
  </x:r>
  <x:r>
    <x:x v="0"/>
    <x:x v="1256"/>
    <x:x v="883"/>
    <x:x v="846"/>
    <x:x v="2"/>
    <x:x v="928"/>
    <x:x v="1259"/>
    <x:x v="0"/>
    <x:x v="0"/>
    <x:x v="0"/>
    <x:x v="0"/>
    <x:x v="1226"/>
    <x:x v="190"/>
    <x:x v="1"/>
    <x:x v="1"/>
  </x:r>
  <x:r>
    <x:x v="0"/>
    <x:x v="1257"/>
    <x:x v="884"/>
    <x:x v="847"/>
    <x:x v="2"/>
    <x:x v="929"/>
    <x:x v="1260"/>
    <x:x v="0"/>
    <x:x v="0"/>
    <x:x v="0"/>
    <x:x v="0"/>
    <x:x v="1227"/>
    <x:x v="190"/>
    <x:x v="1"/>
    <x:x v="1"/>
  </x:r>
  <x:r>
    <x:x v="0"/>
    <x:x v="1258"/>
    <x:x v="885"/>
    <x:x v="654"/>
    <x:x v="2"/>
    <x:x v="930"/>
    <x:x v="1261"/>
    <x:x v="0"/>
    <x:x v="0"/>
    <x:x v="0"/>
    <x:x v="0"/>
    <x:x v="1228"/>
    <x:x v="190"/>
    <x:x v="1"/>
    <x:x v="1"/>
  </x:r>
  <x:r>
    <x:x v="0"/>
    <x:x v="1259"/>
    <x:x v="886"/>
    <x:x v="848"/>
    <x:x v="251"/>
    <x:x v="931"/>
    <x:x v="1262"/>
    <x:x v="0"/>
    <x:x v="0"/>
    <x:x v="0"/>
    <x:x v="0"/>
    <x:x v="1229"/>
    <x:x v="190"/>
    <x:x v="1"/>
    <x:x v="1"/>
  </x:r>
  <x:r>
    <x:x v="0"/>
    <x:x v="1260"/>
    <x:x v="662"/>
    <x:x v="609"/>
    <x:x v="516"/>
    <x:x v="112"/>
    <x:x v="1263"/>
    <x:x v="0"/>
    <x:x v="0"/>
    <x:x v="0"/>
    <x:x v="0"/>
    <x:x v="1230"/>
    <x:x v="190"/>
    <x:x v="1"/>
    <x:x v="1"/>
  </x:r>
  <x:r>
    <x:x v="0"/>
    <x:x v="1261"/>
    <x:x v="887"/>
    <x:x v="849"/>
    <x:x v="2"/>
    <x:x v="932"/>
    <x:x v="1264"/>
    <x:x v="0"/>
    <x:x v="0"/>
    <x:x v="0"/>
    <x:x v="0"/>
    <x:x v="1231"/>
    <x:x v="190"/>
    <x:x v="1"/>
    <x:x v="1"/>
  </x:r>
  <x:r>
    <x:x v="0"/>
    <x:x v="1262"/>
    <x:x v="77"/>
    <x:x v="77"/>
    <x:x v="517"/>
    <x:x v="933"/>
    <x:x v="1265"/>
    <x:x v="0"/>
    <x:x v="0"/>
    <x:x v="0"/>
    <x:x v="0"/>
    <x:x v="1232"/>
    <x:x v="190"/>
    <x:x v="1"/>
    <x:x v="1"/>
  </x:r>
  <x:r>
    <x:x v="0"/>
    <x:x v="1263"/>
    <x:x v="888"/>
    <x:x v="850"/>
    <x:x v="518"/>
    <x:x v="780"/>
    <x:x v="1266"/>
    <x:x v="0"/>
    <x:x v="0"/>
    <x:x v="0"/>
    <x:x v="0"/>
    <x:x v="1233"/>
    <x:x v="190"/>
    <x:x v="1"/>
    <x:x v="1"/>
  </x:r>
  <x:r>
    <x:x v="0"/>
    <x:x v="1264"/>
    <x:x v="889"/>
    <x:x v="851"/>
    <x:x v="2"/>
    <x:x v="934"/>
    <x:x v="1267"/>
    <x:x v="0"/>
    <x:x v="0"/>
    <x:x v="0"/>
    <x:x v="0"/>
    <x:x v="1234"/>
    <x:x v="190"/>
    <x:x v="1"/>
    <x:x v="1"/>
  </x:r>
  <x:r>
    <x:x v="0"/>
    <x:x v="1265"/>
    <x:x v="890"/>
    <x:x v="852"/>
    <x:x v="2"/>
    <x:x v="935"/>
    <x:x v="1268"/>
    <x:x v="0"/>
    <x:x v="0"/>
    <x:x v="0"/>
    <x:x v="0"/>
    <x:x v="1235"/>
    <x:x v="190"/>
    <x:x v="1"/>
    <x:x v="1"/>
  </x:r>
  <x:r>
    <x:x v="0"/>
    <x:x v="1266"/>
    <x:x v="601"/>
    <x:x v="583"/>
    <x:x v="2"/>
    <x:x v="924"/>
    <x:x v="1269"/>
    <x:x v="0"/>
    <x:x v="0"/>
    <x:x v="0"/>
    <x:x v="0"/>
    <x:x v="1236"/>
    <x:x v="190"/>
    <x:x v="1"/>
    <x:x v="1"/>
  </x:r>
  <x:r>
    <x:x v="0"/>
    <x:x v="1267"/>
    <x:x v="891"/>
    <x:x v="853"/>
    <x:x v="2"/>
    <x:x v="936"/>
    <x:x v="1270"/>
    <x:x v="0"/>
    <x:x v="0"/>
    <x:x v="0"/>
    <x:x v="0"/>
    <x:x v="1237"/>
    <x:x v="190"/>
    <x:x v="1"/>
    <x:x v="1"/>
  </x:r>
  <x:r>
    <x:x v="0"/>
    <x:x v="1268"/>
    <x:x v="892"/>
    <x:x v="852"/>
    <x:x v="205"/>
    <x:x v="937"/>
    <x:x v="1271"/>
    <x:x v="0"/>
    <x:x v="0"/>
    <x:x v="0"/>
    <x:x v="0"/>
    <x:x v="1238"/>
    <x:x v="190"/>
    <x:x v="1"/>
    <x:x v="1"/>
  </x:r>
  <x:r>
    <x:x v="0"/>
    <x:x v="1269"/>
    <x:x v="893"/>
    <x:x v="854"/>
    <x:x v="382"/>
    <x:x v="938"/>
    <x:x v="1272"/>
    <x:x v="0"/>
    <x:x v="0"/>
    <x:x v="0"/>
    <x:x v="0"/>
    <x:x v="1239"/>
    <x:x v="190"/>
    <x:x v="1"/>
    <x:x v="1"/>
  </x:r>
  <x:r>
    <x:x v="0"/>
    <x:x v="1270"/>
    <x:x v="803"/>
    <x:x v="772"/>
    <x:x v="515"/>
    <x:x v="564"/>
    <x:x v="1273"/>
    <x:x v="0"/>
    <x:x v="0"/>
    <x:x v="0"/>
    <x:x v="0"/>
    <x:x v="1240"/>
    <x:x v="190"/>
    <x:x v="1"/>
    <x:x v="1"/>
  </x:r>
  <x:r>
    <x:x v="0"/>
    <x:x v="1271"/>
    <x:x v="894"/>
    <x:x v="855"/>
    <x:x v="2"/>
    <x:x v="939"/>
    <x:x v="1274"/>
    <x:x v="0"/>
    <x:x v="0"/>
    <x:x v="0"/>
    <x:x v="0"/>
    <x:x v="1241"/>
    <x:x v="190"/>
    <x:x v="1"/>
    <x:x v="1"/>
  </x:r>
  <x:r>
    <x:x v="0"/>
    <x:x v="1272"/>
    <x:x v="895"/>
    <x:x v="856"/>
    <x:x v="519"/>
    <x:x v="796"/>
    <x:x v="1275"/>
    <x:x v="0"/>
    <x:x v="0"/>
    <x:x v="0"/>
    <x:x v="0"/>
    <x:x v="1242"/>
    <x:x v="190"/>
    <x:x v="1"/>
    <x:x v="1"/>
  </x:r>
  <x:r>
    <x:x v="0"/>
    <x:x v="1273"/>
    <x:x v="264"/>
    <x:x v="262"/>
    <x:x v="2"/>
    <x:x v="443"/>
    <x:x v="1276"/>
    <x:x v="0"/>
    <x:x v="0"/>
    <x:x v="0"/>
    <x:x v="0"/>
    <x:x v="1243"/>
    <x:x v="191"/>
    <x:x v="3"/>
    <x:x v="1"/>
  </x:r>
  <x:r>
    <x:x v="0"/>
    <x:x v="1274"/>
    <x:x v="896"/>
    <x:x v="857"/>
    <x:x v="520"/>
    <x:x v="221"/>
    <x:x v="1277"/>
    <x:x v="0"/>
    <x:x v="0"/>
    <x:x v="0"/>
    <x:x v="0"/>
    <x:x v="1244"/>
    <x:x v="192"/>
    <x:x v="2"/>
    <x:x v="1"/>
  </x:r>
  <x:r>
    <x:x v="0"/>
    <x:x v="1275"/>
    <x:x v="897"/>
    <x:x v="858"/>
    <x:x v="89"/>
    <x:x v="940"/>
    <x:x v="1278"/>
    <x:x v="0"/>
    <x:x v="0"/>
    <x:x v="0"/>
    <x:x v="0"/>
    <x:x v="1245"/>
    <x:x v="192"/>
    <x:x v="2"/>
    <x:x v="1"/>
  </x:r>
  <x:r>
    <x:x v="0"/>
    <x:x v="1276"/>
    <x:x v="898"/>
    <x:x v="859"/>
    <x:x v="2"/>
    <x:x v="941"/>
    <x:x v="1279"/>
    <x:x v="0"/>
    <x:x v="0"/>
    <x:x v="0"/>
    <x:x v="0"/>
    <x:x v="1246"/>
    <x:x v="192"/>
    <x:x v="2"/>
    <x:x v="1"/>
  </x:r>
  <x:r>
    <x:x v="0"/>
    <x:x v="1277"/>
    <x:x v="16"/>
    <x:x v="16"/>
    <x:x v="114"/>
    <x:x v="933"/>
    <x:x v="1280"/>
    <x:x v="0"/>
    <x:x v="0"/>
    <x:x v="0"/>
    <x:x v="0"/>
    <x:x v="1247"/>
    <x:x v="192"/>
    <x:x v="2"/>
    <x:x v="1"/>
  </x:r>
  <x:r>
    <x:x v="0"/>
    <x:x v="1278"/>
    <x:x v="899"/>
    <x:x v="860"/>
    <x:x v="145"/>
    <x:x v="942"/>
    <x:x v="1281"/>
    <x:x v="0"/>
    <x:x v="0"/>
    <x:x v="0"/>
    <x:x v="0"/>
    <x:x v="1248"/>
    <x:x v="192"/>
    <x:x v="2"/>
    <x:x v="1"/>
  </x:r>
  <x:r>
    <x:x v="0"/>
    <x:x v="1279"/>
    <x:x v="66"/>
    <x:x v="66"/>
    <x:x v="21"/>
    <x:x v="943"/>
    <x:x v="1282"/>
    <x:x v="0"/>
    <x:x v="0"/>
    <x:x v="0"/>
    <x:x v="0"/>
    <x:x v="1249"/>
    <x:x v="193"/>
    <x:x v="0"/>
    <x:x v="1"/>
  </x:r>
  <x:r>
    <x:x v="0"/>
    <x:x v="1280"/>
    <x:x v="900"/>
    <x:x v="861"/>
    <x:x v="2"/>
    <x:x v="943"/>
    <x:x v="1283"/>
    <x:x v="0"/>
    <x:x v="0"/>
    <x:x v="0"/>
    <x:x v="0"/>
    <x:x v="1250"/>
    <x:x v="194"/>
    <x:x v="2"/>
    <x:x v="1"/>
  </x:r>
  <x:r>
    <x:x v="0"/>
    <x:x v="1281"/>
    <x:x v="901"/>
    <x:x v="862"/>
    <x:x v="2"/>
    <x:x v="944"/>
    <x:x v="1284"/>
    <x:x v="0"/>
    <x:x v="0"/>
    <x:x v="0"/>
    <x:x v="0"/>
    <x:x v="1251"/>
    <x:x v="194"/>
    <x:x v="2"/>
    <x:x v="1"/>
  </x:r>
  <x:r>
    <x:x v="0"/>
    <x:x v="1282"/>
    <x:x v="15"/>
    <x:x v="15"/>
    <x:x v="2"/>
    <x:x v="15"/>
    <x:x v="1285"/>
    <x:x v="0"/>
    <x:x v="0"/>
    <x:x v="0"/>
    <x:x v="0"/>
    <x:x v="1252"/>
    <x:x v="194"/>
    <x:x v="2"/>
    <x:x v="1"/>
  </x:r>
  <x:r>
    <x:x v="0"/>
    <x:x v="1283"/>
    <x:x v="339"/>
    <x:x v="336"/>
    <x:x v="2"/>
    <x:x v="378"/>
    <x:x v="1286"/>
    <x:x v="0"/>
    <x:x v="0"/>
    <x:x v="0"/>
    <x:x v="0"/>
    <x:x v="1253"/>
    <x:x v="194"/>
    <x:x v="2"/>
    <x:x v="1"/>
  </x:r>
  <x:r>
    <x:x v="0"/>
    <x:x v="1284"/>
    <x:x v="28"/>
    <x:x v="28"/>
    <x:x v="17"/>
    <x:x v="29"/>
    <x:x v="1287"/>
    <x:x v="0"/>
    <x:x v="0"/>
    <x:x v="0"/>
    <x:x v="0"/>
    <x:x v="1254"/>
    <x:x v="195"/>
    <x:x v="0"/>
    <x:x v="1"/>
  </x:r>
  <x:r>
    <x:x v="0"/>
    <x:x v="1285"/>
    <x:x v="902"/>
    <x:x v="4"/>
    <x:x v="521"/>
    <x:x v="945"/>
    <x:x v="1288"/>
    <x:x v="0"/>
    <x:x v="0"/>
    <x:x v="0"/>
    <x:x v="0"/>
    <x:x v="1255"/>
    <x:x v="195"/>
    <x:x v="0"/>
    <x:x v="1"/>
  </x:r>
  <x:r>
    <x:x v="0"/>
    <x:x v="1286"/>
    <x:x v="903"/>
    <x:x v="863"/>
    <x:x v="2"/>
    <x:x v="946"/>
    <x:x v="1289"/>
    <x:x v="0"/>
    <x:x v="0"/>
    <x:x v="0"/>
    <x:x v="0"/>
    <x:x v="1256"/>
    <x:x v="195"/>
    <x:x v="0"/>
    <x:x v="1"/>
  </x:r>
  <x:r>
    <x:x v="0"/>
    <x:x v="1287"/>
    <x:x v="66"/>
    <x:x v="66"/>
    <x:x v="522"/>
    <x:x v="378"/>
    <x:x v="1290"/>
    <x:x v="0"/>
    <x:x v="0"/>
    <x:x v="0"/>
    <x:x v="0"/>
    <x:x v="1257"/>
    <x:x v="196"/>
    <x:x v="3"/>
    <x:x v="1"/>
  </x:r>
  <x:r>
    <x:x v="0"/>
    <x:x v="1288"/>
    <x:x v="66"/>
    <x:x v="66"/>
    <x:x v="58"/>
    <x:x v="131"/>
    <x:x v="1291"/>
    <x:x v="0"/>
    <x:x v="0"/>
    <x:x v="0"/>
    <x:x v="0"/>
    <x:x v="1258"/>
    <x:x v="196"/>
    <x:x v="3"/>
    <x:x v="1"/>
  </x:r>
  <x:r>
    <x:x v="0"/>
    <x:x v="1289"/>
    <x:x v="615"/>
    <x:x v="597"/>
    <x:x v="2"/>
    <x:x v="816"/>
    <x:x v="1292"/>
    <x:x v="0"/>
    <x:x v="0"/>
    <x:x v="0"/>
    <x:x v="0"/>
    <x:x v="1259"/>
    <x:x v="196"/>
    <x:x v="3"/>
    <x:x v="1"/>
  </x:r>
  <x:r>
    <x:x v="0"/>
    <x:x v="1290"/>
    <x:x v="904"/>
    <x:x v="864"/>
    <x:x v="2"/>
    <x:x v="947"/>
    <x:x v="1293"/>
    <x:x v="0"/>
    <x:x v="0"/>
    <x:x v="0"/>
    <x:x v="0"/>
    <x:x v="1260"/>
    <x:x v="196"/>
    <x:x v="3"/>
    <x:x v="1"/>
  </x:r>
  <x:r>
    <x:x v="0"/>
    <x:x v="1291"/>
    <x:x v="905"/>
    <x:x v="865"/>
    <x:x v="523"/>
    <x:x v="948"/>
    <x:x v="1294"/>
    <x:x v="0"/>
    <x:x v="0"/>
    <x:x v="0"/>
    <x:x v="0"/>
    <x:x v="1261"/>
    <x:x v="196"/>
    <x:x v="3"/>
    <x:x v="1"/>
  </x:r>
  <x:r>
    <x:x v="0"/>
    <x:x v="1292"/>
    <x:x v="906"/>
    <x:x v="866"/>
    <x:x v="2"/>
    <x:x v="949"/>
    <x:x v="1295"/>
    <x:x v="0"/>
    <x:x v="0"/>
    <x:x v="0"/>
    <x:x v="0"/>
    <x:x v="1262"/>
    <x:x v="196"/>
    <x:x v="3"/>
    <x:x v="1"/>
  </x:r>
  <x:r>
    <x:x v="0"/>
    <x:x v="1293"/>
    <x:x v="907"/>
    <x:x v="867"/>
    <x:x v="2"/>
    <x:x v="227"/>
    <x:x v="1296"/>
    <x:x v="0"/>
    <x:x v="0"/>
    <x:x v="0"/>
    <x:x v="0"/>
    <x:x v="1263"/>
    <x:x v="196"/>
    <x:x v="3"/>
    <x:x v="1"/>
  </x:r>
  <x:r>
    <x:x v="0"/>
    <x:x v="1294"/>
    <x:x v="298"/>
    <x:x v="296"/>
    <x:x v="2"/>
    <x:x v="950"/>
    <x:x v="1297"/>
    <x:x v="0"/>
    <x:x v="0"/>
    <x:x v="0"/>
    <x:x v="0"/>
    <x:x v="1264"/>
    <x:x v="196"/>
    <x:x v="3"/>
    <x:x v="1"/>
  </x:r>
  <x:r>
    <x:x v="0"/>
    <x:x v="1295"/>
    <x:x v="23"/>
    <x:x v="23"/>
    <x:x v="26"/>
    <x:x v="42"/>
    <x:x v="1298"/>
    <x:x v="0"/>
    <x:x v="0"/>
    <x:x v="0"/>
    <x:x v="0"/>
    <x:x v="1265"/>
    <x:x v="196"/>
    <x:x v="3"/>
    <x:x v="1"/>
  </x:r>
  <x:r>
    <x:x v="0"/>
    <x:x v="1296"/>
    <x:x v="23"/>
    <x:x v="23"/>
    <x:x v="26"/>
    <x:x v="42"/>
    <x:x v="1299"/>
    <x:x v="0"/>
    <x:x v="0"/>
    <x:x v="0"/>
    <x:x v="0"/>
    <x:x v="1266"/>
    <x:x v="196"/>
    <x:x v="3"/>
    <x:x v="1"/>
  </x:r>
  <x:r>
    <x:x v="0"/>
    <x:x v="1297"/>
    <x:x v="23"/>
    <x:x v="23"/>
    <x:x v="159"/>
    <x:x v="335"/>
    <x:x v="1300"/>
    <x:x v="0"/>
    <x:x v="0"/>
    <x:x v="0"/>
    <x:x v="0"/>
    <x:x v="1267"/>
    <x:x v="196"/>
    <x:x v="3"/>
    <x:x v="1"/>
  </x:r>
  <x:r>
    <x:x v="0"/>
    <x:x v="1298"/>
    <x:x v="23"/>
    <x:x v="23"/>
    <x:x v="177"/>
    <x:x v="523"/>
    <x:x v="1301"/>
    <x:x v="0"/>
    <x:x v="0"/>
    <x:x v="0"/>
    <x:x v="0"/>
    <x:x v="1268"/>
    <x:x v="196"/>
    <x:x v="3"/>
    <x:x v="1"/>
  </x:r>
  <x:r>
    <x:x v="0"/>
    <x:x v="1299"/>
    <x:x v="908"/>
    <x:x v="868"/>
    <x:x v="2"/>
    <x:x v="421"/>
    <x:x v="1302"/>
    <x:x v="0"/>
    <x:x v="0"/>
    <x:x v="0"/>
    <x:x v="0"/>
    <x:x v="1269"/>
    <x:x v="196"/>
    <x:x v="3"/>
    <x:x v="1"/>
  </x:r>
  <x:r>
    <x:x v="0"/>
    <x:x v="1300"/>
    <x:x v="66"/>
    <x:x v="66"/>
    <x:x v="524"/>
    <x:x v="592"/>
    <x:x v="1303"/>
    <x:x v="0"/>
    <x:x v="0"/>
    <x:x v="0"/>
    <x:x v="0"/>
    <x:x v="1270"/>
    <x:x v="196"/>
    <x:x v="3"/>
    <x:x v="1"/>
  </x:r>
  <x:r>
    <x:x v="0"/>
    <x:x v="1301"/>
    <x:x v="177"/>
    <x:x v="176"/>
    <x:x v="2"/>
    <x:x v="198"/>
    <x:x v="1304"/>
    <x:x v="0"/>
    <x:x v="0"/>
    <x:x v="0"/>
    <x:x v="0"/>
    <x:x v="1271"/>
    <x:x v="196"/>
    <x:x v="3"/>
    <x:x v="1"/>
  </x:r>
  <x:r>
    <x:x v="0"/>
    <x:x v="1302"/>
    <x:x v="909"/>
    <x:x v="869"/>
    <x:x v="502"/>
    <x:x v="951"/>
    <x:x v="1305"/>
    <x:x v="0"/>
    <x:x v="0"/>
    <x:x v="0"/>
    <x:x v="0"/>
    <x:x v="1272"/>
    <x:x v="197"/>
    <x:x v="1"/>
    <x:x v="1"/>
  </x:r>
  <x:r>
    <x:x v="0"/>
    <x:x v="1303"/>
    <x:x v="61"/>
    <x:x v="61"/>
    <x:x v="525"/>
    <x:x v="952"/>
    <x:x v="1306"/>
    <x:x v="0"/>
    <x:x v="0"/>
    <x:x v="0"/>
    <x:x v="0"/>
    <x:x v="1273"/>
    <x:x v="197"/>
    <x:x v="1"/>
    <x:x v="1"/>
  </x:r>
  <x:r>
    <x:x v="0"/>
    <x:x v="1304"/>
    <x:x v="910"/>
    <x:x v="720"/>
    <x:x v="2"/>
    <x:x v="439"/>
    <x:x v="1307"/>
    <x:x v="0"/>
    <x:x v="0"/>
    <x:x v="0"/>
    <x:x v="0"/>
    <x:x v="1274"/>
    <x:x v="198"/>
    <x:x v="1"/>
    <x:x v="1"/>
  </x:r>
  <x:r>
    <x:x v="0"/>
    <x:x v="1305"/>
    <x:x v="23"/>
    <x:x v="23"/>
    <x:x v="62"/>
    <x:x v="138"/>
    <x:x v="1308"/>
    <x:x v="0"/>
    <x:x v="0"/>
    <x:x v="0"/>
    <x:x v="0"/>
    <x:x v="1275"/>
    <x:x v="198"/>
    <x:x v="1"/>
    <x:x v="1"/>
  </x:r>
  <x:r>
    <x:x v="0"/>
    <x:x v="1306"/>
    <x:x v="911"/>
    <x:x v="870"/>
    <x:x v="213"/>
    <x:x v="953"/>
    <x:x v="1309"/>
    <x:x v="0"/>
    <x:x v="0"/>
    <x:x v="0"/>
    <x:x v="0"/>
    <x:x v="1276"/>
    <x:x v="198"/>
    <x:x v="1"/>
    <x:x v="1"/>
  </x:r>
  <x:r>
    <x:x v="0"/>
    <x:x v="1307"/>
    <x:x v="23"/>
    <x:x v="23"/>
    <x:x v="155"/>
    <x:x v="327"/>
    <x:x v="1310"/>
    <x:x v="0"/>
    <x:x v="0"/>
    <x:x v="0"/>
    <x:x v="0"/>
    <x:x v="1277"/>
    <x:x v="198"/>
    <x:x v="1"/>
    <x:x v="1"/>
  </x:r>
  <x:r>
    <x:x v="0"/>
    <x:x v="1308"/>
    <x:x v="912"/>
    <x:x v="871"/>
    <x:x v="508"/>
    <x:x v="954"/>
    <x:x v="1311"/>
    <x:x v="0"/>
    <x:x v="0"/>
    <x:x v="0"/>
    <x:x v="0"/>
    <x:x v="1278"/>
    <x:x v="198"/>
    <x:x v="1"/>
    <x:x v="1"/>
  </x:r>
  <x:r>
    <x:x v="0"/>
    <x:x v="1309"/>
    <x:x v="913"/>
    <x:x v="872"/>
    <x:x v="526"/>
    <x:x v="955"/>
    <x:x v="1312"/>
    <x:x v="0"/>
    <x:x v="0"/>
    <x:x v="0"/>
    <x:x v="0"/>
    <x:x v="1279"/>
    <x:x v="198"/>
    <x:x v="1"/>
    <x:x v="1"/>
  </x:r>
  <x:r>
    <x:x v="0"/>
    <x:x v="1310"/>
    <x:x v="914"/>
    <x:x v="873"/>
    <x:x v="2"/>
    <x:x v="599"/>
    <x:x v="1313"/>
    <x:x v="0"/>
    <x:x v="0"/>
    <x:x v="0"/>
    <x:x v="0"/>
    <x:x v="1280"/>
    <x:x v="198"/>
    <x:x v="1"/>
    <x:x v="1"/>
  </x:r>
  <x:r>
    <x:x v="0"/>
    <x:x v="1311"/>
    <x:x v="23"/>
    <x:x v="23"/>
    <x:x v="527"/>
    <x:x v="689"/>
    <x:x v="1314"/>
    <x:x v="0"/>
    <x:x v="0"/>
    <x:x v="0"/>
    <x:x v="0"/>
    <x:x v="1281"/>
    <x:x v="198"/>
    <x:x v="1"/>
    <x:x v="1"/>
  </x:r>
  <x:r>
    <x:x v="0"/>
    <x:x v="1312"/>
    <x:x v="915"/>
    <x:x v="874"/>
    <x:x v="147"/>
    <x:x v="254"/>
    <x:x v="1315"/>
    <x:x v="0"/>
    <x:x v="0"/>
    <x:x v="0"/>
    <x:x v="0"/>
    <x:x v="1282"/>
    <x:x v="198"/>
    <x:x v="1"/>
    <x:x v="1"/>
  </x:r>
  <x:r>
    <x:x v="0"/>
    <x:x v="1313"/>
    <x:x v="23"/>
    <x:x v="23"/>
    <x:x v="527"/>
    <x:x v="689"/>
    <x:x v="1316"/>
    <x:x v="0"/>
    <x:x v="0"/>
    <x:x v="0"/>
    <x:x v="0"/>
    <x:x v="1283"/>
    <x:x v="198"/>
    <x:x v="1"/>
    <x:x v="1"/>
  </x:r>
  <x:r>
    <x:x v="0"/>
    <x:x v="1314"/>
    <x:x v="916"/>
    <x:x v="875"/>
    <x:x v="2"/>
    <x:x v="593"/>
    <x:x v="1317"/>
    <x:x v="0"/>
    <x:x v="1"/>
    <x:x v="0"/>
    <x:x v="0"/>
    <x:x v="1284"/>
    <x:x v="199"/>
    <x:x v="0"/>
    <x:x v="1"/>
  </x:r>
  <x:r>
    <x:x v="0"/>
    <x:x v="1315"/>
    <x:x v="917"/>
    <x:x v="876"/>
    <x:x v="2"/>
    <x:x v="956"/>
    <x:x v="1318"/>
    <x:x v="0"/>
    <x:x v="1"/>
    <x:x v="0"/>
    <x:x v="0"/>
    <x:x v="1285"/>
    <x:x v="199"/>
    <x:x v="0"/>
    <x:x v="1"/>
  </x:r>
  <x:r>
    <x:x v="0"/>
    <x:x v="1316"/>
    <x:x v="918"/>
    <x:x v="877"/>
    <x:x v="528"/>
    <x:x v="957"/>
    <x:x v="1319"/>
    <x:x v="0"/>
    <x:x v="0"/>
    <x:x v="0"/>
    <x:x v="0"/>
    <x:x v="1286"/>
    <x:x v="199"/>
    <x:x v="0"/>
    <x:x v="1"/>
  </x:r>
  <x:r>
    <x:x v="0"/>
    <x:x v="1317"/>
    <x:x v="66"/>
    <x:x v="66"/>
    <x:x v="58"/>
    <x:x v="131"/>
    <x:x v="1320"/>
    <x:x v="0"/>
    <x:x v="0"/>
    <x:x v="0"/>
    <x:x v="0"/>
    <x:x v="1287"/>
    <x:x v="199"/>
    <x:x v="0"/>
    <x:x v="1"/>
  </x:r>
  <x:r>
    <x:x v="0"/>
    <x:x v="1318"/>
    <x:x v="23"/>
    <x:x v="23"/>
    <x:x v="71"/>
    <x:x v="156"/>
    <x:x v="1321"/>
    <x:x v="0"/>
    <x:x v="0"/>
    <x:x v="0"/>
    <x:x v="0"/>
    <x:x v="1284"/>
    <x:x v="199"/>
    <x:x v="0"/>
    <x:x v="1"/>
  </x:r>
  <x:r>
    <x:x v="0"/>
    <x:x v="1319"/>
    <x:x v="919"/>
    <x:x v="878"/>
    <x:x v="60"/>
    <x:x v="958"/>
    <x:x v="1322"/>
    <x:x v="0"/>
    <x:x v="0"/>
    <x:x v="0"/>
    <x:x v="0"/>
    <x:x v="1285"/>
    <x:x v="199"/>
    <x:x v="0"/>
    <x:x v="1"/>
  </x:r>
  <x:r>
    <x:x v="0"/>
    <x:x v="1320"/>
    <x:x v="920"/>
    <x:x v="879"/>
    <x:x v="2"/>
    <x:x v="959"/>
    <x:x v="1323"/>
    <x:x v="0"/>
    <x:x v="0"/>
    <x:x v="0"/>
    <x:x v="0"/>
    <x:x v="1288"/>
    <x:x v="200"/>
    <x:x v="3"/>
    <x:x v="1"/>
  </x:r>
  <x:r>
    <x:x v="0"/>
    <x:x v="1321"/>
    <x:x v="921"/>
    <x:x v="880"/>
    <x:x v="310"/>
    <x:x v="960"/>
    <x:x v="1324"/>
    <x:x v="0"/>
    <x:x v="0"/>
    <x:x v="0"/>
    <x:x v="0"/>
    <x:x v="1289"/>
    <x:x v="201"/>
    <x:x v="2"/>
    <x:x v="1"/>
  </x:r>
  <x:r>
    <x:x v="0"/>
    <x:x v="1322"/>
    <x:x v="922"/>
    <x:x v="881"/>
    <x:x v="17"/>
    <x:x v="961"/>
    <x:x v="1325"/>
    <x:x v="0"/>
    <x:x v="0"/>
    <x:x v="0"/>
    <x:x v="0"/>
    <x:x v="1290"/>
    <x:x v="201"/>
    <x:x v="2"/>
    <x:x v="1"/>
  </x:r>
  <x:r>
    <x:x v="0"/>
    <x:x v="1323"/>
    <x:x v="923"/>
    <x:x v="882"/>
    <x:x v="2"/>
    <x:x v="962"/>
    <x:x v="1326"/>
    <x:x v="0"/>
    <x:x v="0"/>
    <x:x v="0"/>
    <x:x v="0"/>
    <x:x v="1291"/>
    <x:x v="201"/>
    <x:x v="2"/>
    <x:x v="1"/>
  </x:r>
  <x:r>
    <x:x v="0"/>
    <x:x v="1324"/>
    <x:x v="852"/>
    <x:x v="819"/>
    <x:x v="451"/>
    <x:x v="963"/>
    <x:x v="1327"/>
    <x:x v="0"/>
    <x:x v="0"/>
    <x:x v="0"/>
    <x:x v="0"/>
    <x:x v="1292"/>
    <x:x v="201"/>
    <x:x v="2"/>
    <x:x v="1"/>
  </x:r>
  <x:r>
    <x:x v="0"/>
    <x:x v="1325"/>
    <x:x v="924"/>
    <x:x v="883"/>
    <x:x v="110"/>
    <x:x v="964"/>
    <x:x v="1328"/>
    <x:x v="0"/>
    <x:x v="0"/>
    <x:x v="0"/>
    <x:x v="0"/>
    <x:x v="1293"/>
    <x:x v="201"/>
    <x:x v="2"/>
    <x:x v="1"/>
  </x:r>
  <x:r>
    <x:x v="0"/>
    <x:x v="1326"/>
    <x:x v="23"/>
    <x:x v="23"/>
    <x:x v="411"/>
    <x:x v="734"/>
    <x:x v="1329"/>
    <x:x v="0"/>
    <x:x v="0"/>
    <x:x v="0"/>
    <x:x v="0"/>
    <x:x v="1294"/>
    <x:x v="202"/>
    <x:x v="2"/>
    <x:x v="1"/>
  </x:r>
  <x:r>
    <x:x v="0"/>
    <x:x v="1327"/>
    <x:x v="23"/>
    <x:x v="23"/>
    <x:x v="70"/>
    <x:x v="153"/>
    <x:x v="1330"/>
    <x:x v="0"/>
    <x:x v="0"/>
    <x:x v="0"/>
    <x:x v="0"/>
    <x:x v="1295"/>
    <x:x v="202"/>
    <x:x v="2"/>
    <x:x v="1"/>
  </x:r>
  <x:r>
    <x:x v="0"/>
    <x:x v="1328"/>
    <x:x v="925"/>
    <x:x v="884"/>
    <x:x v="144"/>
    <x:x v="965"/>
    <x:x v="1331"/>
    <x:x v="0"/>
    <x:x v="0"/>
    <x:x v="0"/>
    <x:x v="0"/>
    <x:x v="1296"/>
    <x:x v="203"/>
    <x:x v="5"/>
    <x:x v="1"/>
  </x:r>
  <x:r>
    <x:x v="0"/>
    <x:x v="1329"/>
    <x:x v="926"/>
    <x:x v="885"/>
    <x:x v="2"/>
    <x:x v="966"/>
    <x:x v="1332"/>
    <x:x v="0"/>
    <x:x v="1"/>
    <x:x v="0"/>
    <x:x v="0"/>
    <x:x v="1297"/>
    <x:x v="204"/>
    <x:x v="1"/>
    <x:x v="1"/>
  </x:r>
  <x:r>
    <x:x v="0"/>
    <x:x v="1330"/>
    <x:x v="927"/>
    <x:x v="765"/>
    <x:x v="529"/>
    <x:x v="967"/>
    <x:x v="1333"/>
    <x:x v="0"/>
    <x:x v="0"/>
    <x:x v="0"/>
    <x:x v="0"/>
    <x:x v="1298"/>
    <x:x v="205"/>
    <x:x v="5"/>
    <x:x v="1"/>
  </x:r>
  <x:r>
    <x:x v="0"/>
    <x:x v="1331"/>
    <x:x v="928"/>
    <x:x v="886"/>
    <x:x v="530"/>
    <x:x v="968"/>
    <x:x v="1334"/>
    <x:x v="0"/>
    <x:x v="0"/>
    <x:x v="0"/>
    <x:x v="0"/>
    <x:x v="1299"/>
    <x:x v="206"/>
    <x:x v="3"/>
    <x:x v="1"/>
  </x:r>
  <x:r>
    <x:x v="0"/>
    <x:x v="1332"/>
    <x:x v="929"/>
    <x:x v="887"/>
    <x:x v="531"/>
    <x:x v="969"/>
    <x:x v="1335"/>
    <x:x v="0"/>
    <x:x v="0"/>
    <x:x v="0"/>
    <x:x v="0"/>
    <x:x v="1300"/>
    <x:x v="206"/>
    <x:x v="3"/>
    <x:x v="1"/>
  </x:r>
  <x:r>
    <x:x v="0"/>
    <x:x v="1333"/>
    <x:x v="7"/>
    <x:x v="7"/>
    <x:x v="532"/>
    <x:x v="970"/>
    <x:x v="1336"/>
    <x:x v="0"/>
    <x:x v="0"/>
    <x:x v="0"/>
    <x:x v="0"/>
    <x:x v="1301"/>
    <x:x v="207"/>
    <x:x v="3"/>
    <x:x v="1"/>
  </x:r>
  <x:r>
    <x:x v="0"/>
    <x:x v="1334"/>
    <x:x v="225"/>
    <x:x v="224"/>
    <x:x v="2"/>
    <x:x v="250"/>
    <x:x v="1337"/>
    <x:x v="0"/>
    <x:x v="0"/>
    <x:x v="0"/>
    <x:x v="0"/>
    <x:x v="1302"/>
    <x:x v="208"/>
    <x:x v="0"/>
    <x:x v="1"/>
  </x:r>
  <x:r>
    <x:x v="0"/>
    <x:x v="1335"/>
    <x:x v="930"/>
    <x:x v="587"/>
    <x:x v="463"/>
    <x:x v="971"/>
    <x:x v="1338"/>
    <x:x v="0"/>
    <x:x v="0"/>
    <x:x v="0"/>
    <x:x v="0"/>
    <x:x v="1303"/>
    <x:x v="208"/>
    <x:x v="0"/>
    <x:x v="1"/>
  </x:r>
  <x:r>
    <x:x v="0"/>
    <x:x v="1336"/>
    <x:x v="161"/>
    <x:x v="160"/>
    <x:x v="2"/>
    <x:x v="181"/>
    <x:x v="1339"/>
    <x:x v="0"/>
    <x:x v="0"/>
    <x:x v="0"/>
    <x:x v="0"/>
    <x:x v="1304"/>
    <x:x v="208"/>
    <x:x v="0"/>
    <x:x v="1"/>
  </x:r>
  <x:r>
    <x:x v="0"/>
    <x:x v="1337"/>
    <x:x v="931"/>
    <x:x v="888"/>
    <x:x v="533"/>
    <x:x v="972"/>
    <x:x v="1340"/>
    <x:x v="0"/>
    <x:x v="0"/>
    <x:x v="0"/>
    <x:x v="0"/>
    <x:x v="1305"/>
    <x:x v="209"/>
    <x:x v="0"/>
    <x:x v="1"/>
  </x:r>
  <x:r>
    <x:x v="0"/>
    <x:x v="1338"/>
    <x:x v="932"/>
    <x:x v="889"/>
    <x:x v="2"/>
    <x:x v="973"/>
    <x:x v="1341"/>
    <x:x v="0"/>
    <x:x v="0"/>
    <x:x v="0"/>
    <x:x v="0"/>
    <x:x v="1306"/>
    <x:x v="209"/>
    <x:x v="0"/>
    <x:x v="1"/>
  </x:r>
  <x:r>
    <x:x v="0"/>
    <x:x v="1339"/>
    <x:x v="933"/>
    <x:x v="890"/>
    <x:x v="533"/>
    <x:x v="974"/>
    <x:x v="1342"/>
    <x:x v="0"/>
    <x:x v="0"/>
    <x:x v="0"/>
    <x:x v="0"/>
    <x:x v="1307"/>
    <x:x v="209"/>
    <x:x v="0"/>
    <x:x v="1"/>
  </x:r>
  <x:r>
    <x:x v="0"/>
    <x:x v="1340"/>
    <x:x v="934"/>
    <x:x v="891"/>
    <x:x v="2"/>
    <x:x v="975"/>
    <x:x v="1343"/>
    <x:x v="0"/>
    <x:x v="0"/>
    <x:x v="0"/>
    <x:x v="0"/>
    <x:x v="1308"/>
    <x:x v="209"/>
    <x:x v="0"/>
    <x:x v="1"/>
  </x:r>
  <x:r>
    <x:x v="0"/>
    <x:x v="1341"/>
    <x:x v="935"/>
    <x:x v="892"/>
    <x:x v="534"/>
    <x:x v="976"/>
    <x:x v="1344"/>
    <x:x v="0"/>
    <x:x v="0"/>
    <x:x v="0"/>
    <x:x v="0"/>
    <x:x v="1309"/>
    <x:x v="209"/>
    <x:x v="0"/>
    <x:x v="1"/>
  </x:r>
  <x:r>
    <x:x v="0"/>
    <x:x v="1342"/>
    <x:x v="936"/>
    <x:x v="893"/>
    <x:x v="2"/>
    <x:x v="692"/>
    <x:x v="1345"/>
    <x:x v="0"/>
    <x:x v="0"/>
    <x:x v="0"/>
    <x:x v="0"/>
    <x:x v="1310"/>
    <x:x v="209"/>
    <x:x v="0"/>
    <x:x v="1"/>
  </x:r>
  <x:r>
    <x:x v="0"/>
    <x:x v="1343"/>
    <x:x v="937"/>
    <x:x v="894"/>
    <x:x v="2"/>
    <x:x v="977"/>
    <x:x v="1346"/>
    <x:x v="0"/>
    <x:x v="0"/>
    <x:x v="0"/>
    <x:x v="0"/>
    <x:x v="1311"/>
    <x:x v="210"/>
    <x:x v="0"/>
    <x:x v="1"/>
  </x:r>
  <x:r>
    <x:x v="0"/>
    <x:x v="1344"/>
    <x:x v="694"/>
    <x:x v="669"/>
    <x:x v="2"/>
    <x:x v="485"/>
    <x:x v="1347"/>
    <x:x v="0"/>
    <x:x v="0"/>
    <x:x v="0"/>
    <x:x v="0"/>
    <x:x v="1312"/>
    <x:x v="211"/>
    <x:x v="3"/>
    <x:x v="1"/>
  </x:r>
  <x:r>
    <x:x v="0"/>
    <x:x v="1345"/>
    <x:x v="200"/>
    <x:x v="199"/>
    <x:x v="2"/>
    <x:x v="978"/>
    <x:x v="1348"/>
    <x:x v="0"/>
    <x:x v="0"/>
    <x:x v="0"/>
    <x:x v="0"/>
    <x:x v="1313"/>
    <x:x v="212"/>
    <x:x v="2"/>
    <x:x v="1"/>
  </x:r>
  <x:r>
    <x:x v="0"/>
    <x:x v="1346"/>
    <x:x v="200"/>
    <x:x v="199"/>
    <x:x v="2"/>
    <x:x v="978"/>
    <x:x v="1349"/>
    <x:x v="0"/>
    <x:x v="0"/>
    <x:x v="0"/>
    <x:x v="0"/>
    <x:x v="1314"/>
    <x:x v="212"/>
    <x:x v="2"/>
    <x:x v="1"/>
  </x:r>
  <x:r>
    <x:x v="0"/>
    <x:x v="1347"/>
    <x:x v="938"/>
    <x:x v="895"/>
    <x:x v="2"/>
    <x:x v="351"/>
    <x:x v="1350"/>
    <x:x v="0"/>
    <x:x v="0"/>
    <x:x v="0"/>
    <x:x v="0"/>
    <x:x v="1315"/>
    <x:x v="213"/>
    <x:x v="3"/>
    <x:x v="1"/>
  </x:r>
  <x:r>
    <x:x v="0"/>
    <x:x v="1348"/>
    <x:x v="939"/>
    <x:x v="896"/>
    <x:x v="2"/>
    <x:x v="979"/>
    <x:x v="1351"/>
    <x:x v="0"/>
    <x:x v="1"/>
    <x:x v="0"/>
    <x:x v="0"/>
    <x:x v="1316"/>
    <x:x v="214"/>
    <x:x v="1"/>
    <x:x v="1"/>
  </x:r>
  <x:r>
    <x:x v="0"/>
    <x:x v="1349"/>
    <x:x v="940"/>
    <x:x v="897"/>
    <x:x v="26"/>
    <x:x v="980"/>
    <x:x v="1352"/>
    <x:x v="0"/>
    <x:x v="0"/>
    <x:x v="0"/>
    <x:x v="0"/>
    <x:x v="1316"/>
    <x:x v="214"/>
    <x:x v="1"/>
    <x:x v="1"/>
  </x:r>
  <x:r>
    <x:x v="0"/>
    <x:x v="1350"/>
    <x:x v="941"/>
    <x:x v="898"/>
    <x:x v="535"/>
    <x:x v="981"/>
    <x:x v="1353"/>
    <x:x v="0"/>
    <x:x v="0"/>
    <x:x v="0"/>
    <x:x v="0"/>
    <x:x v="1317"/>
    <x:x v="215"/>
    <x:x v="0"/>
    <x:x v="1"/>
  </x:r>
  <x:r>
    <x:x v="0"/>
    <x:x v="1351"/>
    <x:x v="33"/>
    <x:x v="33"/>
    <x:x v="2"/>
    <x:x v="34"/>
    <x:x v="1354"/>
    <x:x v="0"/>
    <x:x v="0"/>
    <x:x v="0"/>
    <x:x v="0"/>
    <x:x v="1318"/>
    <x:x v="216"/>
    <x:x v="2"/>
    <x:x v="1"/>
  </x:r>
  <x:r>
    <x:x v="0"/>
    <x:x v="1352"/>
    <x:x v="524"/>
    <x:x v="513"/>
    <x:x v="2"/>
    <x:x v="564"/>
    <x:x v="1355"/>
    <x:x v="0"/>
    <x:x v="0"/>
    <x:x v="0"/>
    <x:x v="0"/>
    <x:x v="1319"/>
    <x:x v="216"/>
    <x:x v="2"/>
    <x:x v="1"/>
  </x:r>
  <x:r>
    <x:x v="0"/>
    <x:x v="1353"/>
    <x:x v="33"/>
    <x:x v="33"/>
    <x:x v="2"/>
    <x:x v="34"/>
    <x:x v="1356"/>
    <x:x v="0"/>
    <x:x v="0"/>
    <x:x v="0"/>
    <x:x v="0"/>
    <x:x v="1320"/>
    <x:x v="216"/>
    <x:x v="2"/>
    <x:x v="1"/>
  </x:r>
  <x:r>
    <x:x v="0"/>
    <x:x v="1354"/>
    <x:x v="942"/>
    <x:x v="899"/>
    <x:x v="2"/>
    <x:x v="982"/>
    <x:x v="1357"/>
    <x:x v="0"/>
    <x:x v="0"/>
    <x:x v="0"/>
    <x:x v="0"/>
    <x:x v="1321"/>
    <x:x v="216"/>
    <x:x v="2"/>
    <x:x v="1"/>
  </x:r>
  <x:r>
    <x:x v="0"/>
    <x:x v="1355"/>
    <x:x v="943"/>
    <x:x v="900"/>
    <x:x v="2"/>
    <x:x v="983"/>
    <x:x v="1358"/>
    <x:x v="0"/>
    <x:x v="0"/>
    <x:x v="0"/>
    <x:x v="0"/>
    <x:x v="1322"/>
    <x:x v="217"/>
    <x:x v="3"/>
    <x:x v="1"/>
  </x:r>
  <x:r>
    <x:x v="0"/>
    <x:x v="1356"/>
    <x:x v="944"/>
    <x:x v="901"/>
    <x:x v="2"/>
    <x:x v="984"/>
    <x:x v="1359"/>
    <x:x v="0"/>
    <x:x v="0"/>
    <x:x v="0"/>
    <x:x v="0"/>
    <x:x v="1323"/>
    <x:x v="218"/>
    <x:x v="0"/>
    <x:x v="1"/>
  </x:r>
  <x:r>
    <x:x v="0"/>
    <x:x v="1357"/>
    <x:x v="440"/>
    <x:x v="432"/>
    <x:x v="2"/>
    <x:x v="477"/>
    <x:x v="1360"/>
    <x:x v="0"/>
    <x:x v="0"/>
    <x:x v="0"/>
    <x:x v="0"/>
    <x:x v="1324"/>
    <x:x v="219"/>
    <x:x v="3"/>
    <x:x v="1"/>
  </x:r>
  <x:r>
    <x:x v="0"/>
    <x:x v="1358"/>
    <x:x v="440"/>
    <x:x v="432"/>
    <x:x v="2"/>
    <x:x v="477"/>
    <x:x v="1361"/>
    <x:x v="0"/>
    <x:x v="0"/>
    <x:x v="0"/>
    <x:x v="0"/>
    <x:x v="1325"/>
    <x:x v="219"/>
    <x:x v="3"/>
    <x:x v="1"/>
  </x:r>
  <x:r>
    <x:x v="0"/>
    <x:x v="1359"/>
    <x:x v="789"/>
    <x:x v="484"/>
    <x:x v="2"/>
    <x:x v="828"/>
    <x:x v="1362"/>
    <x:x v="0"/>
    <x:x v="0"/>
    <x:x v="0"/>
    <x:x v="0"/>
    <x:x v="1326"/>
    <x:x v="219"/>
    <x:x v="3"/>
    <x:x v="1"/>
  </x:r>
  <x:r>
    <x:x v="0"/>
    <x:x v="1360"/>
    <x:x v="623"/>
    <x:x v="605"/>
    <x:x v="2"/>
    <x:x v="669"/>
    <x:x v="1363"/>
    <x:x v="0"/>
    <x:x v="0"/>
    <x:x v="0"/>
    <x:x v="0"/>
    <x:x v="1327"/>
    <x:x v="219"/>
    <x:x v="3"/>
    <x:x v="1"/>
  </x:r>
  <x:r>
    <x:x v="0"/>
    <x:x v="1361"/>
    <x:x v="945"/>
    <x:x v="902"/>
    <x:x v="2"/>
    <x:x v="985"/>
    <x:x v="1364"/>
    <x:x v="0"/>
    <x:x v="0"/>
    <x:x v="0"/>
    <x:x v="0"/>
    <x:x v="1328"/>
    <x:x v="219"/>
    <x:x v="3"/>
    <x:x v="1"/>
  </x:r>
  <x:r>
    <x:x v="0"/>
    <x:x v="1362"/>
    <x:x v="66"/>
    <x:x v="66"/>
    <x:x v="2"/>
    <x:x v="359"/>
    <x:x v="1365"/>
    <x:x v="0"/>
    <x:x v="0"/>
    <x:x v="0"/>
    <x:x v="0"/>
    <x:x v="1329"/>
    <x:x v="219"/>
    <x:x v="3"/>
    <x:x v="1"/>
  </x:r>
  <x:r>
    <x:x v="0"/>
    <x:x v="1363"/>
    <x:x v="565"/>
    <x:x v="552"/>
    <x:x v="349"/>
    <x:x v="986"/>
    <x:x v="1366"/>
    <x:x v="0"/>
    <x:x v="0"/>
    <x:x v="0"/>
    <x:x v="0"/>
    <x:x v="1330"/>
    <x:x v="219"/>
    <x:x v="3"/>
    <x:x v="1"/>
  </x:r>
  <x:r>
    <x:x v="0"/>
    <x:x v="1364"/>
    <x:x v="946"/>
    <x:x v="903"/>
    <x:x v="159"/>
    <x:x v="987"/>
    <x:x v="1367"/>
    <x:x v="0"/>
    <x:x v="0"/>
    <x:x v="0"/>
    <x:x v="0"/>
    <x:x v="1331"/>
    <x:x v="219"/>
    <x:x v="3"/>
    <x:x v="1"/>
  </x:r>
  <x:r>
    <x:x v="0"/>
    <x:x v="1365"/>
    <x:x v="177"/>
    <x:x v="176"/>
    <x:x v="2"/>
    <x:x v="198"/>
    <x:x v="1368"/>
    <x:x v="0"/>
    <x:x v="0"/>
    <x:x v="0"/>
    <x:x v="0"/>
    <x:x v="1332"/>
    <x:x v="219"/>
    <x:x v="3"/>
    <x:x v="1"/>
  </x:r>
  <x:r>
    <x:x v="0"/>
    <x:x v="1366"/>
    <x:x v="529"/>
    <x:x v="517"/>
    <x:x v="2"/>
    <x:x v="569"/>
    <x:x v="1369"/>
    <x:x v="0"/>
    <x:x v="0"/>
    <x:x v="0"/>
    <x:x v="0"/>
    <x:x v="1333"/>
    <x:x v="219"/>
    <x:x v="3"/>
    <x:x v="1"/>
  </x:r>
  <x:r>
    <x:x v="0"/>
    <x:x v="1367"/>
    <x:x v="947"/>
    <x:x v="521"/>
    <x:x v="2"/>
    <x:x v="988"/>
    <x:x v="1370"/>
    <x:x v="0"/>
    <x:x v="0"/>
    <x:x v="0"/>
    <x:x v="0"/>
    <x:x v="1334"/>
    <x:x v="219"/>
    <x:x v="3"/>
    <x:x v="1"/>
  </x:r>
  <x:r>
    <x:x v="0"/>
    <x:x v="1368"/>
    <x:x v="529"/>
    <x:x v="517"/>
    <x:x v="2"/>
    <x:x v="569"/>
    <x:x v="1371"/>
    <x:x v="0"/>
    <x:x v="0"/>
    <x:x v="0"/>
    <x:x v="0"/>
    <x:x v="1335"/>
    <x:x v="219"/>
    <x:x v="3"/>
    <x:x v="1"/>
  </x:r>
  <x:r>
    <x:x v="0"/>
    <x:x v="1369"/>
    <x:x v="948"/>
    <x:x v="904"/>
    <x:x v="2"/>
    <x:x v="989"/>
    <x:x v="1372"/>
    <x:x v="0"/>
    <x:x v="0"/>
    <x:x v="0"/>
    <x:x v="0"/>
    <x:x v="1336"/>
    <x:x v="220"/>
    <x:x v="3"/>
    <x:x v="1"/>
  </x:r>
  <x:r>
    <x:x v="0"/>
    <x:x v="1370"/>
    <x:x v="949"/>
    <x:x v="905"/>
    <x:x v="2"/>
    <x:x v="990"/>
    <x:x v="1373"/>
    <x:x v="0"/>
    <x:x v="0"/>
    <x:x v="0"/>
    <x:x v="0"/>
    <x:x v="1337"/>
    <x:x v="220"/>
    <x:x v="3"/>
    <x:x v="1"/>
  </x:r>
  <x:r>
    <x:x v="0"/>
    <x:x v="1371"/>
    <x:x v="339"/>
    <x:x v="336"/>
    <x:x v="2"/>
    <x:x v="378"/>
    <x:x v="1374"/>
    <x:x v="0"/>
    <x:x v="0"/>
    <x:x v="0"/>
    <x:x v="0"/>
    <x:x v="1338"/>
    <x:x v="220"/>
    <x:x v="3"/>
    <x:x v="1"/>
  </x:r>
  <x:r>
    <x:x v="0"/>
    <x:x v="1372"/>
    <x:x v="524"/>
    <x:x v="513"/>
    <x:x v="2"/>
    <x:x v="564"/>
    <x:x v="1375"/>
    <x:x v="0"/>
    <x:x v="0"/>
    <x:x v="0"/>
    <x:x v="0"/>
    <x:x v="1339"/>
    <x:x v="221"/>
    <x:x v="2"/>
    <x:x v="1"/>
  </x:r>
  <x:r>
    <x:x v="0"/>
    <x:x v="1373"/>
    <x:x v="950"/>
    <x:x v="906"/>
    <x:x v="2"/>
    <x:x v="991"/>
    <x:x v="1376"/>
    <x:x v="0"/>
    <x:x v="1"/>
    <x:x v="0"/>
    <x:x v="0"/>
    <x:x v="1340"/>
    <x:x v="222"/>
    <x:x v="2"/>
    <x:x v="1"/>
  </x:r>
  <x:r>
    <x:x v="0"/>
    <x:x v="1374"/>
    <x:x v="116"/>
    <x:x v="116"/>
    <x:x v="2"/>
    <x:x v="122"/>
    <x:x v="1377"/>
    <x:x v="0"/>
    <x:x v="0"/>
    <x:x v="0"/>
    <x:x v="0"/>
    <x:x v="1341"/>
    <x:x v="222"/>
    <x:x v="2"/>
    <x:x v="1"/>
  </x:r>
  <x:r>
    <x:x v="0"/>
    <x:x v="1375"/>
    <x:x v="513"/>
    <x:x v="503"/>
    <x:x v="102"/>
    <x:x v="2"/>
    <x:x v="1378"/>
    <x:x v="0"/>
    <x:x v="0"/>
    <x:x v="0"/>
    <x:x v="0"/>
    <x:x v="1340"/>
    <x:x v="222"/>
    <x:x v="2"/>
    <x:x v="1"/>
  </x:r>
  <x:r>
    <x:x v="0"/>
    <x:x v="1376"/>
    <x:x v="66"/>
    <x:x v="66"/>
    <x:x v="536"/>
    <x:x v="992"/>
    <x:x v="1379"/>
    <x:x v="0"/>
    <x:x v="0"/>
    <x:x v="0"/>
    <x:x v="0"/>
    <x:x v="1342"/>
    <x:x v="222"/>
    <x:x v="2"/>
    <x:x v="1"/>
  </x:r>
  <x:r>
    <x:x v="0"/>
    <x:x v="1377"/>
    <x:x v="23"/>
    <x:x v="23"/>
    <x:x v="26"/>
    <x:x v="42"/>
    <x:x v="1380"/>
    <x:x v="0"/>
    <x:x v="0"/>
    <x:x v="0"/>
    <x:x v="0"/>
    <x:x v="1343"/>
    <x:x v="222"/>
    <x:x v="2"/>
    <x:x v="1"/>
  </x:r>
  <x:r>
    <x:x v="0"/>
    <x:x v="1378"/>
    <x:x v="140"/>
    <x:x v="139"/>
    <x:x v="406"/>
    <x:x v="69"/>
    <x:x v="1381"/>
    <x:x v="0"/>
    <x:x v="0"/>
    <x:x v="0"/>
    <x:x v="0"/>
    <x:x v="1344"/>
    <x:x v="222"/>
    <x:x v="2"/>
    <x:x v="1"/>
  </x:r>
  <x:r>
    <x:x v="0"/>
    <x:x v="1379"/>
    <x:x v="951"/>
    <x:x v="907"/>
    <x:x v="537"/>
    <x:x v="993"/>
    <x:x v="1382"/>
    <x:x v="0"/>
    <x:x v="0"/>
    <x:x v="0"/>
    <x:x v="0"/>
    <x:x v="1345"/>
    <x:x v="222"/>
    <x:x v="2"/>
    <x:x v="1"/>
  </x:r>
  <x:r>
    <x:x v="0"/>
    <x:x v="1380"/>
    <x:x v="23"/>
    <x:x v="23"/>
    <x:x v="70"/>
    <x:x v="153"/>
    <x:x v="1383"/>
    <x:x v="0"/>
    <x:x v="0"/>
    <x:x v="0"/>
    <x:x v="0"/>
    <x:x v="1346"/>
    <x:x v="223"/>
    <x:x v="0"/>
    <x:x v="1"/>
  </x:r>
  <x:r>
    <x:x v="0"/>
    <x:x v="1381"/>
    <x:x v="952"/>
    <x:x v="908"/>
    <x:x v="2"/>
    <x:x v="994"/>
    <x:x v="1384"/>
    <x:x v="0"/>
    <x:x v="0"/>
    <x:x v="0"/>
    <x:x v="0"/>
    <x:x v="1347"/>
    <x:x v="224"/>
    <x:x v="1"/>
    <x:x v="1"/>
  </x:r>
  <x:r>
    <x:x v="0"/>
    <x:x v="1382"/>
    <x:x v="93"/>
    <x:x v="93"/>
    <x:x v="2"/>
    <x:x v="98"/>
    <x:x v="1385"/>
    <x:x v="0"/>
    <x:x v="0"/>
    <x:x v="0"/>
    <x:x v="0"/>
    <x:x v="1348"/>
    <x:x v="224"/>
    <x:x v="1"/>
    <x:x v="1"/>
  </x:r>
  <x:r>
    <x:x v="0"/>
    <x:x v="1383"/>
    <x:x v="23"/>
    <x:x v="23"/>
    <x:x v="13"/>
    <x:x v="23"/>
    <x:x v="1386"/>
    <x:x v="0"/>
    <x:x v="0"/>
    <x:x v="0"/>
    <x:x v="0"/>
    <x:x v="1349"/>
    <x:x v="225"/>
    <x:x v="2"/>
    <x:x v="1"/>
  </x:r>
  <x:r>
    <x:x v="0"/>
    <x:x v="1384"/>
    <x:x v="953"/>
    <x:x v="909"/>
    <x:x v="538"/>
    <x:x v="995"/>
    <x:x v="1387"/>
    <x:x v="0"/>
    <x:x v="0"/>
    <x:x v="0"/>
    <x:x v="0"/>
    <x:x v="1350"/>
    <x:x v="225"/>
    <x:x v="2"/>
    <x:x v="1"/>
  </x:r>
  <x:r>
    <x:x v="0"/>
    <x:x v="1385"/>
    <x:x v="954"/>
    <x:x v="910"/>
    <x:x v="539"/>
    <x:x v="996"/>
    <x:x v="1388"/>
    <x:x v="0"/>
    <x:x v="0"/>
    <x:x v="0"/>
    <x:x v="0"/>
    <x:x v="1351"/>
    <x:x v="225"/>
    <x:x v="2"/>
    <x:x v="1"/>
  </x:r>
  <x:r>
    <x:x v="0"/>
    <x:x v="1386"/>
    <x:x v="955"/>
    <x:x v="911"/>
    <x:x v="35"/>
    <x:x v="997"/>
    <x:x v="1389"/>
    <x:x v="0"/>
    <x:x v="0"/>
    <x:x v="0"/>
    <x:x v="0"/>
    <x:x v="1352"/>
    <x:x v="225"/>
    <x:x v="2"/>
    <x:x v="1"/>
  </x:r>
  <x:r>
    <x:x v="0"/>
    <x:x v="1387"/>
    <x:x v="956"/>
    <x:x v="912"/>
    <x:x v="397"/>
    <x:x v="998"/>
    <x:x v="1390"/>
    <x:x v="0"/>
    <x:x v="0"/>
    <x:x v="0"/>
    <x:x v="0"/>
    <x:x v="1353"/>
    <x:x v="226"/>
    <x:x v="0"/>
    <x:x v="1"/>
  </x:r>
  <x:r>
    <x:x v="0"/>
    <x:x v="1388"/>
    <x:x v="957"/>
    <x:x v="913"/>
    <x:x v="2"/>
    <x:x v="483"/>
    <x:x v="1391"/>
    <x:x v="0"/>
    <x:x v="0"/>
    <x:x v="0"/>
    <x:x v="0"/>
    <x:x v="1354"/>
    <x:x v="226"/>
    <x:x v="0"/>
    <x:x v="1"/>
  </x:r>
  <x:r>
    <x:x v="0"/>
    <x:x v="1389"/>
    <x:x v="958"/>
    <x:x v="914"/>
    <x:x v="2"/>
    <x:x v="999"/>
    <x:x v="1392"/>
    <x:x v="0"/>
    <x:x v="0"/>
    <x:x v="0"/>
    <x:x v="0"/>
    <x:x v="1355"/>
    <x:x v="226"/>
    <x:x v="0"/>
    <x:x v="1"/>
  </x:r>
  <x:r>
    <x:x v="0"/>
    <x:x v="1390"/>
    <x:x v="959"/>
    <x:x v="915"/>
    <x:x v="540"/>
    <x:x v="1000"/>
    <x:x v="1393"/>
    <x:x v="0"/>
    <x:x v="0"/>
    <x:x v="0"/>
    <x:x v="0"/>
    <x:x v="1356"/>
    <x:x v="226"/>
    <x:x v="0"/>
    <x:x v="1"/>
  </x:r>
  <x:r>
    <x:x v="0"/>
    <x:x v="1391"/>
    <x:x v="960"/>
    <x:x v="916"/>
    <x:x v="541"/>
    <x:x v="1001"/>
    <x:x v="1394"/>
    <x:x v="0"/>
    <x:x v="0"/>
    <x:x v="0"/>
    <x:x v="0"/>
    <x:x v="1357"/>
    <x:x v="226"/>
    <x:x v="0"/>
    <x:x v="1"/>
  </x:r>
  <x:r>
    <x:x v="0"/>
    <x:x v="1392"/>
    <x:x v="961"/>
    <x:x v="917"/>
    <x:x v="2"/>
    <x:x v="1002"/>
    <x:x v="1395"/>
    <x:x v="0"/>
    <x:x v="1"/>
    <x:x v="0"/>
    <x:x v="0"/>
    <x:x v="1358"/>
    <x:x v="226"/>
    <x:x v="0"/>
    <x:x v="1"/>
  </x:r>
  <x:r>
    <x:x v="0"/>
    <x:x v="1393"/>
    <x:x v="962"/>
    <x:x v="918"/>
    <x:x v="542"/>
    <x:x v="1003"/>
    <x:x v="1396"/>
    <x:x v="0"/>
    <x:x v="0"/>
    <x:x v="0"/>
    <x:x v="0"/>
    <x:x v="1358"/>
    <x:x v="226"/>
    <x:x v="0"/>
    <x:x v="1"/>
  </x:r>
  <x:r>
    <x:x v="0"/>
    <x:x v="1394"/>
    <x:x v="963"/>
    <x:x v="919"/>
    <x:x v="543"/>
    <x:x v="259"/>
    <x:x v="1397"/>
    <x:x v="0"/>
    <x:x v="0"/>
    <x:x v="0"/>
    <x:x v="0"/>
    <x:x v="1359"/>
    <x:x v="226"/>
    <x:x v="0"/>
    <x:x v="1"/>
  </x:r>
  <x:r>
    <x:x v="0"/>
    <x:x v="1395"/>
    <x:x v="336"/>
    <x:x v="333"/>
    <x:x v="544"/>
    <x:x v="1004"/>
    <x:x v="1398"/>
    <x:x v="0"/>
    <x:x v="0"/>
    <x:x v="0"/>
    <x:x v="0"/>
    <x:x v="1360"/>
    <x:x v="226"/>
    <x:x v="0"/>
    <x:x v="1"/>
  </x:r>
  <x:r>
    <x:x v="0"/>
    <x:x v="1396"/>
    <x:x v="964"/>
    <x:x v="920"/>
    <x:x v="2"/>
    <x:x v="1005"/>
    <x:x v="1399"/>
    <x:x v="0"/>
    <x:x v="0"/>
    <x:x v="0"/>
    <x:x v="0"/>
    <x:x v="1361"/>
    <x:x v="226"/>
    <x:x v="0"/>
    <x:x v="1"/>
  </x:r>
  <x:r>
    <x:x v="0"/>
    <x:x v="1397"/>
    <x:x v="965"/>
    <x:x v="921"/>
    <x:x v="545"/>
    <x:x v="11"/>
    <x:x v="1400"/>
    <x:x v="0"/>
    <x:x v="0"/>
    <x:x v="0"/>
    <x:x v="0"/>
    <x:x v="1362"/>
    <x:x v="226"/>
    <x:x v="0"/>
    <x:x v="1"/>
  </x:r>
  <x:r>
    <x:x v="0"/>
    <x:x v="1398"/>
    <x:x v="966"/>
    <x:x v="922"/>
    <x:x v="2"/>
    <x:x v="1006"/>
    <x:x v="1401"/>
    <x:x v="0"/>
    <x:x v="0"/>
    <x:x v="0"/>
    <x:x v="0"/>
    <x:x v="1363"/>
    <x:x v="226"/>
    <x:x v="0"/>
    <x:x v="1"/>
  </x:r>
  <x:r>
    <x:x v="0"/>
    <x:x v="1399"/>
    <x:x v="967"/>
    <x:x v="923"/>
    <x:x v="546"/>
    <x:x v="1007"/>
    <x:x v="1402"/>
    <x:x v="0"/>
    <x:x v="0"/>
    <x:x v="0"/>
    <x:x v="0"/>
    <x:x v="1364"/>
    <x:x v="226"/>
    <x:x v="0"/>
    <x:x v="1"/>
  </x:r>
  <x:r>
    <x:x v="0"/>
    <x:x v="1400"/>
    <x:x v="968"/>
    <x:x v="924"/>
    <x:x v="547"/>
    <x:x v="1008"/>
    <x:x v="1403"/>
    <x:x v="0"/>
    <x:x v="0"/>
    <x:x v="0"/>
    <x:x v="0"/>
    <x:x v="1365"/>
    <x:x v="226"/>
    <x:x v="0"/>
    <x:x v="1"/>
  </x:r>
  <x:r>
    <x:x v="0"/>
    <x:x v="1401"/>
    <x:x v="189"/>
    <x:x v="188"/>
    <x:x v="2"/>
    <x:x v="210"/>
    <x:x v="1404"/>
    <x:x v="0"/>
    <x:x v="0"/>
    <x:x v="0"/>
    <x:x v="0"/>
    <x:x v="1366"/>
    <x:x v="227"/>
    <x:x v="2"/>
    <x:x v="1"/>
  </x:r>
  <x:r>
    <x:x v="0"/>
    <x:x v="1402"/>
    <x:x v="189"/>
    <x:x v="188"/>
    <x:x v="2"/>
    <x:x v="210"/>
    <x:x v="1405"/>
    <x:x v="0"/>
    <x:x v="0"/>
    <x:x v="0"/>
    <x:x v="0"/>
    <x:x v="1367"/>
    <x:x v="227"/>
    <x:x v="2"/>
    <x:x v="1"/>
  </x:r>
  <x:r>
    <x:x v="0"/>
    <x:x v="1403"/>
    <x:x v="969"/>
    <x:x v="925"/>
    <x:x v="2"/>
    <x:x v="685"/>
    <x:x v="1406"/>
    <x:x v="0"/>
    <x:x v="0"/>
    <x:x v="0"/>
    <x:x v="0"/>
    <x:x v="1368"/>
    <x:x v="228"/>
    <x:x v="0"/>
    <x:x v="1"/>
  </x:r>
  <x:r>
    <x:x v="0"/>
    <x:x v="1404"/>
    <x:x v="970"/>
    <x:x v="795"/>
    <x:x v="548"/>
    <x:x v="1009"/>
    <x:x v="1407"/>
    <x:x v="0"/>
    <x:x v="0"/>
    <x:x v="0"/>
    <x:x v="0"/>
    <x:x v="1369"/>
    <x:x v="228"/>
    <x:x v="0"/>
    <x:x v="1"/>
  </x:r>
  <x:r>
    <x:x v="0"/>
    <x:x v="1405"/>
    <x:x v="524"/>
    <x:x v="513"/>
    <x:x v="549"/>
    <x:x v="582"/>
    <x:x v="1408"/>
    <x:x v="0"/>
    <x:x v="0"/>
    <x:x v="0"/>
    <x:x v="0"/>
    <x:x v="1370"/>
    <x:x v="228"/>
    <x:x v="0"/>
    <x:x v="1"/>
  </x:r>
  <x:r>
    <x:x v="0"/>
    <x:x v="1406"/>
    <x:x v="33"/>
    <x:x v="33"/>
    <x:x v="2"/>
    <x:x v="34"/>
    <x:x v="1409"/>
    <x:x v="0"/>
    <x:x v="0"/>
    <x:x v="0"/>
    <x:x v="0"/>
    <x:x v="1371"/>
    <x:x v="229"/>
    <x:x v="2"/>
    <x:x v="1"/>
  </x:r>
  <x:r>
    <x:x v="0"/>
    <x:x v="1407"/>
    <x:x v="971"/>
    <x:x v="926"/>
    <x:x v="2"/>
    <x:x v="673"/>
    <x:x v="1410"/>
    <x:x v="0"/>
    <x:x v="0"/>
    <x:x v="0"/>
    <x:x v="0"/>
    <x:x v="1372"/>
    <x:x v="229"/>
    <x:x v="2"/>
    <x:x v="1"/>
  </x:r>
  <x:r>
    <x:x v="0"/>
    <x:x v="1408"/>
    <x:x v="972"/>
    <x:x v="927"/>
    <x:x v="550"/>
    <x:x v="1010"/>
    <x:x v="1411"/>
    <x:x v="0"/>
    <x:x v="0"/>
    <x:x v="0"/>
    <x:x v="0"/>
    <x:x v="1373"/>
    <x:x v="230"/>
    <x:x v="0"/>
    <x:x v="1"/>
  </x:r>
  <x:r>
    <x:x v="0"/>
    <x:x v="1409"/>
    <x:x v="973"/>
    <x:x v="928"/>
    <x:x v="14"/>
    <x:x v="1011"/>
    <x:x v="1412"/>
    <x:x v="0"/>
    <x:x v="0"/>
    <x:x v="0"/>
    <x:x v="0"/>
    <x:x v="1374"/>
    <x:x v="230"/>
    <x:x v="0"/>
    <x:x v="1"/>
  </x:r>
  <x:r>
    <x:x v="0"/>
    <x:x v="1410"/>
    <x:x v="974"/>
    <x:x v="929"/>
    <x:x v="152"/>
    <x:x v="1012"/>
    <x:x v="1413"/>
    <x:x v="0"/>
    <x:x v="0"/>
    <x:x v="0"/>
    <x:x v="0"/>
    <x:x v="1375"/>
    <x:x v="231"/>
    <x:x v="2"/>
    <x:x v="1"/>
  </x:r>
  <x:r>
    <x:x v="0"/>
    <x:x v="1411"/>
    <x:x v="200"/>
    <x:x v="199"/>
    <x:x v="2"/>
    <x:x v="978"/>
    <x:x v="1414"/>
    <x:x v="0"/>
    <x:x v="0"/>
    <x:x v="0"/>
    <x:x v="0"/>
    <x:x v="1376"/>
    <x:x v="231"/>
    <x:x v="2"/>
    <x:x v="1"/>
  </x:r>
  <x:r>
    <x:x v="0"/>
    <x:x v="1412"/>
    <x:x v="922"/>
    <x:x v="881"/>
    <x:x v="2"/>
    <x:x v="615"/>
    <x:x v="1415"/>
    <x:x v="0"/>
    <x:x v="0"/>
    <x:x v="0"/>
    <x:x v="0"/>
    <x:x v="1377"/>
    <x:x v="231"/>
    <x:x v="2"/>
    <x:x v="1"/>
  </x:r>
  <x:r>
    <x:x v="0"/>
    <x:x v="1413"/>
    <x:x v="975"/>
    <x:x v="930"/>
    <x:x v="152"/>
    <x:x v="1013"/>
    <x:x v="1416"/>
    <x:x v="0"/>
    <x:x v="0"/>
    <x:x v="0"/>
    <x:x v="0"/>
    <x:x v="1378"/>
    <x:x v="231"/>
    <x:x v="2"/>
    <x:x v="1"/>
  </x:r>
  <x:r>
    <x:x v="1"/>
    <x:x v="1414"/>
    <x:x v="976"/>
    <x:x v="931"/>
    <x:x v="515"/>
    <x:x v="464"/>
    <x:x v="1417"/>
    <x:x v="2"/>
    <x:x v="2"/>
    <x:x v="1"/>
    <x:x v="1"/>
    <x:x v="1379"/>
    <x:x v="232"/>
    <x:x v="3"/>
    <x:x v="94"/>
  </x:r>
  <x:r>
    <x:x v="1"/>
    <x:x v="1415"/>
    <x:x v="977"/>
    <x:x v="829"/>
    <x:x v="2"/>
    <x:x v="1014"/>
    <x:x v="1418"/>
    <x:x v="2"/>
    <x:x v="2"/>
    <x:x v="1"/>
    <x:x v="1"/>
    <x:x v="1380"/>
    <x:x v="233"/>
    <x:x v="1"/>
    <x:x v="95"/>
  </x:r>
  <x:r>
    <x:x v="1"/>
    <x:x v="1416"/>
    <x:x v="978"/>
    <x:x v="932"/>
    <x:x v="2"/>
    <x:x v="1015"/>
    <x:x v="1419"/>
    <x:x v="2"/>
    <x:x v="2"/>
    <x:x v="1"/>
    <x:x v="1"/>
    <x:x v="1381"/>
    <x:x v="234"/>
    <x:x v="1"/>
    <x:x v="96"/>
  </x:r>
  <x:r>
    <x:x v="1"/>
    <x:x v="1417"/>
    <x:x v="269"/>
    <x:x v="267"/>
    <x:x v="2"/>
    <x:x v="298"/>
    <x:x v="1420"/>
    <x:x v="2"/>
    <x:x v="2"/>
    <x:x v="1"/>
    <x:x v="1"/>
    <x:x v="1382"/>
    <x:x v="235"/>
    <x:x v="1"/>
    <x:x v="97"/>
  </x:r>
  <x:r>
    <x:x v="1"/>
    <x:x v="1418"/>
    <x:x v="695"/>
    <x:x v="670"/>
    <x:x v="2"/>
    <x:x v="330"/>
    <x:x v="1421"/>
    <x:x v="2"/>
    <x:x v="2"/>
    <x:x v="1"/>
    <x:x v="1"/>
    <x:x v="1383"/>
    <x:x v="235"/>
    <x:x v="1"/>
    <x:x v="97"/>
  </x:r>
  <x:r>
    <x:x v="1"/>
    <x:x v="1419"/>
    <x:x v="979"/>
    <x:x v="933"/>
    <x:x v="291"/>
    <x:x v="1016"/>
    <x:x v="1422"/>
    <x:x v="2"/>
    <x:x v="2"/>
    <x:x v="1"/>
    <x:x v="1"/>
    <x:x v="1384"/>
    <x:x v="236"/>
    <x:x v="0"/>
    <x:x v="98"/>
  </x:r>
  <x:r>
    <x:x v="1"/>
    <x:x v="1420"/>
    <x:x v="980"/>
    <x:x v="934"/>
    <x:x v="551"/>
    <x:x v="1017"/>
    <x:x v="1423"/>
    <x:x v="2"/>
    <x:x v="2"/>
    <x:x v="1"/>
    <x:x v="1"/>
    <x:x v="1385"/>
    <x:x v="236"/>
    <x:x v="0"/>
    <x:x v="98"/>
  </x:r>
  <x:r>
    <x:x v="1"/>
    <x:x v="1421"/>
    <x:x v="981"/>
    <x:x v="935"/>
    <x:x v="552"/>
    <x:x v="819"/>
    <x:x v="1424"/>
    <x:x v="2"/>
    <x:x v="2"/>
    <x:x v="1"/>
    <x:x v="1"/>
    <x:x v="1386"/>
    <x:x v="236"/>
    <x:x v="0"/>
    <x:x v="98"/>
  </x:r>
  <x:r>
    <x:x v="1"/>
    <x:x v="1422"/>
    <x:x v="982"/>
    <x:x v="936"/>
    <x:x v="553"/>
    <x:x v="1018"/>
    <x:x v="1425"/>
    <x:x v="2"/>
    <x:x v="2"/>
    <x:x v="1"/>
    <x:x v="1"/>
    <x:x v="1387"/>
    <x:x v="27"/>
    <x:x v="1"/>
    <x:x v="27"/>
  </x:r>
  <x:r>
    <x:x v="1"/>
    <x:x v="1423"/>
    <x:x v="880"/>
    <x:x v="23"/>
    <x:x v="554"/>
    <x:x v="310"/>
    <x:x v="1426"/>
    <x:x v="2"/>
    <x:x v="2"/>
    <x:x v="1"/>
    <x:x v="1"/>
    <x:x v="1388"/>
    <x:x v="27"/>
    <x:x v="1"/>
    <x:x v="27"/>
  </x:r>
  <x:r>
    <x:x v="1"/>
    <x:x v="1424"/>
    <x:x v="346"/>
    <x:x v="342"/>
    <x:x v="422"/>
    <x:x v="596"/>
    <x:x v="1427"/>
    <x:x v="2"/>
    <x:x v="2"/>
    <x:x v="1"/>
    <x:x v="1"/>
    <x:x v="1389"/>
    <x:x v="27"/>
    <x:x v="1"/>
    <x:x v="27"/>
  </x:r>
  <x:r>
    <x:x v="1"/>
    <x:x v="1425"/>
    <x:x v="983"/>
    <x:x v="937"/>
    <x:x v="214"/>
    <x:x v="1019"/>
    <x:x v="1428"/>
    <x:x v="2"/>
    <x:x v="2"/>
    <x:x v="1"/>
    <x:x v="1"/>
    <x:x v="1390"/>
    <x:x v="27"/>
    <x:x v="1"/>
    <x:x v="27"/>
  </x:r>
  <x:r>
    <x:x v="1"/>
    <x:x v="1426"/>
    <x:x v="649"/>
    <x:x v="629"/>
    <x:x v="306"/>
    <x:x v="413"/>
    <x:x v="1429"/>
    <x:x v="2"/>
    <x:x v="2"/>
    <x:x v="1"/>
    <x:x v="1"/>
    <x:x v="1391"/>
    <x:x v="27"/>
    <x:x v="1"/>
    <x:x v="27"/>
  </x:r>
  <x:r>
    <x:x v="1"/>
    <x:x v="1427"/>
    <x:x v="984"/>
    <x:x v="938"/>
    <x:x v="2"/>
    <x:x v="1020"/>
    <x:x v="1430"/>
    <x:x v="2"/>
    <x:x v="2"/>
    <x:x v="1"/>
    <x:x v="1"/>
    <x:x v="1392"/>
    <x:x v="237"/>
    <x:x v="1"/>
    <x:x v="99"/>
  </x:r>
  <x:r>
    <x:x v="1"/>
    <x:x v="1427"/>
    <x:x v="985"/>
    <x:x v="939"/>
    <x:x v="2"/>
    <x:x v="1021"/>
    <x:x v="1430"/>
    <x:x v="2"/>
    <x:x v="2"/>
    <x:x v="1"/>
    <x:x v="1"/>
    <x:x v="1392"/>
    <x:x v="237"/>
    <x:x v="1"/>
    <x:x v="99"/>
  </x:r>
  <x:r>
    <x:x v="1"/>
    <x:x v="1428"/>
    <x:x v="56"/>
    <x:x v="56"/>
    <x:x v="2"/>
    <x:x v="59"/>
    <x:x v="1431"/>
    <x:x v="2"/>
    <x:x v="2"/>
    <x:x v="1"/>
    <x:x v="1"/>
    <x:x v="1393"/>
    <x:x v="237"/>
    <x:x v="1"/>
    <x:x v="99"/>
  </x:r>
  <x:r>
    <x:x v="1"/>
    <x:x v="1429"/>
    <x:x v="986"/>
    <x:x v="940"/>
    <x:x v="555"/>
    <x:x v="1022"/>
    <x:x v="1432"/>
    <x:x v="2"/>
    <x:x v="2"/>
    <x:x v="1"/>
    <x:x v="1"/>
    <x:x v="1394"/>
    <x:x v="238"/>
    <x:x v="3"/>
    <x:x v="100"/>
  </x:r>
  <x:r>
    <x:x v="1"/>
    <x:x v="1430"/>
    <x:x v="987"/>
    <x:x v="242"/>
    <x:x v="556"/>
    <x:x v="1023"/>
    <x:x v="1433"/>
    <x:x v="2"/>
    <x:x v="2"/>
    <x:x v="1"/>
    <x:x v="1"/>
    <x:x v="1395"/>
    <x:x v="239"/>
    <x:x v="1"/>
    <x:x v="101"/>
  </x:r>
  <x:r>
    <x:x v="1"/>
    <x:x v="1431"/>
    <x:x v="18"/>
    <x:x v="18"/>
    <x:x v="2"/>
    <x:x v="18"/>
    <x:x v="1434"/>
    <x:x v="2"/>
    <x:x v="2"/>
    <x:x v="1"/>
    <x:x v="1"/>
    <x:x v="1396"/>
    <x:x v="239"/>
    <x:x v="1"/>
    <x:x v="101"/>
  </x:r>
  <x:r>
    <x:x v="1"/>
    <x:x v="1432"/>
    <x:x v="988"/>
    <x:x v="941"/>
    <x:x v="557"/>
    <x:x v="1024"/>
    <x:x v="1435"/>
    <x:x v="2"/>
    <x:x v="2"/>
    <x:x v="1"/>
    <x:x v="1"/>
    <x:x v="1397"/>
    <x:x v="239"/>
    <x:x v="1"/>
    <x:x v="101"/>
  </x:r>
  <x:r>
    <x:x v="1"/>
    <x:x v="1433"/>
    <x:x v="989"/>
    <x:x v="836"/>
    <x:x v="2"/>
    <x:x v="1025"/>
    <x:x v="1436"/>
    <x:x v="2"/>
    <x:x v="2"/>
    <x:x v="1"/>
    <x:x v="1"/>
    <x:x v="1398"/>
    <x:x v="239"/>
    <x:x v="1"/>
    <x:x v="101"/>
  </x:r>
  <x:r>
    <x:x v="1"/>
    <x:x v="1434"/>
    <x:x v="948"/>
    <x:x v="904"/>
    <x:x v="2"/>
    <x:x v="989"/>
    <x:x v="1437"/>
    <x:x v="2"/>
    <x:x v="2"/>
    <x:x v="1"/>
    <x:x v="1"/>
    <x:x v="1399"/>
    <x:x v="239"/>
    <x:x v="1"/>
    <x:x v="101"/>
  </x:r>
  <x:r>
    <x:x v="1"/>
    <x:x v="1435"/>
    <x:x v="95"/>
    <x:x v="95"/>
    <x:x v="84"/>
    <x:x v="402"/>
    <x:x v="1438"/>
    <x:x v="2"/>
    <x:x v="2"/>
    <x:x v="1"/>
    <x:x v="1"/>
    <x:x v="1400"/>
    <x:x v="239"/>
    <x:x v="1"/>
    <x:x v="101"/>
  </x:r>
  <x:r>
    <x:x v="1"/>
    <x:x v="1436"/>
    <x:x v="990"/>
    <x:x v="942"/>
    <x:x v="2"/>
    <x:x v="539"/>
    <x:x v="1439"/>
    <x:x v="2"/>
    <x:x v="2"/>
    <x:x v="1"/>
    <x:x v="1"/>
    <x:x v="1401"/>
    <x:x v="239"/>
    <x:x v="1"/>
    <x:x v="101"/>
  </x:r>
  <x:r>
    <x:x v="1"/>
    <x:x v="1437"/>
    <x:x v="471"/>
    <x:x v="463"/>
    <x:x v="2"/>
    <x:x v="731"/>
    <x:x v="1440"/>
    <x:x v="2"/>
    <x:x v="2"/>
    <x:x v="1"/>
    <x:x v="1"/>
    <x:x v="1402"/>
    <x:x v="239"/>
    <x:x v="1"/>
    <x:x v="101"/>
  </x:r>
  <x:r>
    <x:x v="1"/>
    <x:x v="1438"/>
    <x:x v="77"/>
    <x:x v="77"/>
    <x:x v="84"/>
    <x:x v="181"/>
    <x:x v="1441"/>
    <x:x v="2"/>
    <x:x v="2"/>
    <x:x v="1"/>
    <x:x v="1"/>
    <x:x v="1403"/>
    <x:x v="239"/>
    <x:x v="1"/>
    <x:x v="101"/>
  </x:r>
  <x:r>
    <x:x v="1"/>
    <x:x v="1439"/>
    <x:x v="991"/>
    <x:x v="315"/>
    <x:x v="2"/>
    <x:x v="646"/>
    <x:x v="1442"/>
    <x:x v="2"/>
    <x:x v="2"/>
    <x:x v="1"/>
    <x:x v="1"/>
    <x:x v="1404"/>
    <x:x v="239"/>
    <x:x v="1"/>
    <x:x v="101"/>
  </x:r>
  <x:r>
    <x:x v="1"/>
    <x:x v="1440"/>
    <x:x v="371"/>
    <x:x v="367"/>
    <x:x v="2"/>
    <x:x v="1026"/>
    <x:x v="1443"/>
    <x:x v="2"/>
    <x:x v="2"/>
    <x:x v="1"/>
    <x:x v="1"/>
    <x:x v="1405"/>
    <x:x v="239"/>
    <x:x v="1"/>
    <x:x v="101"/>
  </x:r>
  <x:r>
    <x:x v="1"/>
    <x:x v="1441"/>
    <x:x v="524"/>
    <x:x v="513"/>
    <x:x v="2"/>
    <x:x v="564"/>
    <x:x v="1444"/>
    <x:x v="2"/>
    <x:x v="2"/>
    <x:x v="1"/>
    <x:x v="1"/>
    <x:x v="1406"/>
    <x:x v="239"/>
    <x:x v="1"/>
    <x:x v="101"/>
  </x:r>
  <x:r>
    <x:x v="1"/>
    <x:x v="1442"/>
    <x:x v="992"/>
    <x:x v="943"/>
    <x:x v="2"/>
    <x:x v="720"/>
    <x:x v="1445"/>
    <x:x v="2"/>
    <x:x v="2"/>
    <x:x v="1"/>
    <x:x v="1"/>
    <x:x v="1407"/>
    <x:x v="240"/>
    <x:x v="1"/>
    <x:x v="102"/>
  </x:r>
  <x:r>
    <x:x v="1"/>
    <x:x v="1443"/>
    <x:x v="880"/>
    <x:x v="23"/>
    <x:x v="17"/>
    <x:x v="153"/>
    <x:x v="1446"/>
    <x:x v="2"/>
    <x:x v="2"/>
    <x:x v="1"/>
    <x:x v="1"/>
    <x:x v="1408"/>
    <x:x v="240"/>
    <x:x v="1"/>
    <x:x v="102"/>
  </x:r>
  <x:r>
    <x:x v="1"/>
    <x:x v="1444"/>
    <x:x v="993"/>
    <x:x v="944"/>
    <x:x v="558"/>
    <x:x v="1027"/>
    <x:x v="1447"/>
    <x:x v="2"/>
    <x:x v="2"/>
    <x:x v="1"/>
    <x:x v="1"/>
    <x:x v="1409"/>
    <x:x v="241"/>
    <x:x v="2"/>
    <x:x v="103"/>
  </x:r>
  <x:r>
    <x:x v="1"/>
    <x:x v="1445"/>
    <x:x v="994"/>
    <x:x v="945"/>
    <x:x v="157"/>
    <x:x v="833"/>
    <x:x v="1448"/>
    <x:x v="2"/>
    <x:x v="2"/>
    <x:x v="1"/>
    <x:x v="1"/>
    <x:x v="1410"/>
    <x:x v="49"/>
    <x:x v="3"/>
    <x:x v="49"/>
  </x:r>
  <x:r>
    <x:x v="1"/>
    <x:x v="1446"/>
    <x:x v="995"/>
    <x:x v="946"/>
    <x:x v="157"/>
    <x:x v="1028"/>
    <x:x v="1449"/>
    <x:x v="2"/>
    <x:x v="2"/>
    <x:x v="1"/>
    <x:x v="1"/>
    <x:x v="1411"/>
    <x:x v="49"/>
    <x:x v="3"/>
    <x:x v="49"/>
  </x:r>
  <x:r>
    <x:x v="1"/>
    <x:x v="1447"/>
    <x:x v="177"/>
    <x:x v="176"/>
    <x:x v="2"/>
    <x:x v="198"/>
    <x:x v="1450"/>
    <x:x v="2"/>
    <x:x v="2"/>
    <x:x v="1"/>
    <x:x v="1"/>
    <x:x v="1412"/>
    <x:x v="49"/>
    <x:x v="3"/>
    <x:x v="49"/>
  </x:r>
  <x:r>
    <x:x v="1"/>
    <x:x v="1448"/>
    <x:x v="527"/>
    <x:x v="515"/>
    <x:x v="2"/>
    <x:x v="568"/>
    <x:x v="1451"/>
    <x:x v="2"/>
    <x:x v="2"/>
    <x:x v="1"/>
    <x:x v="1"/>
    <x:x v="1413"/>
    <x:x v="49"/>
    <x:x v="3"/>
    <x:x v="49"/>
  </x:r>
  <x:r>
    <x:x v="1"/>
    <x:x v="1449"/>
    <x:x v="996"/>
    <x:x v="947"/>
    <x:x v="2"/>
    <x:x v="1029"/>
    <x:x v="1452"/>
    <x:x v="2"/>
    <x:x v="2"/>
    <x:x v="1"/>
    <x:x v="1"/>
    <x:x v="1414"/>
    <x:x v="49"/>
    <x:x v="3"/>
    <x:x v="49"/>
  </x:r>
  <x:r>
    <x:x v="1"/>
    <x:x v="1450"/>
    <x:x v="924"/>
    <x:x v="883"/>
    <x:x v="2"/>
    <x:x v="1030"/>
    <x:x v="1453"/>
    <x:x v="2"/>
    <x:x v="2"/>
    <x:x v="1"/>
    <x:x v="1"/>
    <x:x v="1415"/>
    <x:x v="51"/>
    <x:x v="0"/>
    <x:x v="51"/>
  </x:r>
  <x:r>
    <x:x v="1"/>
    <x:x v="1451"/>
    <x:x v="969"/>
    <x:x v="925"/>
    <x:x v="2"/>
    <x:x v="685"/>
    <x:x v="1454"/>
    <x:x v="2"/>
    <x:x v="2"/>
    <x:x v="1"/>
    <x:x v="1"/>
    <x:x v="1416"/>
    <x:x v="51"/>
    <x:x v="0"/>
    <x:x v="51"/>
  </x:r>
  <x:r>
    <x:x v="1"/>
    <x:x v="1452"/>
    <x:x v="1"/>
    <x:x v="1"/>
    <x:x v="172"/>
    <x:x v="1031"/>
    <x:x v="1455"/>
    <x:x v="2"/>
    <x:x v="2"/>
    <x:x v="1"/>
    <x:x v="1"/>
    <x:x v="1417"/>
    <x:x v="61"/>
    <x:x v="1"/>
    <x:x v="61"/>
  </x:r>
  <x:r>
    <x:x v="1"/>
    <x:x v="1453"/>
    <x:x v="402"/>
    <x:x v="397"/>
    <x:x v="559"/>
    <x:x v="430"/>
    <x:x v="1456"/>
    <x:x v="2"/>
    <x:x v="2"/>
    <x:x v="1"/>
    <x:x v="1"/>
    <x:x v="1418"/>
    <x:x v="61"/>
    <x:x v="1"/>
    <x:x v="61"/>
  </x:r>
  <x:r>
    <x:x v="1"/>
    <x:x v="1454"/>
    <x:x v="997"/>
    <x:x v="948"/>
    <x:x v="35"/>
    <x:x v="1032"/>
    <x:x v="1457"/>
    <x:x v="2"/>
    <x:x v="2"/>
    <x:x v="1"/>
    <x:x v="1"/>
    <x:x v="1419"/>
    <x:x v="62"/>
    <x:x v="1"/>
    <x:x v="62"/>
  </x:r>
  <x:r>
    <x:x v="1"/>
    <x:x v="1455"/>
    <x:x v="998"/>
    <x:x v="949"/>
    <x:x v="2"/>
    <x:x v="1033"/>
    <x:x v="1458"/>
    <x:x v="2"/>
    <x:x v="2"/>
    <x:x v="1"/>
    <x:x v="1"/>
    <x:x v="1420"/>
    <x:x v="242"/>
    <x:x v="1"/>
    <x:x v="104"/>
  </x:r>
  <x:r>
    <x:x v="1"/>
    <x:x v="1456"/>
    <x:x v="77"/>
    <x:x v="77"/>
    <x:x v="560"/>
    <x:x v="1034"/>
    <x:x v="1459"/>
    <x:x v="2"/>
    <x:x v="2"/>
    <x:x v="1"/>
    <x:x v="1"/>
    <x:x v="1421"/>
    <x:x v="242"/>
    <x:x v="1"/>
    <x:x v="104"/>
  </x:r>
  <x:r>
    <x:x v="1"/>
    <x:x v="1456"/>
    <x:x v="999"/>
    <x:x v="950"/>
    <x:x v="561"/>
    <x:x v="1035"/>
    <x:x v="1459"/>
    <x:x v="2"/>
    <x:x v="2"/>
    <x:x v="1"/>
    <x:x v="1"/>
    <x:x v="1421"/>
    <x:x v="242"/>
    <x:x v="1"/>
    <x:x v="104"/>
  </x:r>
  <x:r>
    <x:x v="1"/>
    <x:x v="1457"/>
    <x:x v="16"/>
    <x:x v="16"/>
    <x:x v="562"/>
    <x:x v="1036"/>
    <x:x v="1460"/>
    <x:x v="2"/>
    <x:x v="2"/>
    <x:x v="1"/>
    <x:x v="1"/>
    <x:x v="1422"/>
    <x:x v="242"/>
    <x:x v="1"/>
    <x:x v="104"/>
  </x:r>
  <x:r>
    <x:x v="1"/>
    <x:x v="1458"/>
    <x:x v="1000"/>
    <x:x v="951"/>
    <x:x v="563"/>
    <x:x v="1037"/>
    <x:x v="1461"/>
    <x:x v="2"/>
    <x:x v="2"/>
    <x:x v="1"/>
    <x:x v="1"/>
    <x:x v="1423"/>
    <x:x v="242"/>
    <x:x v="1"/>
    <x:x v="104"/>
  </x:r>
  <x:r>
    <x:x v="1"/>
    <x:x v="1459"/>
    <x:x v="1001"/>
    <x:x v="952"/>
    <x:x v="564"/>
    <x:x v="842"/>
    <x:x v="1462"/>
    <x:x v="2"/>
    <x:x v="2"/>
    <x:x v="1"/>
    <x:x v="1"/>
    <x:x v="1424"/>
    <x:x v="242"/>
    <x:x v="1"/>
    <x:x v="104"/>
  </x:r>
  <x:r>
    <x:x v="1"/>
    <x:x v="1460"/>
    <x:x v="1002"/>
    <x:x v="953"/>
    <x:x v="2"/>
    <x:x v="1038"/>
    <x:x v="1463"/>
    <x:x v="2"/>
    <x:x v="2"/>
    <x:x v="1"/>
    <x:x v="1"/>
    <x:x v="1425"/>
    <x:x v="242"/>
    <x:x v="1"/>
    <x:x v="104"/>
  </x:r>
  <x:r>
    <x:x v="1"/>
    <x:x v="1461"/>
    <x:x v="66"/>
    <x:x v="66"/>
    <x:x v="184"/>
    <x:x v="369"/>
    <x:x v="1464"/>
    <x:x v="2"/>
    <x:x v="2"/>
    <x:x v="1"/>
    <x:x v="1"/>
    <x:x v="1426"/>
    <x:x v="242"/>
    <x:x v="1"/>
    <x:x v="104"/>
  </x:r>
  <x:r>
    <x:x v="1"/>
    <x:x v="1455"/>
    <x:x v="1003"/>
    <x:x v="954"/>
    <x:x v="565"/>
    <x:x v="1039"/>
    <x:x v="1458"/>
    <x:x v="2"/>
    <x:x v="2"/>
    <x:x v="1"/>
    <x:x v="1"/>
    <x:x v="1420"/>
    <x:x v="242"/>
    <x:x v="1"/>
    <x:x v="104"/>
  </x:r>
  <x:r>
    <x:x v="1"/>
    <x:x v="1462"/>
    <x:x v="880"/>
    <x:x v="23"/>
    <x:x v="87"/>
    <x:x v="120"/>
    <x:x v="1465"/>
    <x:x v="2"/>
    <x:x v="2"/>
    <x:x v="1"/>
    <x:x v="1"/>
    <x:x v="1427"/>
    <x:x v="242"/>
    <x:x v="1"/>
    <x:x v="104"/>
  </x:r>
  <x:r>
    <x:x v="1"/>
    <x:x v="1463"/>
    <x:x v="880"/>
    <x:x v="23"/>
    <x:x v="87"/>
    <x:x v="120"/>
    <x:x v="1466"/>
    <x:x v="2"/>
    <x:x v="2"/>
    <x:x v="1"/>
    <x:x v="1"/>
    <x:x v="1428"/>
    <x:x v="242"/>
    <x:x v="1"/>
    <x:x v="104"/>
  </x:r>
  <x:r>
    <x:x v="1"/>
    <x:x v="1464"/>
    <x:x v="875"/>
    <x:x v="7"/>
    <x:x v="566"/>
    <x:x v="1040"/>
    <x:x v="1467"/>
    <x:x v="2"/>
    <x:x v="2"/>
    <x:x v="1"/>
    <x:x v="1"/>
    <x:x v="1429"/>
    <x:x v="71"/>
    <x:x v="1"/>
    <x:x v="71"/>
  </x:r>
  <x:r>
    <x:x v="1"/>
    <x:x v="1465"/>
    <x:x v="1004"/>
    <x:x v="955"/>
    <x:x v="2"/>
    <x:x v="767"/>
    <x:x v="1468"/>
    <x:x v="2"/>
    <x:x v="2"/>
    <x:x v="1"/>
    <x:x v="1"/>
    <x:x v="1430"/>
    <x:x v="76"/>
    <x:x v="0"/>
    <x:x v="76"/>
  </x:r>
  <x:r>
    <x:x v="1"/>
    <x:x v="1466"/>
    <x:x v="1005"/>
    <x:x v="671"/>
    <x:x v="166"/>
    <x:x v="1041"/>
    <x:x v="1469"/>
    <x:x v="2"/>
    <x:x v="2"/>
    <x:x v="1"/>
    <x:x v="1"/>
    <x:x v="1431"/>
    <x:x v="76"/>
    <x:x v="0"/>
    <x:x v="76"/>
  </x:r>
  <x:r>
    <x:x v="1"/>
    <x:x v="1467"/>
    <x:x v="971"/>
    <x:x v="926"/>
    <x:x v="2"/>
    <x:x v="673"/>
    <x:x v="1470"/>
    <x:x v="2"/>
    <x:x v="2"/>
    <x:x v="1"/>
    <x:x v="1"/>
    <x:x v="1432"/>
    <x:x v="76"/>
    <x:x v="0"/>
    <x:x v="76"/>
  </x:r>
  <x:r>
    <x:x v="1"/>
    <x:x v="1468"/>
    <x:x v="880"/>
    <x:x v="23"/>
    <x:x v="30"/>
    <x:x v="306"/>
    <x:x v="1471"/>
    <x:x v="2"/>
    <x:x v="2"/>
    <x:x v="1"/>
    <x:x v="1"/>
    <x:x v="1433"/>
    <x:x v="80"/>
    <x:x v="1"/>
    <x:x v="80"/>
  </x:r>
  <x:r>
    <x:x v="1"/>
    <x:x v="1469"/>
    <x:x v="1006"/>
    <x:x v="956"/>
    <x:x v="567"/>
    <x:x v="1042"/>
    <x:x v="1472"/>
    <x:x v="2"/>
    <x:x v="2"/>
    <x:x v="1"/>
    <x:x v="1"/>
    <x:x v="1434"/>
    <x:x v="80"/>
    <x:x v="1"/>
    <x:x v="80"/>
  </x:r>
  <x:r>
    <x:x v="1"/>
    <x:x v="1470"/>
    <x:x v="1007"/>
    <x:x v="957"/>
    <x:x v="2"/>
    <x:x v="1043"/>
    <x:x v="1473"/>
    <x:x v="2"/>
    <x:x v="2"/>
    <x:x v="1"/>
    <x:x v="1"/>
    <x:x v="1435"/>
    <x:x v="84"/>
    <x:x v="1"/>
    <x:x v="84"/>
  </x:r>
  <x:r>
    <x:x v="1"/>
    <x:x v="1471"/>
    <x:x v="209"/>
    <x:x v="208"/>
    <x:x v="2"/>
    <x:x v="233"/>
    <x:x v="1474"/>
    <x:x v="2"/>
    <x:x v="2"/>
    <x:x v="1"/>
    <x:x v="1"/>
    <x:x v="1436"/>
    <x:x v="84"/>
    <x:x v="1"/>
    <x:x v="84"/>
  </x:r>
  <x:r>
    <x:x v="1"/>
    <x:x v="1472"/>
    <x:x v="490"/>
    <x:x v="365"/>
    <x:x v="2"/>
    <x:x v="311"/>
    <x:x v="1475"/>
    <x:x v="2"/>
    <x:x v="2"/>
    <x:x v="1"/>
    <x:x v="1"/>
    <x:x v="1437"/>
    <x:x v="84"/>
    <x:x v="1"/>
    <x:x v="84"/>
  </x:r>
  <x:r>
    <x:x v="1"/>
    <x:x v="1473"/>
    <x:x v="1008"/>
    <x:x v="958"/>
    <x:x v="2"/>
    <x:x v="1044"/>
    <x:x v="1476"/>
    <x:x v="2"/>
    <x:x v="2"/>
    <x:x v="1"/>
    <x:x v="1"/>
    <x:x v="1438"/>
    <x:x v="88"/>
    <x:x v="1"/>
    <x:x v="88"/>
  </x:r>
  <x:r>
    <x:x v="1"/>
    <x:x v="1474"/>
    <x:x v="1009"/>
    <x:x v="959"/>
    <x:x v="2"/>
    <x:x v="1045"/>
    <x:x v="1477"/>
    <x:x v="2"/>
    <x:x v="2"/>
    <x:x v="1"/>
    <x:x v="1"/>
    <x:x v="1439"/>
    <x:x v="88"/>
    <x:x v="1"/>
    <x:x v="88"/>
  </x:r>
  <x:r>
    <x:x v="1"/>
    <x:x v="1475"/>
    <x:x v="210"/>
    <x:x v="209"/>
    <x:x v="2"/>
    <x:x v="234"/>
    <x:x v="1478"/>
    <x:x v="2"/>
    <x:x v="2"/>
    <x:x v="1"/>
    <x:x v="1"/>
    <x:x v="1440"/>
    <x:x v="88"/>
    <x:x v="1"/>
    <x:x v="88"/>
  </x:r>
  <x:r>
    <x:x v="1"/>
    <x:x v="1476"/>
    <x:x v="992"/>
    <x:x v="943"/>
    <x:x v="2"/>
    <x:x v="720"/>
    <x:x v="1479"/>
    <x:x v="2"/>
    <x:x v="2"/>
    <x:x v="1"/>
    <x:x v="1"/>
    <x:x v="1441"/>
    <x:x v="88"/>
    <x:x v="1"/>
    <x:x v="88"/>
  </x:r>
  <x:r>
    <x:x v="1"/>
    <x:x v="1477"/>
    <x:x v="102"/>
    <x:x v="102"/>
    <x:x v="2"/>
    <x:x v="107"/>
    <x:x v="1480"/>
    <x:x v="2"/>
    <x:x v="2"/>
    <x:x v="1"/>
    <x:x v="1"/>
    <x:x v="1442"/>
    <x:x v="88"/>
    <x:x v="1"/>
    <x:x v="88"/>
  </x:r>
  <x:r>
    <x:x v="1"/>
    <x:x v="1478"/>
    <x:x v="527"/>
    <x:x v="515"/>
    <x:x v="2"/>
    <x:x v="568"/>
    <x:x v="1481"/>
    <x:x v="2"/>
    <x:x v="2"/>
    <x:x v="1"/>
    <x:x v="1"/>
    <x:x v="1443"/>
    <x:x v="88"/>
    <x:x v="1"/>
    <x:x v="88"/>
  </x:r>
  <x:r>
    <x:x v="1"/>
    <x:x v="1479"/>
    <x:x v="1010"/>
    <x:x v="960"/>
    <x:x v="2"/>
    <x:x v="1046"/>
    <x:x v="1482"/>
    <x:x v="2"/>
    <x:x v="2"/>
    <x:x v="1"/>
    <x:x v="1"/>
    <x:x v="1444"/>
    <x:x v="243"/>
    <x:x v="1"/>
    <x:x v="105"/>
  </x:r>
  <x:r>
    <x:x v="1"/>
    <x:x v="1480"/>
    <x:x v="856"/>
    <x:x v="823"/>
    <x:x v="2"/>
    <x:x v="898"/>
    <x:x v="1483"/>
    <x:x v="2"/>
    <x:x v="2"/>
    <x:x v="1"/>
    <x:x v="1"/>
    <x:x v="1445"/>
    <x:x v="243"/>
    <x:x v="1"/>
    <x:x v="105"/>
  </x:r>
  <x:r>
    <x:x v="1"/>
    <x:x v="1481"/>
    <x:x v="856"/>
    <x:x v="823"/>
    <x:x v="2"/>
    <x:x v="898"/>
    <x:x v="1484"/>
    <x:x v="2"/>
    <x:x v="2"/>
    <x:x v="1"/>
    <x:x v="1"/>
    <x:x v="1446"/>
    <x:x v="243"/>
    <x:x v="1"/>
    <x:x v="105"/>
  </x:r>
  <x:r>
    <x:x v="1"/>
    <x:x v="1482"/>
    <x:x v="856"/>
    <x:x v="823"/>
    <x:x v="2"/>
    <x:x v="898"/>
    <x:x v="1485"/>
    <x:x v="2"/>
    <x:x v="2"/>
    <x:x v="1"/>
    <x:x v="1"/>
    <x:x v="1447"/>
    <x:x v="243"/>
    <x:x v="1"/>
    <x:x v="105"/>
  </x:r>
  <x:r>
    <x:x v="1"/>
    <x:x v="1483"/>
    <x:x v="1011"/>
    <x:x v="961"/>
    <x:x v="2"/>
    <x:x v="1047"/>
    <x:x v="1486"/>
    <x:x v="2"/>
    <x:x v="2"/>
    <x:x v="1"/>
    <x:x v="1"/>
    <x:x v="1448"/>
    <x:x v="243"/>
    <x:x v="1"/>
    <x:x v="105"/>
  </x:r>
  <x:r>
    <x:x v="1"/>
    <x:x v="1484"/>
    <x:x v="294"/>
    <x:x v="292"/>
    <x:x v="2"/>
    <x:x v="689"/>
    <x:x v="1487"/>
    <x:x v="2"/>
    <x:x v="2"/>
    <x:x v="1"/>
    <x:x v="1"/>
    <x:x v="1449"/>
    <x:x v="243"/>
    <x:x v="1"/>
    <x:x v="105"/>
  </x:r>
  <x:r>
    <x:x v="1"/>
    <x:x v="1484"/>
    <x:x v="1012"/>
    <x:x v="962"/>
    <x:x v="2"/>
    <x:x v="1048"/>
    <x:x v="1487"/>
    <x:x v="2"/>
    <x:x v="2"/>
    <x:x v="1"/>
    <x:x v="1"/>
    <x:x v="1449"/>
    <x:x v="243"/>
    <x:x v="1"/>
    <x:x v="105"/>
  </x:r>
  <x:r>
    <x:x v="1"/>
    <x:x v="1485"/>
    <x:x v="77"/>
    <x:x v="77"/>
    <x:x v="568"/>
    <x:x v="1049"/>
    <x:x v="1488"/>
    <x:x v="2"/>
    <x:x v="2"/>
    <x:x v="1"/>
    <x:x v="1"/>
    <x:x v="1450"/>
    <x:x v="244"/>
    <x:x v="1"/>
    <x:x v="104"/>
  </x:r>
  <x:r>
    <x:x v="1"/>
    <x:x v="1486"/>
    <x:x v="1013"/>
    <x:x v="963"/>
    <x:x v="17"/>
    <x:x v="1050"/>
    <x:x v="1489"/>
    <x:x v="2"/>
    <x:x v="2"/>
    <x:x v="1"/>
    <x:x v="1"/>
    <x:x v="1451"/>
    <x:x v="244"/>
    <x:x v="1"/>
    <x:x v="104"/>
  </x:r>
  <x:r>
    <x:x v="1"/>
    <x:x v="1487"/>
    <x:x v="1014"/>
    <x:x v="964"/>
    <x:x v="569"/>
    <x:x v="1051"/>
    <x:x v="1490"/>
    <x:x v="2"/>
    <x:x v="2"/>
    <x:x v="1"/>
    <x:x v="1"/>
    <x:x v="1452"/>
    <x:x v="244"/>
    <x:x v="1"/>
    <x:x v="104"/>
  </x:r>
  <x:r>
    <x:x v="1"/>
    <x:x v="1485"/>
    <x:x v="1015"/>
    <x:x v="965"/>
    <x:x v="77"/>
    <x:x v="1052"/>
    <x:x v="1488"/>
    <x:x v="2"/>
    <x:x v="2"/>
    <x:x v="1"/>
    <x:x v="1"/>
    <x:x v="1450"/>
    <x:x v="244"/>
    <x:x v="1"/>
    <x:x v="104"/>
  </x:r>
  <x:r>
    <x:x v="1"/>
    <x:x v="1488"/>
    <x:x v="875"/>
    <x:x v="7"/>
    <x:x v="165"/>
    <x:x v="1053"/>
    <x:x v="1491"/>
    <x:x v="2"/>
    <x:x v="2"/>
    <x:x v="1"/>
    <x:x v="1"/>
    <x:x v="1453"/>
    <x:x v="244"/>
    <x:x v="1"/>
    <x:x v="104"/>
  </x:r>
  <x:r>
    <x:x v="1"/>
    <x:x v="1489"/>
    <x:x v="1016"/>
    <x:x v="966"/>
    <x:x v="2"/>
    <x:x v="1054"/>
    <x:x v="1492"/>
    <x:x v="2"/>
    <x:x v="2"/>
    <x:x v="1"/>
    <x:x v="1"/>
    <x:x v="1454"/>
    <x:x v="244"/>
    <x:x v="1"/>
    <x:x v="104"/>
  </x:r>
  <x:r>
    <x:x v="1"/>
    <x:x v="1490"/>
    <x:x v="1017"/>
    <x:x v="967"/>
    <x:x v="2"/>
    <x:x v="1055"/>
    <x:x v="1493"/>
    <x:x v="2"/>
    <x:x v="2"/>
    <x:x v="1"/>
    <x:x v="1"/>
    <x:x v="1455"/>
    <x:x v="94"/>
    <x:x v="5"/>
    <x:x v="1"/>
  </x:r>
  <x:r>
    <x:x v="1"/>
    <x:x v="1491"/>
    <x:x v="1018"/>
    <x:x v="799"/>
    <x:x v="251"/>
    <x:x v="1056"/>
    <x:x v="1494"/>
    <x:x v="2"/>
    <x:x v="2"/>
    <x:x v="1"/>
    <x:x v="1"/>
    <x:x v="1456"/>
    <x:x v="245"/>
    <x:x v="3"/>
    <x:x v="1"/>
  </x:r>
  <x:r>
    <x:x v="1"/>
    <x:x v="1492"/>
    <x:x v="1019"/>
    <x:x v="968"/>
    <x:x v="2"/>
    <x:x v="1057"/>
    <x:x v="1495"/>
    <x:x v="2"/>
    <x:x v="2"/>
    <x:x v="1"/>
    <x:x v="1"/>
    <x:x v="1457"/>
    <x:x v="246"/>
    <x:x v="2"/>
    <x:x v="1"/>
  </x:r>
  <x:r>
    <x:x v="1"/>
    <x:x v="1493"/>
    <x:x v="1020"/>
    <x:x v="969"/>
    <x:x v="157"/>
    <x:x v="1058"/>
    <x:x v="1496"/>
    <x:x v="2"/>
    <x:x v="2"/>
    <x:x v="1"/>
    <x:x v="1"/>
    <x:x v="1458"/>
    <x:x v="247"/>
    <x:x v="1"/>
    <x:x v="1"/>
  </x:r>
  <x:r>
    <x:x v="1"/>
    <x:x v="1494"/>
    <x:x v="1021"/>
    <x:x v="970"/>
    <x:x v="2"/>
    <x:x v="1059"/>
    <x:x v="1497"/>
    <x:x v="2"/>
    <x:x v="2"/>
    <x:x v="1"/>
    <x:x v="1"/>
    <x:x v="1459"/>
    <x:x v="248"/>
    <x:x v="1"/>
    <x:x v="1"/>
  </x:r>
  <x:r>
    <x:x v="1"/>
    <x:x v="1495"/>
    <x:x v="1022"/>
    <x:x v="971"/>
    <x:x v="570"/>
    <x:x v="1060"/>
    <x:x v="1498"/>
    <x:x v="2"/>
    <x:x v="2"/>
    <x:x v="1"/>
    <x:x v="1"/>
    <x:x v="1460"/>
    <x:x v="248"/>
    <x:x v="1"/>
    <x:x v="1"/>
  </x:r>
  <x:r>
    <x:x v="1"/>
    <x:x v="1496"/>
    <x:x v="1023"/>
    <x:x v="972"/>
    <x:x v="2"/>
    <x:x v="1061"/>
    <x:x v="1499"/>
    <x:x v="2"/>
    <x:x v="2"/>
    <x:x v="1"/>
    <x:x v="1"/>
    <x:x v="1461"/>
    <x:x v="248"/>
    <x:x v="1"/>
    <x:x v="1"/>
  </x:r>
  <x:r>
    <x:x v="1"/>
    <x:x v="1497"/>
    <x:x v="8"/>
    <x:x v="8"/>
    <x:x v="2"/>
    <x:x v="1062"/>
    <x:x v="1500"/>
    <x:x v="2"/>
    <x:x v="2"/>
    <x:x v="1"/>
    <x:x v="1"/>
    <x:x v="1462"/>
    <x:x v="248"/>
    <x:x v="1"/>
    <x:x v="1"/>
  </x:r>
  <x:r>
    <x:x v="1"/>
    <x:x v="1498"/>
    <x:x v="977"/>
    <x:x v="829"/>
    <x:x v="2"/>
    <x:x v="1014"/>
    <x:x v="1501"/>
    <x:x v="2"/>
    <x:x v="2"/>
    <x:x v="1"/>
    <x:x v="1"/>
    <x:x v="1463"/>
    <x:x v="248"/>
    <x:x v="1"/>
    <x:x v="1"/>
  </x:r>
  <x:r>
    <x:x v="1"/>
    <x:x v="1499"/>
    <x:x v="1024"/>
    <x:x v="973"/>
    <x:x v="2"/>
    <x:x v="138"/>
    <x:x v="1502"/>
    <x:x v="2"/>
    <x:x v="2"/>
    <x:x v="1"/>
    <x:x v="1"/>
    <x:x v="1464"/>
    <x:x v="248"/>
    <x:x v="1"/>
    <x:x v="1"/>
  </x:r>
  <x:r>
    <x:x v="1"/>
    <x:x v="1500"/>
    <x:x v="1025"/>
    <x:x v="974"/>
    <x:x v="2"/>
    <x:x v="1063"/>
    <x:x v="1503"/>
    <x:x v="2"/>
    <x:x v="2"/>
    <x:x v="1"/>
    <x:x v="1"/>
    <x:x v="1465"/>
    <x:x v="248"/>
    <x:x v="1"/>
    <x:x v="1"/>
  </x:r>
  <x:r>
    <x:x v="1"/>
    <x:x v="1501"/>
    <x:x v="1026"/>
    <x:x v="611"/>
    <x:x v="2"/>
    <x:x v="841"/>
    <x:x v="1504"/>
    <x:x v="2"/>
    <x:x v="2"/>
    <x:x v="1"/>
    <x:x v="1"/>
    <x:x v="1466"/>
    <x:x v="248"/>
    <x:x v="1"/>
    <x:x v="1"/>
  </x:r>
  <x:r>
    <x:x v="1"/>
    <x:x v="1502"/>
    <x:x v="1027"/>
    <x:x v="975"/>
    <x:x v="571"/>
    <x:x v="56"/>
    <x:x v="1505"/>
    <x:x v="2"/>
    <x:x v="2"/>
    <x:x v="1"/>
    <x:x v="1"/>
    <x:x v="1467"/>
    <x:x v="249"/>
    <x:x v="2"/>
    <x:x v="1"/>
  </x:r>
  <x:r>
    <x:x v="1"/>
    <x:x v="1503"/>
    <x:x v="349"/>
    <x:x v="345"/>
    <x:x v="572"/>
    <x:x v="1064"/>
    <x:x v="1506"/>
    <x:x v="2"/>
    <x:x v="2"/>
    <x:x v="1"/>
    <x:x v="1"/>
    <x:x v="1468"/>
    <x:x v="250"/>
    <x:x v="1"/>
    <x:x v="1"/>
  </x:r>
  <x:r>
    <x:x v="1"/>
    <x:x v="1504"/>
    <x:x v="516"/>
    <x:x v="505"/>
    <x:x v="2"/>
    <x:x v="556"/>
    <x:x v="1507"/>
    <x:x v="2"/>
    <x:x v="2"/>
    <x:x v="1"/>
    <x:x v="1"/>
    <x:x v="1469"/>
    <x:x v="250"/>
    <x:x v="1"/>
    <x:x v="1"/>
  </x:r>
  <x:r>
    <x:x v="1"/>
    <x:x v="1505"/>
    <x:x v="545"/>
    <x:x v="532"/>
    <x:x v="332"/>
    <x:x v="846"/>
    <x:x v="1508"/>
    <x:x v="2"/>
    <x:x v="2"/>
    <x:x v="1"/>
    <x:x v="1"/>
    <x:x v="1470"/>
    <x:x v="250"/>
    <x:x v="1"/>
    <x:x v="1"/>
  </x:r>
  <x:r>
    <x:x v="1"/>
    <x:x v="1506"/>
    <x:x v="15"/>
    <x:x v="15"/>
    <x:x v="2"/>
    <x:x v="15"/>
    <x:x v="1509"/>
    <x:x v="2"/>
    <x:x v="2"/>
    <x:x v="1"/>
    <x:x v="1"/>
    <x:x v="1471"/>
    <x:x v="251"/>
    <x:x v="1"/>
    <x:x v="1"/>
  </x:r>
  <x:r>
    <x:x v="1"/>
    <x:x v="1507"/>
    <x:x v="290"/>
    <x:x v="288"/>
    <x:x v="2"/>
    <x:x v="322"/>
    <x:x v="1510"/>
    <x:x v="2"/>
    <x:x v="2"/>
    <x:x v="1"/>
    <x:x v="1"/>
    <x:x v="1472"/>
    <x:x v="251"/>
    <x:x v="1"/>
    <x:x v="1"/>
  </x:r>
  <x:r>
    <x:x v="1"/>
    <x:x v="1508"/>
    <x:x v="186"/>
    <x:x v="185"/>
    <x:x v="24"/>
    <x:x v="1065"/>
    <x:x v="1511"/>
    <x:x v="2"/>
    <x:x v="2"/>
    <x:x v="1"/>
    <x:x v="1"/>
    <x:x v="1473"/>
    <x:x v="214"/>
    <x:x v="1"/>
    <x:x v="1"/>
  </x:r>
  <x:r>
    <x:x v="1"/>
    <x:x v="1509"/>
    <x:x v="209"/>
    <x:x v="208"/>
    <x:x v="2"/>
    <x:x v="233"/>
    <x:x v="1512"/>
    <x:x v="2"/>
    <x:x v="2"/>
    <x:x v="1"/>
    <x:x v="1"/>
    <x:x v="1474"/>
    <x:x v="252"/>
    <x:x v="0"/>
    <x:x v="1"/>
  </x:r>
  <x:r>
    <x:x v="1"/>
    <x:x v="1510"/>
    <x:x v="490"/>
    <x:x v="365"/>
    <x:x v="2"/>
    <x:x v="311"/>
    <x:x v="1513"/>
    <x:x v="2"/>
    <x:x v="2"/>
    <x:x v="1"/>
    <x:x v="1"/>
    <x:x v="1475"/>
    <x:x v="252"/>
    <x:x v="0"/>
    <x:x v="1"/>
  </x:r>
  <x:r>
    <x:x v="2"/>
    <x:x v="1511"/>
    <x:x v="1028"/>
    <x:x v="976"/>
    <x:x v="573"/>
    <x:x v="1066"/>
    <x:x v="1514"/>
    <x:x v="2"/>
    <x:x v="3"/>
    <x:x v="1"/>
    <x:x v="1"/>
    <x:x v="1476"/>
    <x:x v="3"/>
    <x:x v="2"/>
    <x:x v="3"/>
  </x:r>
  <x:r>
    <x:x v="2"/>
    <x:x v="1511"/>
    <x:x v="1029"/>
    <x:x v="977"/>
    <x:x v="574"/>
    <x:x v="1067"/>
    <x:x v="1514"/>
    <x:x v="2"/>
    <x:x v="3"/>
    <x:x v="1"/>
    <x:x v="1"/>
    <x:x v="1476"/>
    <x:x v="253"/>
    <x:x v="2"/>
    <x:x v="106"/>
  </x:r>
  <x:r>
    <x:x v="2"/>
    <x:x v="1511"/>
    <x:x v="1030"/>
    <x:x v="978"/>
    <x:x v="575"/>
    <x:x v="1068"/>
    <x:x v="1514"/>
    <x:x v="2"/>
    <x:x v="3"/>
    <x:x v="1"/>
    <x:x v="1"/>
    <x:x v="1476"/>
    <x:x v="254"/>
    <x:x v="0"/>
    <x:x v="107"/>
  </x:r>
  <x:r>
    <x:x v="2"/>
    <x:x v="1511"/>
    <x:x v="1031"/>
    <x:x v="979"/>
    <x:x v="576"/>
    <x:x v="1069"/>
    <x:x v="1514"/>
    <x:x v="2"/>
    <x:x v="3"/>
    <x:x v="1"/>
    <x:x v="1"/>
    <x:x v="1476"/>
    <x:x v="255"/>
    <x:x v="2"/>
    <x:x v="1"/>
  </x:r>
  <x:r>
    <x:x v="2"/>
    <x:x v="1511"/>
    <x:x v="1032"/>
    <x:x v="980"/>
    <x:x v="2"/>
    <x:x v="1070"/>
    <x:x v="1514"/>
    <x:x v="2"/>
    <x:x v="3"/>
    <x:x v="1"/>
    <x:x v="1"/>
    <x:x v="1476"/>
    <x:x v="256"/>
    <x:x v="2"/>
    <x:x v="1"/>
  </x:r>
  <x:r>
    <x:x v="2"/>
    <x:x v="1511"/>
    <x:x v="1033"/>
    <x:x v="981"/>
    <x:x v="577"/>
    <x:x v="1071"/>
    <x:x v="1514"/>
    <x:x v="2"/>
    <x:x v="3"/>
    <x:x v="1"/>
    <x:x v="1"/>
    <x:x v="1476"/>
    <x:x v="257"/>
    <x:x v="2"/>
    <x:x v="1"/>
  </x:r>
  <x:r>
    <x:x v="2"/>
    <x:x v="1511"/>
    <x:x v="1034"/>
    <x:x v="982"/>
    <x:x v="578"/>
    <x:x v="1072"/>
    <x:x v="1514"/>
    <x:x v="2"/>
    <x:x v="3"/>
    <x:x v="1"/>
    <x:x v="1"/>
    <x:x v="1476"/>
    <x:x v="196"/>
    <x:x v="3"/>
    <x:x v="1"/>
  </x:r>
  <x:r>
    <x:x v="3"/>
    <x:x v="1511"/>
    <x:x v="1035"/>
    <x:x v="983"/>
    <x:x v="579"/>
    <x:x v="1073"/>
    <x:x v="1514"/>
    <x:x v="2"/>
    <x:x v="3"/>
    <x:x v="1"/>
    <x:x v="1"/>
    <x:x v="1476"/>
    <x:x v="258"/>
    <x:x v="2"/>
    <x:x v="108"/>
  </x:r>
  <x:r>
    <x:x v="3"/>
    <x:x v="1511"/>
    <x:x v="1036"/>
    <x:x v="984"/>
    <x:x v="580"/>
    <x:x v="1074"/>
    <x:x v="1514"/>
    <x:x v="2"/>
    <x:x v="3"/>
    <x:x v="1"/>
    <x:x v="1"/>
    <x:x v="1476"/>
    <x:x v="258"/>
    <x:x v="2"/>
    <x:x v="108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dataPosition="4294967295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B281" firstHeaderRow="1" firstDataRow="1" firstDataCol="1" rowPageCount="0" colPageCount="0"/>
  <x:pivotFields count="15">
    <x:pivotField axis="axisRow" showAll="0">
      <x:items count="5">
        <x:item x="0"/>
        <x:item x="1"/>
        <x:item x="2"/>
        <x:item x="3"/>
        <x:item t="default"/>
      </x:items>
    </x:pivotField>
    <x:pivotField showAll="0">
      <x:items count="1513">
        <x:item x="1469"/>
        <x:item x="1472"/>
        <x:item x="381"/>
        <x:item x="622"/>
        <x:item x="123"/>
        <x:item x="1272"/>
        <x:item x="1449"/>
        <x:item x="1356"/>
        <x:item x="1170"/>
        <x:item x="1098"/>
        <x:item x="372"/>
        <x:item x="1454"/>
        <x:item x="1229"/>
        <x:item x="934"/>
        <x:item x="651"/>
        <x:item x="724"/>
        <x:item x="723"/>
        <x:item x="722"/>
        <x:item x="1046"/>
        <x:item x="930"/>
        <x:item x="444"/>
        <x:item x="517"/>
        <x:item x="1054"/>
        <x:item x="621"/>
        <x:item x="1371"/>
        <x:item x="620"/>
        <x:item x="434"/>
        <x:item x="188"/>
        <x:item x="187"/>
        <x:item x="186"/>
        <x:item x="185"/>
        <x:item x="44"/>
        <x:item x="319"/>
        <x:item x="329"/>
        <x:item x="732"/>
        <x:item x="731"/>
        <x:item x="1271"/>
        <x:item x="278"/>
        <x:item x="1301"/>
        <x:item x="239"/>
        <x:item x="235"/>
        <x:item x="9"/>
        <x:item x="1207"/>
        <x:item x="1045"/>
        <x:item x="1400"/>
        <x:item x="285"/>
        <x:item x="294"/>
        <x:item x="293"/>
        <x:item x="210"/>
        <x:item x="1479"/>
        <x:item x="85"/>
        <x:item x="1193"/>
        <x:item x="1169"/>
        <x:item x="1300"/>
        <x:item x="251"/>
        <x:item x="619"/>
        <x:item x="618"/>
        <x:item x="1442"/>
        <x:item x="1044"/>
        <x:item x="1043"/>
        <x:item x="1042"/>
        <x:item x="617"/>
        <x:item x="616"/>
        <x:item x="929"/>
        <x:item x="516"/>
        <x:item x="515"/>
        <x:item x="514"/>
        <x:item x="513"/>
        <x:item x="512"/>
        <x:item x="615"/>
        <x:item x="614"/>
        <x:item x="511"/>
        <x:item x="1433"/>
        <x:item x="721"/>
        <x:item x="720"/>
        <x:item x="172"/>
        <x:item x="719"/>
        <x:item x="1346"/>
        <x:item x="718"/>
        <x:item x="1041"/>
        <x:item x="1040"/>
        <x:item x="1039"/>
        <x:item x="1038"/>
        <x:item x="1037"/>
        <x:item x="116"/>
        <x:item x="337"/>
        <x:item x="1228"/>
        <x:item x="717"/>
        <x:item x="1117"/>
        <x:item x="184"/>
        <x:item x="1100"/>
        <x:item x="183"/>
        <x:item x="1368"/>
        <x:item x="35"/>
        <x:item x="8"/>
        <x:item x="1355"/>
        <x:item x="1299"/>
        <x:item x="1283"/>
        <x:item x="613"/>
        <x:item x="1325"/>
        <x:item x="277"/>
        <x:item x="21"/>
        <x:item x="1097"/>
        <x:item x="1270"/>
        <x:item x="106"/>
        <x:item x="388"/>
        <x:item x="1471"/>
        <x:item x="612"/>
        <x:item x="716"/>
        <x:item x="344"/>
        <x:item x="1192"/>
        <x:item x="355"/>
        <x:item x="928"/>
        <x:item x="1066"/>
        <x:item x="1103"/>
        <x:item x="510"/>
        <x:item x="509"/>
        <x:item x="508"/>
        <x:item x="507"/>
        <x:item x="506"/>
        <x:item x="1061"/>
        <x:item x="715"/>
        <x:item x="714"/>
        <x:item x="297"/>
        <x:item x="518"/>
        <x:item x="318"/>
        <x:item x="1053"/>
        <x:item x="1157"/>
        <x:item x="1105"/>
        <x:item x="713"/>
        <x:item x="1036"/>
        <x:item x="1035"/>
        <x:item x="1034"/>
        <x:item x="1033"/>
        <x:item x="122"/>
        <x:item x="1191"/>
        <x:item x="64"/>
        <x:item x="182"/>
        <x:item x="1227"/>
        <x:item x="1386"/>
        <x:item x="1168"/>
        <x:item x="1427"/>
        <x:item x="611"/>
        <x:item x="1438"/>
        <x:item x="1032"/>
        <x:item x="1031"/>
        <x:item x="60"/>
        <x:item x="610"/>
        <x:item x="927"/>
        <x:item x="151"/>
        <x:item x="232"/>
        <x:item x="1487"/>
        <x:item x="1060"/>
        <x:item x="1145"/>
        <x:item x="1030"/>
        <x:item x="1488"/>
        <x:item x="1144"/>
        <x:item x="75"/>
        <x:item x="261"/>
        <x:item x="1467"/>
        <x:item x="401"/>
        <x:item x="1344"/>
        <x:item x="7"/>
        <x:item x="433"/>
        <x:item x="292"/>
        <x:item x="1502"/>
        <x:item x="1096"/>
        <x:item x="218"/>
        <x:item x="43"/>
        <x:item x="50"/>
        <x:item x="1399"/>
        <x:item x="609"/>
        <x:item x="34"/>
        <x:item x="1269"/>
        <x:item x="387"/>
        <x:item x="1268"/>
        <x:item x="276"/>
        <x:item x="1278"/>
        <x:item x="608"/>
        <x:item x="607"/>
        <x:item x="730"/>
        <x:item x="505"/>
        <x:item x="504"/>
        <x:item x="1029"/>
        <x:item x="1028"/>
        <x:item x="1367"/>
        <x:item x="322"/>
        <x:item x="143"/>
        <x:item x="222"/>
        <x:item x="59"/>
        <x:item x="1379"/>
        <x:item x="1116"/>
        <x:item x="636"/>
        <x:item x="301"/>
        <x:item x="1190"/>
        <x:item x="712"/>
        <x:item x="711"/>
        <x:item x="710"/>
        <x:item x="1055"/>
        <x:item x="1095"/>
        <x:item x="1094"/>
        <x:item x="1093"/>
        <x:item x="1424"/>
        <x:item x="503"/>
        <x:item x="74"/>
        <x:item x="502"/>
        <x:item x="202"/>
        <x:item x="1484"/>
        <x:item x="501"/>
        <x:item x="300"/>
        <x:item x="1420"/>
        <x:item x="140"/>
        <x:item x="1027"/>
        <x:item x="201"/>
        <x:item x="1429"/>
        <x:item x="135"/>
        <x:item x="606"/>
        <x:item x="605"/>
        <x:item x="604"/>
        <x:item x="603"/>
        <x:item x="1267"/>
        <x:item x="1366"/>
        <x:item x="360"/>
        <x:item x="733"/>
        <x:item x="400"/>
        <x:item x="275"/>
        <x:item x="641"/>
        <x:item x="1409"/>
        <x:item x="635"/>
        <x:item x="1092"/>
        <x:item x="1441"/>
        <x:item x="350"/>
        <x:item x="1167"/>
        <x:item x="500"/>
        <x:item x="226"/>
        <x:item x="1407"/>
        <x:item x="27"/>
        <x:item x="1143"/>
        <x:item x="1142"/>
        <x:item x="1336"/>
        <x:item x="443"/>
        <x:item x="1440"/>
        <x:item x="103"/>
        <x:item x="736"/>
        <x:item x="317"/>
        <x:item x="97"/>
        <x:item x="1026"/>
        <x:item x="1025"/>
        <x:item x="1024"/>
        <x:item x="1023"/>
        <x:item x="1022"/>
        <x:item x="1141"/>
        <x:item x="333"/>
        <x:item x="1189"/>
        <x:item x="1277"/>
        <x:item x="626"/>
        <x:item x="1064"/>
        <x:item x="110"/>
        <x:item x="1413"/>
        <x:item x="225"/>
        <x:item x="246"/>
        <x:item x="91"/>
        <x:item x="181"/>
        <x:item x="405"/>
        <x:item x="33"/>
        <x:item x="32"/>
        <x:item x="84"/>
        <x:item x="926"/>
        <x:item x="1507"/>
        <x:item x="207"/>
        <x:item x="1052"/>
        <x:item x="250"/>
        <x:item x="1140"/>
        <x:item x="1354"/>
        <x:item x="150"/>
        <x:item x="709"/>
        <x:item x="708"/>
        <x:item x="707"/>
        <x:item x="706"/>
        <x:item x="432"/>
        <x:item x="625"/>
        <x:item x="602"/>
        <x:item x="1226"/>
        <x:item x="1091"/>
        <x:item x="1021"/>
        <x:item x="274"/>
        <x:item x="1405"/>
        <x:item x="931"/>
        <x:item x="17"/>
        <x:item x="1148"/>
        <x:item x="1266"/>
        <x:item x="1499"/>
        <x:item x="1313"/>
        <x:item x="1188"/>
        <x:item x="925"/>
        <x:item x="924"/>
        <x:item x="1312"/>
        <x:item x="284"/>
        <x:item x="601"/>
        <x:item x="600"/>
        <x:item x="296"/>
        <x:item x="923"/>
        <x:item x="295"/>
        <x:item x="922"/>
        <x:item x="1265"/>
        <x:item x="154"/>
        <x:item x="643"/>
        <x:item x="197"/>
        <x:item x="1166"/>
        <x:item x="1139"/>
        <x:item x="1090"/>
        <x:item x="1089"/>
        <x:item x="1088"/>
        <x:item x="599"/>
        <x:item x="499"/>
        <x:item x="498"/>
        <x:item x="497"/>
        <x:item x="496"/>
        <x:item x="495"/>
        <x:item x="494"/>
        <x:item x="493"/>
        <x:item x="492"/>
        <x:item x="598"/>
        <x:item x="399"/>
        <x:item x="597"/>
        <x:item x="1345"/>
        <x:item x="354"/>
        <x:item x="1020"/>
        <x:item x="1019"/>
        <x:item x="1018"/>
        <x:item x="1017"/>
        <x:item x="1016"/>
        <x:item x="316"/>
        <x:item x="121"/>
        <x:item x="650"/>
        <x:item x="315"/>
        <x:item x="1087"/>
        <x:item x="1086"/>
        <x:item x="1198"/>
        <x:item x="442"/>
        <x:item x="273"/>
        <x:item x="1432"/>
        <x:item x="1225"/>
        <x:item x="79"/>
        <x:item x="737"/>
        <x:item x="705"/>
        <x:item x="1224"/>
        <x:item x="660"/>
        <x:item x="921"/>
        <x:item x="596"/>
        <x:item x="1276"/>
        <x:item x="1187"/>
        <x:item x="704"/>
        <x:item x="171"/>
        <x:item x="1165"/>
        <x:item x="933"/>
        <x:item x="1466"/>
        <x:item x="328"/>
        <x:item x="1402"/>
        <x:item x="491"/>
        <x:item x="73"/>
        <x:item x="102"/>
        <x:item x="1015"/>
        <x:item x="1014"/>
        <x:item x="1115"/>
        <x:item x="149"/>
        <x:item x="283"/>
        <x:item x="431"/>
        <x:item x="1138"/>
        <x:item x="595"/>
        <x:item x="1137"/>
        <x:item x="206"/>
        <x:item x="1398"/>
        <x:item x="594"/>
        <x:item x="6"/>
        <x:item x="1298"/>
        <x:item x="258"/>
        <x:item x="1297"/>
        <x:item x="256"/>
        <x:item x="1378"/>
        <x:item x="920"/>
        <x:item x="351"/>
        <x:item x="919"/>
        <x:item x="1264"/>
        <x:item x="115"/>
        <x:item x="1057"/>
        <x:item x="1416"/>
        <x:item x="1445"/>
        <x:item x="1497"/>
        <x:item x="398"/>
        <x:item x="593"/>
        <x:item x="592"/>
        <x:item x="591"/>
        <x:item x="703"/>
        <x:item x="430"/>
        <x:item x="133"/>
        <x:item x="1447"/>
        <x:item x="1109"/>
        <x:item x="1431"/>
        <x:item x="28"/>
        <x:item x="1223"/>
        <x:item x="1458"/>
        <x:item x="1013"/>
        <x:item x="1365"/>
        <x:item x="343"/>
        <x:item x="1473"/>
        <x:item x="918"/>
        <x:item x="245"/>
        <x:item x="363"/>
        <x:item x="1286"/>
        <x:item x="1263"/>
        <x:item x="349"/>
        <x:item x="1478"/>
        <x:item x="590"/>
        <x:item x="402"/>
        <x:item x="589"/>
        <x:item x="917"/>
        <x:item x="916"/>
        <x:item x="702"/>
        <x:item x="1503"/>
        <x:item x="1476"/>
        <x:item x="588"/>
        <x:item x="587"/>
        <x:item x="915"/>
        <x:item x="586"/>
        <x:item x="914"/>
        <x:item x="735"/>
        <x:item x="585"/>
        <x:item x="584"/>
        <x:item x="583"/>
        <x:item x="1047"/>
        <x:item x="1085"/>
        <x:item x="1311"/>
        <x:item x="582"/>
        <x:item x="581"/>
        <x:item x="1310"/>
        <x:item x="580"/>
        <x:item x="1164"/>
        <x:item x="1012"/>
        <x:item x="1011"/>
        <x:item x="1010"/>
        <x:item x="1009"/>
        <x:item x="1008"/>
        <x:item x="913"/>
        <x:item x="490"/>
        <x:item x="489"/>
        <x:item x="371"/>
        <x:item x="579"/>
        <x:item x="701"/>
        <x:item x="86"/>
        <x:item x="19"/>
        <x:item x="291"/>
        <x:item x="342"/>
        <x:item x="134"/>
        <x:item x="1205"/>
        <x:item x="1065"/>
        <x:item x="1050"/>
        <x:item x="68"/>
        <x:item x="1377"/>
        <x:item x="1222"/>
        <x:item x="1262"/>
        <x:item x="272"/>
        <x:item x="729"/>
        <x:item x="728"/>
        <x:item x="314"/>
        <x:item x="313"/>
        <x:item x="42"/>
        <x:item x="109"/>
        <x:item x="228"/>
        <x:item x="327"/>
        <x:item x="1261"/>
        <x:item x="196"/>
        <x:item x="1007"/>
        <x:item x="1006"/>
        <x:item x="639"/>
        <x:item x="429"/>
        <x:item x="312"/>
        <x:item x="180"/>
        <x:item x="214"/>
        <x:item x="290"/>
        <x:item x="1418"/>
        <x:item x="1296"/>
        <x:item x="332"/>
        <x:item x="1295"/>
        <x:item x="331"/>
        <x:item x="15"/>
        <x:item x="406"/>
        <x:item x="1382"/>
        <x:item x="727"/>
        <x:item x="624"/>
        <x:item x="1460"/>
        <x:item x="200"/>
        <x:item x="414"/>
        <x:item x="1294"/>
        <x:item x="257"/>
        <x:item x="1443"/>
        <x:item x="95"/>
        <x:item x="1136"/>
        <x:item x="248"/>
        <x:item x="578"/>
        <x:item x="361"/>
        <x:item x="577"/>
        <x:item x="114"/>
        <x:item x="49"/>
        <x:item x="1397"/>
        <x:item x="311"/>
        <x:item x="26"/>
        <x:item x="1450"/>
        <x:item x="1186"/>
        <x:item x="628"/>
        <x:item x="217"/>
        <x:item x="63"/>
        <x:item x="1185"/>
        <x:item x="1135"/>
        <x:item x="341"/>
        <x:item x="31"/>
        <x:item x="1084"/>
        <x:item x="936"/>
        <x:item x="330"/>
        <x:item x="1260"/>
        <x:item x="1259"/>
        <x:item x="1163"/>
        <x:item x="139"/>
        <x:item x="1468"/>
        <x:item x="657"/>
        <x:item x="397"/>
        <x:item x="656"/>
        <x:item x="396"/>
        <x:item x="367"/>
        <x:item x="655"/>
        <x:item x="654"/>
        <x:item x="576"/>
        <x:item x="912"/>
        <x:item x="911"/>
        <x:item x="1428"/>
        <x:item x="575"/>
        <x:item x="726"/>
        <x:item x="910"/>
        <x:item x="1063"/>
        <x:item x="488"/>
        <x:item x="1005"/>
        <x:item x="1004"/>
        <x:item x="1003"/>
        <x:item x="1002"/>
        <x:item x="1258"/>
        <x:item x="487"/>
        <x:item x="101"/>
        <x:item x="486"/>
        <x:item x="739"/>
        <x:item x="700"/>
        <x:item x="699"/>
        <x:item x="1324"/>
        <x:item x="574"/>
        <x:item x="120"/>
        <x:item x="96"/>
        <x:item x="170"/>
        <x:item x="1134"/>
        <x:item x="1327"/>
        <x:item x="271"/>
        <x:item x="169"/>
        <x:item x="1156"/>
        <x:item x="108"/>
        <x:item x="78"/>
        <x:item x="1209"/>
        <x:item x="1155"/>
        <x:item x="428"/>
        <x:item x="909"/>
        <x:item x="1453"/>
        <x:item x="1303"/>
        <x:item x="148"/>
        <x:item x="1319"/>
        <x:item x="485"/>
        <x:item x="231"/>
        <x:item x="1329"/>
        <x:item x="209"/>
        <x:item x="408"/>
        <x:item x="5"/>
        <x:item x="41"/>
        <x:item x="14"/>
        <x:item x="179"/>
        <x:item x="1412"/>
        <x:item x="1001"/>
        <x:item x="282"/>
        <x:item x="1059"/>
        <x:item x="1385"/>
        <x:item x="1000"/>
        <x:item x="1396"/>
        <x:item x="1206"/>
        <x:item x="194"/>
        <x:item x="254"/>
        <x:item x="1349"/>
        <x:item x="698"/>
        <x:item x="205"/>
        <x:item x="227"/>
        <x:item x="1257"/>
        <x:item x="1184"/>
        <x:item x="1496"/>
        <x:item x="908"/>
        <x:item x="573"/>
        <x:item x="572"/>
        <x:item x="907"/>
        <x:item x="571"/>
        <x:item x="1500"/>
        <x:item x="570"/>
        <x:item x="906"/>
        <x:item x="905"/>
        <x:item x="904"/>
        <x:item x="1309"/>
        <x:item x="903"/>
        <x:item x="902"/>
        <x:item x="901"/>
        <x:item x="1364"/>
        <x:item x="380"/>
        <x:item x="900"/>
        <x:item x="899"/>
        <x:item x="898"/>
        <x:item x="897"/>
        <x:item x="896"/>
        <x:item x="895"/>
        <x:item x="894"/>
        <x:item x="893"/>
        <x:item x="119"/>
        <x:item x="892"/>
        <x:item x="999"/>
        <x:item x="998"/>
        <x:item x="997"/>
        <x:item x="996"/>
        <x:item x="484"/>
        <x:item x="483"/>
        <x:item x="482"/>
        <x:item x="649"/>
        <x:item x="648"/>
        <x:item x="1162"/>
        <x:item x="299"/>
        <x:item x="1380"/>
        <x:item x="1161"/>
        <x:item x="353"/>
        <x:item x="1363"/>
        <x:item x="697"/>
        <x:item x="90"/>
        <x:item x="647"/>
        <x:item x="891"/>
        <x:item x="1330"/>
        <x:item x="392"/>
        <x:item x="1293"/>
        <x:item x="1465"/>
        <x:item x="1183"/>
        <x:item x="373"/>
        <x:item x="1083"/>
        <x:item x="995"/>
        <x:item x="994"/>
        <x:item x="993"/>
        <x:item x="992"/>
        <x:item x="1347"/>
        <x:item x="890"/>
        <x:item x="168"/>
        <x:item x="569"/>
        <x:item x="696"/>
        <x:item x="695"/>
        <x:item x="889"/>
        <x:item x="72"/>
        <x:item x="1482"/>
        <x:item x="352"/>
        <x:item x="253"/>
        <x:item x="77"/>
        <x:item x="427"/>
        <x:item x="1342"/>
        <x:item x="991"/>
        <x:item x="270"/>
        <x:item x="1395"/>
        <x:item x="4"/>
        <x:item x="83"/>
        <x:item x="40"/>
        <x:item x="568"/>
        <x:item x="1282"/>
        <x:item x="1082"/>
        <x:item x="238"/>
        <x:item x="1221"/>
        <x:item x="1256"/>
        <x:item x="1353"/>
        <x:item x="481"/>
        <x:item x="888"/>
        <x:item x="887"/>
        <x:item x="886"/>
        <x:item x="567"/>
        <x:item x="82"/>
        <x:item x="885"/>
        <x:item x="884"/>
        <x:item x="883"/>
        <x:item x="1133"/>
        <x:item x="1132"/>
        <x:item x="379"/>
        <x:item x="882"/>
        <x:item x="881"/>
        <x:item x="880"/>
        <x:item x="1423"/>
        <x:item x="694"/>
        <x:item x="310"/>
        <x:item x="566"/>
        <x:item x="309"/>
        <x:item x="1151"/>
        <x:item x="193"/>
        <x:item x="1376"/>
        <x:item x="155"/>
        <x:item x="1332"/>
        <x:item x="260"/>
        <x:item x="1220"/>
        <x:item x="94"/>
        <x:item x="426"/>
        <x:item x="192"/>
        <x:item x="1106"/>
        <x:item x="132"/>
        <x:item x="480"/>
        <x:item x="565"/>
        <x:item x="990"/>
        <x:item x="989"/>
        <x:item x="988"/>
        <x:item x="987"/>
        <x:item x="986"/>
        <x:item x="1182"/>
        <x:item x="564"/>
        <x:item x="308"/>
        <x:item x="879"/>
        <x:item x="259"/>
        <x:item x="1456"/>
        <x:item x="20"/>
        <x:item x="1081"/>
        <x:item x="131"/>
        <x:item x="1490"/>
        <x:item x="878"/>
        <x:item x="985"/>
        <x:item x="634"/>
        <x:item x="378"/>
        <x:item x="1394"/>
        <x:item x="138"/>
        <x:item x="93"/>
        <x:item x="1131"/>
        <x:item x="1130"/>
        <x:item x="178"/>
        <x:item x="326"/>
        <x:item x="1292"/>
        <x:item x="195"/>
        <x:item x="247"/>
        <x:item x="935"/>
        <x:item x="1352"/>
        <x:item x="167"/>
        <x:item x="984"/>
        <x:item x="659"/>
        <x:item x="1154"/>
        <x:item x="425"/>
        <x:item x="244"/>
        <x:item x="1255"/>
        <x:item x="113"/>
        <x:item x="359"/>
        <x:item x="563"/>
        <x:item x="479"/>
        <x:item x="478"/>
        <x:item x="477"/>
        <x:item x="476"/>
        <x:item x="1498"/>
        <x:item x="877"/>
        <x:item x="876"/>
        <x:item x="875"/>
        <x:item x="874"/>
        <x:item x="873"/>
        <x:item x="872"/>
        <x:item x="871"/>
        <x:item x="870"/>
        <x:item x="869"/>
        <x:item x="1203"/>
        <x:item x="868"/>
        <x:item x="867"/>
        <x:item x="1202"/>
        <x:item x="866"/>
        <x:item x="865"/>
        <x:item x="864"/>
        <x:item x="863"/>
        <x:item x="475"/>
        <x:item x="100"/>
        <x:item x="1362"/>
        <x:item x="1435"/>
        <x:item x="983"/>
        <x:item x="441"/>
        <x:item x="368"/>
        <x:item x="862"/>
        <x:item x="861"/>
        <x:item x="1121"/>
        <x:item x="1318"/>
        <x:item x="562"/>
        <x:item x="48"/>
        <x:item x="424"/>
        <x:item x="18"/>
        <x:item x="1129"/>
        <x:item x="1128"/>
        <x:item x="561"/>
        <x:item x="166"/>
        <x:item x="47"/>
        <x:item x="1080"/>
        <x:item x="693"/>
        <x:item x="692"/>
        <x:item x="691"/>
        <x:item x="340"/>
        <x:item x="560"/>
        <x:item x="1254"/>
        <x:item x="1181"/>
        <x:item x="362"/>
        <x:item x="221"/>
        <x:item x="1197"/>
        <x:item x="982"/>
        <x:item x="981"/>
        <x:item x="1102"/>
        <x:item x="199"/>
        <x:item x="81"/>
        <x:item x="126"/>
        <x:item x="1504"/>
        <x:item x="177"/>
        <x:item x="1285"/>
        <x:item x="348"/>
        <x:item x="1253"/>
        <x:item x="1415"/>
        <x:item x="1459"/>
        <x:item x="1419"/>
        <x:item x="860"/>
        <x:item x="859"/>
        <x:item x="369"/>
        <x:item x="3"/>
        <x:item x="1404"/>
        <x:item x="665"/>
        <x:item x="1501"/>
        <x:item x="1448"/>
        <x:item x="858"/>
        <x:item x="857"/>
        <x:item x="856"/>
        <x:item x="855"/>
        <x:item x="664"/>
        <x:item x="854"/>
        <x:item x="559"/>
        <x:item x="853"/>
        <x:item x="852"/>
        <x:item x="474"/>
        <x:item x="473"/>
        <x:item x="472"/>
        <x:item x="471"/>
        <x:item x="851"/>
        <x:item x="850"/>
        <x:item x="558"/>
        <x:item x="1436"/>
        <x:item x="470"/>
        <x:item x="67"/>
        <x:item x="147"/>
        <x:item x="204"/>
        <x:item x="557"/>
        <x:item x="358"/>
        <x:item x="1452"/>
        <x:item x="1079"/>
        <x:item x="980"/>
        <x:item x="979"/>
        <x:item x="978"/>
        <x:item x="849"/>
        <x:item x="1275"/>
        <x:item x="224"/>
        <x:item x="25"/>
        <x:item x="1485"/>
        <x:item x="390"/>
        <x:item x="1343"/>
        <x:item x="1180"/>
        <x:item x="1425"/>
        <x:item x="1393"/>
        <x:item x="335"/>
        <x:item x="638"/>
        <x:item x="627"/>
        <x:item x="1062"/>
        <x:item x="977"/>
        <x:item x="208"/>
        <x:item x="848"/>
        <x:item x="413"/>
        <x:item x="80"/>
        <x:item x="165"/>
        <x:item x="164"/>
        <x:item x="1219"/>
        <x:item x="847"/>
        <x:item x="556"/>
        <x:item x="243"/>
        <x:item x="1150"/>
        <x:item x="1118"/>
        <x:item x="1051"/>
        <x:item x="1252"/>
        <x:item x="976"/>
        <x:item x="1251"/>
        <x:item x="555"/>
        <x:item x="13"/>
        <x:item x="1101"/>
        <x:item x="846"/>
        <x:item x="845"/>
        <x:item x="844"/>
        <x:item x="1474"/>
        <x:item x="843"/>
        <x:item x="690"/>
        <x:item x="153"/>
        <x:item x="1335"/>
        <x:item x="377"/>
        <x:item x="629"/>
        <x:item x="689"/>
        <x:item x="688"/>
        <x:item x="687"/>
        <x:item x="686"/>
        <x:item x="1196"/>
        <x:item x="230"/>
        <x:item x="412"/>
        <x:item x="469"/>
        <x:item x="468"/>
        <x:item x="395"/>
        <x:item x="842"/>
        <x:item x="1284"/>
        <x:item x="307"/>
        <x:item x="1204"/>
        <x:item x="1218"/>
        <x:item x="1250"/>
        <x:item x="1249"/>
        <x:item x="1248"/>
        <x:item x="1247"/>
        <x:item x="213"/>
        <x:item x="404"/>
        <x:item x="841"/>
        <x:item x="554"/>
        <x:item x="1384"/>
        <x:item x="1217"/>
        <x:item x="58"/>
        <x:item x="1302"/>
        <x:item x="975"/>
        <x:item x="1341"/>
        <x:item x="1411"/>
        <x:item x="1179"/>
        <x:item x="1403"/>
        <x:item x="1078"/>
        <x:item x="1333"/>
        <x:item x="1077"/>
        <x:item x="66"/>
        <x:item x="1127"/>
        <x:item x="423"/>
        <x:item x="105"/>
        <x:item x="1508"/>
        <x:item x="289"/>
        <x:item x="1246"/>
        <x:item x="176"/>
        <x:item x="71"/>
        <x:item x="99"/>
        <x:item x="840"/>
        <x:item x="216"/>
        <x:item x="1334"/>
        <x:item x="1058"/>
        <x:item x="1291"/>
        <x:item x="553"/>
        <x:item x="1481"/>
        <x:item x="839"/>
        <x:item x="1245"/>
        <x:item x="1244"/>
        <x:item x="65"/>
        <x:item x="1243"/>
        <x:item x="838"/>
        <x:item x="552"/>
        <x:item x="551"/>
        <x:item x="837"/>
        <x:item x="836"/>
        <x:item x="835"/>
        <x:item x="834"/>
        <x:item x="833"/>
        <x:item x="832"/>
        <x:item x="163"/>
        <x:item x="831"/>
        <x:item x="1067"/>
        <x:item x="830"/>
        <x:item x="829"/>
        <x:item x="828"/>
        <x:item x="827"/>
        <x:item x="826"/>
        <x:item x="825"/>
        <x:item x="366"/>
        <x:item x="1308"/>
        <x:item x="550"/>
        <x:item x="549"/>
        <x:item x="1361"/>
        <x:item x="824"/>
        <x:item x="823"/>
        <x:item x="685"/>
        <x:item x="822"/>
        <x:item x="821"/>
        <x:item x="548"/>
        <x:item x="1360"/>
        <x:item x="1359"/>
        <x:item x="820"/>
        <x:item x="819"/>
        <x:item x="818"/>
        <x:item x="817"/>
        <x:item x="547"/>
        <x:item x="546"/>
        <x:item x="816"/>
        <x:item x="1242"/>
        <x:item x="815"/>
        <x:item x="814"/>
        <x:item x="467"/>
        <x:item x="466"/>
        <x:item x="465"/>
        <x:item x="464"/>
        <x:item x="463"/>
        <x:item x="813"/>
        <x:item x="376"/>
        <x:item x="812"/>
        <x:item x="811"/>
        <x:item x="810"/>
        <x:item x="809"/>
        <x:item x="808"/>
        <x:item x="1241"/>
        <x:item x="1451"/>
        <x:item x="1114"/>
        <x:item x="663"/>
        <x:item x="807"/>
        <x:item x="974"/>
        <x:item x="973"/>
        <x:item x="972"/>
        <x:item x="971"/>
        <x:item x="970"/>
        <x:item x="440"/>
        <x:item x="1446"/>
        <x:item x="1370"/>
        <x:item x="646"/>
        <x:item x="1340"/>
        <x:item x="1323"/>
        <x:item x="220"/>
        <x:item x="370"/>
        <x:item x="1076"/>
        <x:item x="1075"/>
        <x:item x="1307"/>
        <x:item x="633"/>
        <x:item x="684"/>
        <x:item x="683"/>
        <x:item x="1160"/>
        <x:item x="662"/>
        <x:item x="623"/>
        <x:item x="1408"/>
        <x:item x="112"/>
        <x:item x="1074"/>
        <x:item x="1216"/>
        <x:item x="269"/>
        <x:item x="1480"/>
        <x:item x="306"/>
        <x:item x="1290"/>
        <x:item x="305"/>
        <x:item x="304"/>
        <x:item x="303"/>
        <x:item x="130"/>
        <x:item x="394"/>
        <x:item x="806"/>
        <x:item x="1392"/>
        <x:item x="288"/>
        <x:item x="162"/>
        <x:item x="1178"/>
        <x:item x="682"/>
        <x:item x="805"/>
        <x:item x="142"/>
        <x:item x="1406"/>
        <x:item x="1281"/>
        <x:item x="1289"/>
        <x:item x="545"/>
        <x:item x="1153"/>
        <x:item x="324"/>
        <x:item x="2"/>
        <x:item x="321"/>
        <x:item x="1391"/>
        <x:item x="804"/>
        <x:item x="1177"/>
        <x:item x="356"/>
        <x:item x="1417"/>
        <x:item x="803"/>
        <x:item x="802"/>
        <x:item x="801"/>
        <x:item x="800"/>
        <x:item x="799"/>
        <x:item x="798"/>
        <x:item x="797"/>
        <x:item x="796"/>
        <x:item x="544"/>
        <x:item x="462"/>
        <x:item x="461"/>
        <x:item x="795"/>
        <x:item x="794"/>
        <x:item x="793"/>
        <x:item x="640"/>
        <x:item x="969"/>
        <x:item x="968"/>
        <x:item x="792"/>
        <x:item x="89"/>
        <x:item x="57"/>
        <x:item x="681"/>
        <x:item x="386"/>
        <x:item x="129"/>
        <x:item x="1381"/>
        <x:item x="422"/>
        <x:item x="118"/>
        <x:item x="421"/>
        <x:item x="420"/>
        <x:item x="419"/>
        <x:item x="1444"/>
        <x:item x="1322"/>
        <x:item x="411"/>
        <x:item x="242"/>
        <x:item x="967"/>
        <x:item x="791"/>
        <x:item x="325"/>
        <x:item x="1215"/>
        <x:item x="680"/>
        <x:item x="161"/>
        <x:item x="391"/>
        <x:item x="160"/>
        <x:item x="543"/>
        <x:item x="137"/>
        <x:item x="30"/>
        <x:item x="287"/>
        <x:item x="642"/>
        <x:item x="1421"/>
        <x:item x="1486"/>
        <x:item x="1369"/>
        <x:item x="175"/>
        <x:item x="39"/>
        <x:item x="46"/>
        <x:item x="146"/>
        <x:item x="1390"/>
        <x:item x="70"/>
        <x:item x="212"/>
        <x:item x="437"/>
        <x:item x="1414"/>
        <x:item x="159"/>
        <x:item x="1350"/>
        <x:item x="418"/>
        <x:item x="158"/>
        <x:item x="125"/>
        <x:item x="436"/>
        <x:item x="1422"/>
        <x:item x="1383"/>
        <x:item x="1461"/>
        <x:item x="1126"/>
        <x:item x="241"/>
        <x:item x="1176"/>
        <x:item x="1506"/>
        <x:item x="268"/>
        <x:item x="790"/>
        <x:item x="542"/>
        <x:item x="1119"/>
        <x:item x="789"/>
        <x:item x="788"/>
        <x:item x="787"/>
        <x:item x="786"/>
        <x:item x="785"/>
        <x:item x="460"/>
        <x:item x="966"/>
        <x:item x="965"/>
        <x:item x="784"/>
        <x:item x="23"/>
        <x:item x="1375"/>
        <x:item x="1201"/>
        <x:item x="298"/>
        <x:item x="1317"/>
        <x:item x="1430"/>
        <x:item x="459"/>
        <x:item x="1104"/>
        <x:item x="458"/>
        <x:item x="1049"/>
        <x:item x="76"/>
        <x:item x="964"/>
        <x:item x="56"/>
        <x:item x="92"/>
        <x:item x="22"/>
        <x:item x="55"/>
        <x:item x="1509"/>
        <x:item x="457"/>
        <x:item x="1175"/>
        <x:item x="1510"/>
        <x:item x="1288"/>
        <x:item x="1240"/>
        <x:item x="1069"/>
        <x:item x="1113"/>
        <x:item x="679"/>
        <x:item x="678"/>
        <x:item x="677"/>
        <x:item x="676"/>
        <x:item x="675"/>
        <x:item x="783"/>
        <x:item x="541"/>
        <x:item x="1339"/>
        <x:item x="1125"/>
        <x:item x="1073"/>
        <x:item x="339"/>
        <x:item x="1358"/>
        <x:item x="124"/>
        <x:item x="456"/>
        <x:item x="191"/>
        <x:item x="1214"/>
        <x:item x="738"/>
        <x:item x="12"/>
        <x:item x="145"/>
        <x:item x="1348"/>
        <x:item x="540"/>
        <x:item x="782"/>
        <x:item x="539"/>
        <x:item x="781"/>
        <x:item x="16"/>
        <x:item x="1455"/>
        <x:item x="403"/>
        <x:item x="1099"/>
        <x:item x="455"/>
        <x:item x="1320"/>
        <x:item x="24"/>
        <x:item x="215"/>
        <x:item x="1208"/>
        <x:item x="11"/>
        <x:item x="385"/>
        <x:item x="1056"/>
        <x:item x="538"/>
        <x:item x="537"/>
        <x:item x="780"/>
        <x:item x="779"/>
        <x:item x="778"/>
        <x:item x="777"/>
        <x:item x="776"/>
        <x:item x="1492"/>
        <x:item x="1200"/>
        <x:item x="383"/>
        <x:item x="963"/>
        <x:item x="962"/>
        <x:item x="88"/>
        <x:item x="775"/>
        <x:item x="454"/>
        <x:item x="453"/>
        <x:item x="1463"/>
        <x:item x="229"/>
        <x:item x="435"/>
        <x:item x="1462"/>
        <x:item x="1372"/>
        <x:item x="38"/>
        <x:item x="1112"/>
        <x:item x="674"/>
        <x:item x="673"/>
        <x:item x="375"/>
        <x:item x="302"/>
        <x:item x="1239"/>
        <x:item x="117"/>
        <x:item x="1174"/>
        <x:item x="87"/>
        <x:item x="410"/>
        <x:item x="1159"/>
        <x:item x="1477"/>
        <x:item x="1306"/>
        <x:item x="1274"/>
        <x:item x="1470"/>
        <x:item x="439"/>
        <x:item x="267"/>
        <x:item x="1238"/>
        <x:item x="234"/>
        <x:item x="286"/>
        <x:item x="961"/>
        <x:item x="960"/>
        <x:item x="959"/>
        <x:item x="62"/>
        <x:item x="45"/>
        <x:item x="357"/>
        <x:item x="144"/>
        <x:item x="174"/>
        <x:item x="157"/>
        <x:item x="1237"/>
        <x:item x="1124"/>
        <x:item x="1"/>
        <x:item x="1389"/>
        <x:item x="1280"/>
        <x:item x="1072"/>
        <x:item x="1213"/>
        <x:item x="1388"/>
        <x:item x="54"/>
        <x:item x="1357"/>
        <x:item x="1483"/>
        <x:item x="452"/>
        <x:item x="1236"/>
        <x:item x="1194"/>
        <x:item x="1491"/>
        <x:item x="281"/>
        <x:item x="774"/>
        <x:item x="773"/>
        <x:item x="536"/>
        <x:item x="1146"/>
        <x:item x="111"/>
        <x:item x="772"/>
        <x:item x="771"/>
        <x:item x="958"/>
        <x:item x="957"/>
        <x:item x="956"/>
        <x:item x="955"/>
        <x:item x="1305"/>
        <x:item x="1328"/>
        <x:item x="770"/>
        <x:item x="769"/>
        <x:item x="768"/>
        <x:item x="767"/>
        <x:item x="766"/>
        <x:item x="535"/>
        <x:item x="336"/>
        <x:item x="672"/>
        <x:item x="451"/>
        <x:item x="1437"/>
        <x:item x="1410"/>
        <x:item x="141"/>
        <x:item x="320"/>
        <x:item x="347"/>
        <x:item x="53"/>
        <x:item x="1374"/>
        <x:item x="534"/>
        <x:item x="233"/>
        <x:item x="765"/>
        <x:item x="658"/>
        <x:item x="1212"/>
        <x:item x="1235"/>
        <x:item x="374"/>
        <x:item x="632"/>
        <x:item x="1505"/>
        <x:item x="98"/>
        <x:item x="671"/>
        <x:item x="631"/>
        <x:item x="954"/>
        <x:item x="953"/>
        <x:item x="29"/>
        <x:item x="1152"/>
        <x:item x="107"/>
        <x:item x="1195"/>
        <x:item x="1068"/>
        <x:item x="1173"/>
        <x:item x="198"/>
        <x:item x="1287"/>
        <x:item x="533"/>
        <x:item x="1123"/>
        <x:item x="1338"/>
        <x:item x="389"/>
        <x:item x="262"/>
        <x:item x="952"/>
        <x:item x="951"/>
        <x:item x="950"/>
        <x:item x="450"/>
        <x:item x="949"/>
        <x:item x="1199"/>
        <x:item x="1122"/>
        <x:item x="266"/>
        <x:item x="1401"/>
        <x:item x="1351"/>
        <x:item x="407"/>
        <x:item x="532"/>
        <x:item x="531"/>
        <x:item x="764"/>
        <x:item x="763"/>
        <x:item x="762"/>
        <x:item x="761"/>
        <x:item x="760"/>
        <x:item x="530"/>
        <x:item x="529"/>
        <x:item x="393"/>
        <x:item x="1304"/>
        <x:item x="653"/>
        <x:item x="652"/>
        <x:item x="1475"/>
        <x:item x="365"/>
        <x:item x="759"/>
        <x:item x="758"/>
        <x:item x="757"/>
        <x:item x="756"/>
        <x:item x="755"/>
        <x:item x="528"/>
        <x:item x="152"/>
        <x:item x="637"/>
        <x:item x="527"/>
        <x:item x="754"/>
        <x:item x="449"/>
        <x:item x="948"/>
        <x:item x="947"/>
        <x:item x="946"/>
        <x:item x="945"/>
        <x:item x="944"/>
        <x:item x="943"/>
        <x:item x="219"/>
        <x:item x="670"/>
        <x:item x="942"/>
        <x:item x="753"/>
        <x:item x="1439"/>
        <x:item x="645"/>
        <x:item x="1273"/>
        <x:item x="190"/>
        <x:item x="156"/>
        <x:item x="364"/>
        <x:item x="752"/>
        <x:item x="52"/>
        <x:item x="1158"/>
        <x:item x="203"/>
        <x:item x="932"/>
        <x:item x="630"/>
        <x:item x="237"/>
        <x:item x="409"/>
        <x:item x="1234"/>
        <x:item x="1172"/>
        <x:item x="61"/>
        <x:item x="37"/>
        <x:item x="1071"/>
        <x:item x="1108"/>
        <x:item x="265"/>
        <x:item x="941"/>
        <x:item x="940"/>
        <x:item x="939"/>
        <x:item x="334"/>
        <x:item x="1373"/>
        <x:item x="751"/>
        <x:item x="725"/>
        <x:item x="345"/>
        <x:item x="1337"/>
        <x:item x="382"/>
        <x:item x="211"/>
        <x:item x="10"/>
        <x:item x="1147"/>
        <x:item x="323"/>
        <x:item x="526"/>
        <x:item x="252"/>
        <x:item x="1070"/>
        <x:item x="417"/>
        <x:item x="236"/>
        <x:item x="1387"/>
        <x:item x="1211"/>
        <x:item x="448"/>
        <x:item x="338"/>
        <x:item x="1233"/>
        <x:item x="249"/>
        <x:item x="1464"/>
        <x:item x="750"/>
        <x:item x="749"/>
        <x:item x="748"/>
        <x:item x="747"/>
        <x:item x="746"/>
        <x:item x="745"/>
        <x:item x="744"/>
        <x:item x="525"/>
        <x:item x="524"/>
        <x:item x="743"/>
        <x:item x="1107"/>
        <x:item x="1120"/>
        <x:item x="1494"/>
        <x:item x="742"/>
        <x:item x="523"/>
        <x:item x="447"/>
        <x:item x="661"/>
        <x:item x="1149"/>
        <x:item x="1048"/>
        <x:item x="1495"/>
        <x:item x="938"/>
        <x:item x="669"/>
        <x:item x="668"/>
        <x:item x="667"/>
        <x:item x="1489"/>
        <x:item x="522"/>
        <x:item x="51"/>
        <x:item x="128"/>
        <x:item x="127"/>
        <x:item x="1111"/>
        <x:item x="1110"/>
        <x:item x="1279"/>
        <x:item x="1171"/>
        <x:item x="1457"/>
        <x:item x="223"/>
        <x:item x="280"/>
        <x:item x="1326"/>
        <x:item x="69"/>
        <x:item x="644"/>
        <x:item x="1331"/>
        <x:item x="1232"/>
        <x:item x="1426"/>
        <x:item x="1210"/>
        <x:item x="346"/>
        <x:item x="384"/>
        <x:item x="189"/>
        <x:item x="1231"/>
        <x:item x="255"/>
        <x:item x="36"/>
        <x:item x="666"/>
        <x:item x="173"/>
        <x:item x="438"/>
        <x:item x="1316"/>
        <x:item x="937"/>
        <x:item x="1321"/>
        <x:item x="734"/>
        <x:item x="446"/>
        <x:item x="0"/>
        <x:item x="279"/>
        <x:item x="1315"/>
        <x:item x="1314"/>
        <x:item x="264"/>
        <x:item x="416"/>
        <x:item x="415"/>
        <x:item x="1434"/>
        <x:item x="1493"/>
        <x:item x="263"/>
        <x:item x="1230"/>
        <x:item x="104"/>
        <x:item x="445"/>
        <x:item x="136"/>
        <x:item x="240"/>
        <x:item x="521"/>
        <x:item x="741"/>
        <x:item x="520"/>
        <x:item x="519"/>
        <x:item x="740"/>
        <x:item x="1511"/>
        <x:item t="default"/>
      </x:items>
    </x:pivotField>
    <x:pivotField showAll="0">
      <x:items count="1038">
        <x:item x="1036"/>
        <x:item x="1035"/>
        <x:item x="1032"/>
        <x:item x="1030"/>
        <x:item x="1028"/>
        <x:item x="1029"/>
        <x:item x="1031"/>
        <x:item x="1034"/>
        <x:item x="291"/>
        <x:item x="241"/>
        <x:item x="303"/>
        <x:item x="984"/>
        <x:item x="939"/>
        <x:item x="236"/>
        <x:item x="926"/>
        <x:item x="31"/>
        <x:item x="120"/>
        <x:item x="917"/>
        <x:item x="546"/>
        <x:item x="916"/>
        <x:item x="681"/>
        <x:item x="12"/>
        <x:item x="950"/>
        <x:item x="1012"/>
        <x:item x="10"/>
        <x:item x="323"/>
        <x:item x="686"/>
        <x:item x="961"/>
        <x:item x="119"/>
        <x:item x="483"/>
        <x:item x="774"/>
        <x:item x="240"/>
        <x:item x="130"/>
        <x:item x="170"/>
        <x:item x="548"/>
        <x:item x="687"/>
        <x:item x="724"/>
        <x:item x="32"/>
        <x:item x="494"/>
        <x:item x="779"/>
        <x:item x="172"/>
        <x:item x="486"/>
        <x:item x="603"/>
        <x:item x="553"/>
        <x:item x="762"/>
        <x:item x="761"/>
        <x:item x="472"/>
        <x:item x="173"/>
        <x:item x="314"/>
        <x:item x="390"/>
        <x:item x="1006"/>
        <x:item x="679"/>
        <x:item x="635"/>
        <x:item x="331"/>
        <x:item x="564"/>
        <x:item x="998"/>
        <x:item x="75"/>
        <x:item x="273"/>
        <x:item x="79"/>
        <x:item x="77"/>
        <x:item x="887"/>
        <x:item x="877"/>
        <x:item x="479"/>
        <x:item x="322"/>
        <x:item x="445"/>
        <x:item x="407"/>
        <x:item x="716"/>
        <x:item x="882"/>
        <x:item x="682"/>
        <x:item x="880"/>
        <x:item x="23"/>
        <x:item x="723"/>
        <x:item x="673"/>
        <x:item x="885"/>
        <x:item x="676"/>
        <x:item x="878"/>
        <x:item x="634"/>
        <x:item x="890"/>
        <x:item x="892"/>
        <x:item x="421"/>
        <x:item x="879"/>
        <x:item x="895"/>
        <x:item x="149"/>
        <x:item x="301"/>
        <x:item x="872"/>
        <x:item x="891"/>
        <x:item x="622"/>
        <x:item x="632"/>
        <x:item x="876"/>
        <x:item x="734"/>
        <x:item x="575"/>
        <x:item x="66"/>
        <x:item x="414"/>
        <x:item x="360"/>
        <x:item x="406"/>
        <x:item x="297"/>
        <x:item x="409"/>
        <x:item x="44"/>
        <x:item x="397"/>
        <x:item x="894"/>
        <x:item x="383"/>
        <x:item x="889"/>
        <x:item x="626"/>
        <x:item x="705"/>
        <x:item x="835"/>
        <x:item x="601"/>
        <x:item x="760"/>
        <x:item x="499"/>
        <x:item x="325"/>
        <x:item x="637"/>
        <x:item x="557"/>
        <x:item x="875"/>
        <x:item x="7"/>
        <x:item x="590"/>
        <x:item x="430"/>
        <x:item x="468"/>
        <x:item x="543"/>
        <x:item x="759"/>
        <x:item x="873"/>
        <x:item x="871"/>
        <x:item x="893"/>
        <x:item x="361"/>
        <x:item x="884"/>
        <x:item x="792"/>
        <x:item x="154"/>
        <x:item x="645"/>
        <x:item x="460"/>
        <x:item x="519"/>
        <x:item x="790"/>
        <x:item x="542"/>
        <x:item x="160"/>
        <x:item x="534"/>
        <x:item x="473"/>
        <x:item x="744"/>
        <x:item x="481"/>
        <x:item x="518"/>
        <x:item x="514"/>
        <x:item x="216"/>
        <x:item x="550"/>
        <x:item x="316"/>
        <x:item x="362"/>
        <x:item x="348"/>
        <x:item x="806"/>
        <x:item x="412"/>
        <x:item x="731"/>
        <x:item x="639"/>
        <x:item x="1027"/>
        <x:item x="417"/>
        <x:item x="680"/>
        <x:item x="587"/>
        <x:item x="487"/>
        <x:item x="741"/>
        <x:item x="540"/>
        <x:item x="536"/>
        <x:item x="529"/>
        <x:item x="570"/>
        <x:item x="1005"/>
        <x:item x="697"/>
        <x:item x="250"/>
        <x:item x="440"/>
        <x:item x="785"/>
        <x:item x="436"/>
        <x:item x="788"/>
        <x:item x="16"/>
        <x:item x="842"/>
        <x:item x="609"/>
        <x:item x="488"/>
        <x:item x="442"/>
        <x:item x="538"/>
        <x:item x="492"/>
        <x:item x="530"/>
        <x:item x="618"/>
        <x:item x="556"/>
        <x:item x="379"/>
        <x:item x="571"/>
        <x:item x="435"/>
        <x:item x="83"/>
        <x:item x="43"/>
        <x:item x="996"/>
        <x:item x="945"/>
        <x:item x="621"/>
        <x:item x="659"/>
        <x:item x="521"/>
        <x:item x="814"/>
        <x:item x="520"/>
        <x:item x="646"/>
        <x:item x="422"/>
        <x:item x="827"/>
        <x:item x="292"/>
        <x:item x="803"/>
        <x:item x="668"/>
        <x:item x="925"/>
        <x:item x="399"/>
        <x:item x="690"/>
        <x:item x="425"/>
        <x:item x="20"/>
        <x:item x="205"/>
        <x:item x="787"/>
        <x:item x="675"/>
        <x:item x="527"/>
        <x:item x="815"/>
        <x:item x="258"/>
        <x:item x="721"/>
        <x:item x="455"/>
        <x:item x="545"/>
        <x:item x="411"/>
        <x:item x="358"/>
        <x:item x="108"/>
        <x:item x="588"/>
        <x:item x="869"/>
        <x:item x="474"/>
        <x:item x="251"/>
        <x:item x="537"/>
        <x:item x="148"/>
        <x:item x="600"/>
        <x:item x="257"/>
        <x:item x="158"/>
        <x:item x="660"/>
        <x:item x="147"/>
        <x:item x="713"/>
        <x:item x="748"/>
        <x:item x="84"/>
        <x:item x="888"/>
        <x:item x="771"/>
        <x:item x="296"/>
        <x:item x="528"/>
        <x:item x="647"/>
        <x:item x="354"/>
        <x:item x="370"/>
        <x:item x="388"/>
        <x:item x="434"/>
        <x:item x="947"/>
        <x:item x="533"/>
        <x:item x="908"/>
        <x:item x="524"/>
        <x:item x="606"/>
        <x:item x="770"/>
        <x:item x="423"/>
        <x:item x="699"/>
        <x:item x="576"/>
        <x:item x="669"/>
        <x:item x="253"/>
        <x:item x="709"/>
        <x:item x="565"/>
        <x:item x="150"/>
        <x:item x="607"/>
        <x:item x="178"/>
        <x:item x="688"/>
        <x:item x="674"/>
        <x:item x="558"/>
        <x:item x="751"/>
        <x:item x="667"/>
        <x:item x="402"/>
        <x:item x="300"/>
        <x:item x="523"/>
        <x:item x="490"/>
        <x:item x="369"/>
        <x:item x="853"/>
        <x:item x="405"/>
        <x:item x="801"/>
        <x:item x="661"/>
        <x:item x="766"/>
        <x:item x="248"/>
        <x:item x="572"/>
        <x:item x="658"/>
        <x:item x="371"/>
        <x:item x="532"/>
        <x:item x="367"/>
        <x:item x="702"/>
        <x:item x="320"/>
        <x:item x="318"/>
        <x:item x="754"/>
        <x:item x="738"/>
        <x:item x="653"/>
        <x:item x="638"/>
        <x:item x="453"/>
        <x:item x="752"/>
        <x:item x="812"/>
        <x:item x="295"/>
        <x:item x="352"/>
        <x:item x="531"/>
        <x:item x="152"/>
        <x:item x="469"/>
        <x:item x="437"/>
        <x:item x="696"/>
        <x:item x="677"/>
        <x:item x="461"/>
        <x:item x="517"/>
        <x:item x="928"/>
        <x:item x="641"/>
        <x:item x="678"/>
        <x:item x="463"/>
        <x:item x="408"/>
        <x:item x="810"/>
        <x:item x="180"/>
        <x:item x="586"/>
        <x:item x="596"/>
        <x:item x="953"/>
        <x:item x="581"/>
        <x:item x="116"/>
        <x:item x="313"/>
        <x:item x="708"/>
        <x:item x="385"/>
        <x:item x="255"/>
        <x:item x="666"/>
        <x:item x="374"/>
        <x:item x="764"/>
        <x:item x="544"/>
        <x:item x="657"/>
        <x:item x="611"/>
        <x:item x="818"/>
        <x:item x="305"/>
        <x:item x="566"/>
        <x:item x="535"/>
        <x:item x="541"/>
        <x:item x="725"/>
        <x:item x="555"/>
        <x:item x="451"/>
        <x:item x="179"/>
        <x:item x="151"/>
        <x:item x="195"/>
        <x:item x="580"/>
        <x:item x="294"/>
        <x:item x="476"/>
        <x:item x="559"/>
        <x:item x="656"/>
        <x:item x="737"/>
        <x:item x="569"/>
        <x:item x="631"/>
        <x:item x="991"/>
        <x:item x="317"/>
        <x:item x="574"/>
        <x:item x="562"/>
        <x:item x="715"/>
        <x:item x="513"/>
        <x:item x="642"/>
        <x:item x="685"/>
        <x:item x="432"/>
        <x:item x="389"/>
        <x:item x="627"/>
        <x:item x="662"/>
        <x:item x="585"/>
        <x:item x="625"/>
        <x:item x="797"/>
        <x:item x="431"/>
        <x:item x="701"/>
        <x:item x="883"/>
        <x:item x="61"/>
        <x:item x="654"/>
        <x:item x="87"/>
        <x:item x="477"/>
        <x:item x="689"/>
        <x:item x="526"/>
        <x:item x="628"/>
        <x:item x="649"/>
        <x:item x="623"/>
        <x:item x="773"/>
        <x:item x="356"/>
        <x:item x="439"/>
        <x:item x="765"/>
        <x:item x="299"/>
        <x:item x="755"/>
        <x:item x="101"/>
        <x:item x="230"/>
        <x:item x="684"/>
        <x:item x="347"/>
        <x:item x="418"/>
        <x:item x="789"/>
        <x:item x="493"/>
        <x:item x="620"/>
        <x:item x="776"/>
        <x:item x="138"/>
        <x:item x="804"/>
        <x:item x="706"/>
        <x:item x="672"/>
        <x:item x="350"/>
        <x:item x="602"/>
        <x:item x="652"/>
        <x:item x="321"/>
        <x:item x="395"/>
        <x:item x="563"/>
        <x:item x="605"/>
        <x:item x="930"/>
        <x:item x="560"/>
        <x:item x="506"/>
        <x:item x="693"/>
        <x:item x="428"/>
        <x:item x="372"/>
        <x:item x="579"/>
        <x:item x="365"/>
        <x:item x="624"/>
        <x:item x="33"/>
        <x:item x="249"/>
        <x:item x="753"/>
        <x:item x="616"/>
        <x:item x="256"/>
        <x:item x="161"/>
        <x:item x="208"/>
        <x:item x="769"/>
        <x:item x="153"/>
        <x:item x="351"/>
        <x:item x="1026"/>
        <x:item x="630"/>
        <x:item x="446"/>
        <x:item x="695"/>
        <x:item x="969"/>
        <x:item x="976"/>
        <x:item x="366"/>
        <x:item x="290"/>
        <x:item x="260"/>
        <x:item x="584"/>
        <x:item x="786"/>
        <x:item x="730"/>
        <x:item x="103"/>
        <x:item x="269"/>
        <x:item x="718"/>
        <x:item x="444"/>
        <x:item x="447"/>
        <x:item x="137"/>
        <x:item x="613"/>
        <x:item x="415"/>
        <x:item x="986"/>
        <x:item x="73"/>
        <x:item x="561"/>
        <x:item x="783"/>
        <x:item x="516"/>
        <x:item x="247"/>
        <x:item x="104"/>
        <x:item x="380"/>
        <x:item x="335"/>
        <x:item x="403"/>
        <x:item x="983"/>
        <x:item x="465"/>
        <x:item x="615"/>
        <x:item x="539"/>
        <x:item x="471"/>
        <x:item x="443"/>
        <x:item x="704"/>
        <x:item x="583"/>
        <x:item x="946"/>
        <x:item x="146"/>
        <x:item x="874"/>
        <x:item x="459"/>
        <x:item x="746"/>
        <x:item x="413"/>
        <x:item x="268"/>
        <x:item x="745"/>
        <x:item x="100"/>
        <x:item x="793"/>
        <x:item x="259"/>
        <x:item x="457"/>
        <x:item x="1025"/>
        <x:item x="665"/>
        <x:item x="112"/>
        <x:item x="419"/>
        <x:item x="703"/>
        <x:item x="732"/>
        <x:item x="670"/>
        <x:item x="464"/>
        <x:item x="651"/>
        <x:item x="671"/>
        <x:item x="826"/>
        <x:item x="480"/>
        <x:item x="427"/>
        <x:item x="711"/>
        <x:item x="589"/>
        <x:item x="739"/>
        <x:item x="177"/>
        <x:item x="825"/>
        <x:item x="763"/>
        <x:item x="71"/>
        <x:item x="433"/>
        <x:item x="794"/>
        <x:item x="330"/>
        <x:item x="828"/>
        <x:item x="970"/>
        <x:item x="14"/>
        <x:item x="37"/>
        <x:item x="582"/>
        <x:item x="373"/>
        <x:item x="867"/>
        <x:item x="429"/>
        <x:item x="750"/>
        <x:item x="796"/>
        <x:item x="614"/>
        <x:item x="97"/>
        <x:item x="401"/>
        <x:item x="508"/>
        <x:item x="308"/>
        <x:item x="368"/>
        <x:item x="478"/>
        <x:item x="663"/>
        <x:item x="525"/>
        <x:item x="375"/>
        <x:item x="694"/>
        <x:item x="740"/>
        <x:item x="387"/>
        <x:item x="643"/>
        <x:item x="264"/>
        <x:item x="971"/>
        <x:item x="648"/>
        <x:item x="610"/>
        <x:item x="522"/>
        <x:item x="287"/>
        <x:item x="509"/>
        <x:item x="1024"/>
        <x:item x="392"/>
        <x:item x="655"/>
        <x:item x="74"/>
        <x:item x="15"/>
        <x:item x="722"/>
        <x:item x="683"/>
        <x:item x="913"/>
        <x:item x="736"/>
        <x:item x="743"/>
        <x:item x="742"/>
        <x:item x="95"/>
        <x:item x="382"/>
        <x:item x="496"/>
        <x:item x="594"/>
        <x:item x="141"/>
        <x:item x="346"/>
        <x:item x="355"/>
        <x:item x="254"/>
        <x:item x="341"/>
        <x:item x="977"/>
        <x:item x="862"/>
        <x:item x="470"/>
        <x:item x="441"/>
        <x:item x="629"/>
        <x:item x="757"/>
        <x:item x="359"/>
        <x:item x="456"/>
        <x:item x="410"/>
        <x:item x="982"/>
        <x:item x="342"/>
        <x:item x="357"/>
        <x:item x="88"/>
        <x:item x="102"/>
        <x:item x="344"/>
        <x:item x="881"/>
        <x:item x="467"/>
        <x:item x="315"/>
        <x:item x="578"/>
        <x:item x="199"/>
        <x:item x="416"/>
        <x:item x="597"/>
        <x:item x="363"/>
        <x:item x="263"/>
        <x:item x="143"/>
        <x:item x="633"/>
        <x:item x="400"/>
        <x:item x="188"/>
        <x:item x="778"/>
        <x:item x="384"/>
        <x:item x="1018"/>
        <x:item x="832"/>
        <x:item x="377"/>
        <x:item x="593"/>
        <x:item x="644"/>
        <x:item x="992"/>
        <x:item x="462"/>
        <x:item x="396"/>
        <x:item x="391"/>
        <x:item x="922"/>
        <x:item x="758"/>
        <x:item x="710"/>
        <x:item x="612"/>
        <x:item x="458"/>
        <x:item x="424"/>
        <x:item x="39"/>
        <x:item x="393"/>
        <x:item x="817"/>
        <x:item x="598"/>
        <x:item x="829"/>
        <x:item x="475"/>
        <x:item x="200"/>
        <x:item x="378"/>
        <x:item x="28"/>
        <x:item x="398"/>
        <x:item x="726"/>
        <x:item x="332"/>
        <x:item x="577"/>
        <x:item x="140"/>
        <x:item x="839"/>
        <x:item x="767"/>
        <x:item x="861"/>
        <x:item x="381"/>
        <x:item x="107"/>
        <x:item x="450"/>
        <x:item x="454"/>
        <x:item x="51"/>
        <x:item x="838"/>
        <x:item x="910"/>
        <x:item x="747"/>
        <x:item x="808"/>
        <x:item x="502"/>
        <x:item x="394"/>
        <x:item x="599"/>
        <x:item x="426"/>
        <x:item x="1014"/>
        <x:item x="617"/>
        <x:item x="717"/>
        <x:item x="919"/>
        <x:item x="512"/>
        <x:item x="105"/>
        <x:item x="846"/>
        <x:item x="76"/>
        <x:item x="438"/>
        <x:item x="852"/>
        <x:item x="337"/>
        <x:item x="511"/>
        <x:item x="485"/>
        <x:item x="791"/>
        <x:item x="784"/>
        <x:item x="619"/>
        <x:item x="245"/>
        <x:item x="636"/>
        <x:item x="714"/>
        <x:item x="573"/>
        <x:item x="498"/>
        <x:item x="500"/>
        <x:item x="327"/>
        <x:item x="957"/>
        <x:item x="109"/>
        <x:item x="49"/>
        <x:item x="41"/>
        <x:item x="271"/>
        <x:item x="664"/>
        <x:item x="995"/>
        <x:item x="376"/>
        <x:item x="349"/>
        <x:item x="592"/>
        <x:item x="899"/>
        <x:item x="777"/>
        <x:item x="698"/>
        <x:item x="8"/>
        <x:item x="466"/>
        <x:item x="284"/>
        <x:item x="640"/>
        <x:item x="484"/>
        <x:item x="364"/>
        <x:item x="707"/>
        <x:item x="510"/>
        <x:item x="209"/>
        <x:item x="591"/>
        <x:item x="728"/>
        <x:item x="975"/>
        <x:item x="229"/>
        <x:item x="756"/>
        <x:item x="262"/>
        <x:item x="650"/>
        <x:item x="204"/>
        <x:item x="1"/>
        <x:item x="34"/>
        <x:item x="549"/>
        <x:item x="56"/>
        <x:item x="727"/>
        <x:item x="326"/>
        <x:item x="988"/>
        <x:item x="990"/>
        <x:item x="225"/>
        <x:item x="29"/>
        <x:item x="547"/>
        <x:item x="595"/>
        <x:item x="886"/>
        <x:item x="729"/>
        <x:item x="343"/>
        <x:item x="830"/>
        <x:item x="501"/>
        <x:item x="733"/>
        <x:item x="897"/>
        <x:item x="768"/>
        <x:item x="938"/>
        <x:item x="712"/>
        <x:item x="837"/>
        <x:item x="452"/>
        <x:item x="69"/>
        <x:item x="911"/>
        <x:item x="1011"/>
        <x:item x="720"/>
        <x:item x="749"/>
        <x:item x="1004"/>
        <x:item x="215"/>
        <x:item x="136"/>
        <x:item x="942"/>
        <x:item x="203"/>
        <x:item x="333"/>
        <x:item x="159"/>
        <x:item x="448"/>
        <x:item x="845"/>
        <x:item x="1001"/>
        <x:item x="906"/>
        <x:item x="918"/>
        <x:item x="197"/>
        <x:item x="261"/>
        <x:item x="981"/>
        <x:item x="719"/>
        <x:item x="99"/>
        <x:item x="943"/>
        <x:item x="338"/>
        <x:item x="36"/>
        <x:item x="57"/>
        <x:item x="949"/>
        <x:item x="231"/>
        <x:item x="552"/>
        <x:item x="735"/>
        <x:item x="59"/>
        <x:item x="213"/>
        <x:item x="936"/>
        <x:item x="420"/>
        <x:item x="799"/>
        <x:item x="863"/>
        <x:item x="210"/>
        <x:item x="48"/>
        <x:item x="386"/>
        <x:item x="944"/>
        <x:item x="507"/>
        <x:item x="45"/>
        <x:item x="304"/>
        <x:item x="214"/>
        <x:item x="1009"/>
        <x:item x="772"/>
        <x:item x="157"/>
        <x:item x="780"/>
        <x:item x="924"/>
        <x:item x="904"/>
        <x:item x="994"/>
        <x:item x="901"/>
        <x:item x="345"/>
        <x:item x="800"/>
        <x:item x="931"/>
        <x:item x="859"/>
        <x:item x="482"/>
        <x:item x="851"/>
        <x:item x="974"/>
        <x:item x="833"/>
        <x:item x="449"/>
        <x:item x="856"/>
        <x:item x="923"/>
        <x:item x="997"/>
        <x:item x="275"/>
        <x:item x="604"/>
        <x:item x="775"/>
        <x:item x="857"/>
        <x:item x="196"/>
        <x:item x="978"/>
        <x:item x="497"/>
        <x:item x="106"/>
        <x:item x="865"/>
        <x:item x="854"/>
        <x:item x="272"/>
        <x:item x="1015"/>
        <x:item x="212"/>
        <x:item x="567"/>
        <x:item x="948"/>
        <x:item x="795"/>
        <x:item x="927"/>
        <x:item x="94"/>
        <x:item x="1022"/>
        <x:item x="866"/>
        <x:item x="4"/>
        <x:item x="902"/>
        <x:item x="21"/>
        <x:item x="568"/>
        <x:item x="232"/>
        <x:item x="802"/>
        <x:item x="194"/>
        <x:item x="993"/>
        <x:item x="504"/>
        <x:item x="302"/>
        <x:item x="167"/>
        <x:item x="700"/>
        <x:item x="551"/>
        <x:item x="915"/>
        <x:item x="78"/>
        <x:item x="1003"/>
        <x:item x="182"/>
        <x:item x="278"/>
        <x:item x="228"/>
        <x:item x="914"/>
        <x:item x="339"/>
        <x:item x="312"/>
        <x:item x="181"/>
        <x:item x="309"/>
        <x:item x="1010"/>
        <x:item x="53"/>
        <x:item x="165"/>
        <x:item x="30"/>
        <x:item x="50"/>
        <x:item x="495"/>
        <x:item x="128"/>
        <x:item x="319"/>
        <x:item x="52"/>
        <x:item x="135"/>
        <x:item x="55"/>
        <x:item x="353"/>
        <x:item x="329"/>
        <x:item x="90"/>
        <x:item x="110"/>
        <x:item x="19"/>
        <x:item x="989"/>
        <x:item x="870"/>
        <x:item x="35"/>
        <x:item x="404"/>
        <x:item x="5"/>
        <x:item x="964"/>
        <x:item x="503"/>
        <x:item x="189"/>
        <x:item x="608"/>
        <x:item x="819"/>
        <x:item x="270"/>
        <x:item x="129"/>
        <x:item x="864"/>
        <x:item x="328"/>
        <x:item x="252"/>
        <x:item x="239"/>
        <x:item x="831"/>
        <x:item x="850"/>
        <x:item x="934"/>
        <x:item x="809"/>
        <x:item x="113"/>
        <x:item x="279"/>
        <x:item x="980"/>
        <x:item x="163"/>
        <x:item x="958"/>
        <x:item x="265"/>
        <x:item x="282"/>
        <x:item x="111"/>
        <x:item x="334"/>
        <x:item x="293"/>
        <x:item x="336"/>
        <x:item x="848"/>
        <x:item x="820"/>
        <x:item x="280"/>
        <x:item x="65"/>
        <x:item x="47"/>
        <x:item x="91"/>
        <x:item x="515"/>
        <x:item x="2"/>
        <x:item x="824"/>
        <x:item x="156"/>
        <x:item x="131"/>
        <x:item x="782"/>
        <x:item x="952"/>
        <x:item x="70"/>
        <x:item x="133"/>
        <x:item x="89"/>
        <x:item x="168"/>
        <x:item x="858"/>
        <x:item x="912"/>
        <x:item x="841"/>
        <x:item x="1007"/>
        <x:item x="929"/>
        <x:item x="9"/>
        <x:item x="834"/>
        <x:item x="907"/>
        <x:item x="183"/>
        <x:item x="691"/>
        <x:item x="311"/>
        <x:item x="307"/>
        <x:item x="207"/>
        <x:item x="959"/>
        <x:item x="554"/>
        <x:item x="166"/>
        <x:item x="298"/>
        <x:item x="505"/>
        <x:item x="963"/>
        <x:item x="38"/>
        <x:item x="860"/>
        <x:item x="847"/>
        <x:item x="60"/>
        <x:item x="93"/>
        <x:item x="905"/>
        <x:item x="816"/>
        <x:item x="18"/>
        <x:item x="198"/>
        <x:item x="900"/>
        <x:item x="174"/>
        <x:item x="68"/>
        <x:item x="72"/>
        <x:item x="921"/>
        <x:item x="169"/>
        <x:item x="979"/>
        <x:item x="896"/>
        <x:item x="813"/>
        <x:item x="64"/>
        <x:item x="276"/>
        <x:item x="937"/>
        <x:item x="58"/>
        <x:item x="98"/>
        <x:item x="987"/>
        <x:item x="244"/>
        <x:item x="192"/>
        <x:item x="233"/>
        <x:item x="1019"/>
        <x:item x="142"/>
        <x:item x="206"/>
        <x:item x="962"/>
        <x:item x="171"/>
        <x:item x="46"/>
        <x:item x="807"/>
        <x:item x="849"/>
        <x:item x="3"/>
        <x:item x="0"/>
        <x:item x="941"/>
        <x:item x="202"/>
        <x:item x="288"/>
        <x:item x="955"/>
        <x:item x="1016"/>
        <x:item x="868"/>
        <x:item x="306"/>
        <x:item x="226"/>
        <x:item x="822"/>
        <x:item x="1020"/>
        <x:item x="114"/>
        <x:item x="811"/>
        <x:item x="211"/>
        <x:item x="164"/>
        <x:item x="1008"/>
        <x:item x="1002"/>
        <x:item x="1017"/>
        <x:item x="281"/>
        <x:item x="67"/>
        <x:item x="42"/>
        <x:item x="932"/>
        <x:item x="491"/>
        <x:item x="781"/>
        <x:item x="139"/>
        <x:item x="805"/>
        <x:item x="836"/>
        <x:item x="933"/>
        <x:item x="903"/>
        <x:item x="267"/>
        <x:item x="13"/>
        <x:item x="219"/>
        <x:item x="340"/>
        <x:item x="840"/>
        <x:item x="489"/>
        <x:item x="62"/>
        <x:item x="843"/>
        <x:item x="1023"/>
        <x:item x="175"/>
        <x:item x="289"/>
        <x:item x="844"/>
        <x:item x="81"/>
        <x:item x="920"/>
        <x:item x="266"/>
        <x:item x="246"/>
        <x:item x="193"/>
        <x:item x="243"/>
        <x:item x="40"/>
        <x:item x="909"/>
        <x:item x="22"/>
        <x:item x="821"/>
        <x:item x="968"/>
        <x:item x="277"/>
        <x:item x="823"/>
        <x:item x="54"/>
        <x:item x="967"/>
        <x:item x="127"/>
        <x:item x="324"/>
        <x:item x="186"/>
        <x:item x="692"/>
        <x:item x="285"/>
        <x:item x="155"/>
        <x:item x="898"/>
        <x:item x="798"/>
        <x:item x="954"/>
        <x:item x="11"/>
        <x:item x="1013"/>
        <x:item x="951"/>
        <x:item x="201"/>
        <x:item x="134"/>
        <x:item x="956"/>
        <x:item x="26"/>
        <x:item x="999"/>
        <x:item x="115"/>
        <x:item x="965"/>
        <x:item x="227"/>
        <x:item x="224"/>
        <x:item x="966"/>
        <x:item x="92"/>
        <x:item x="162"/>
        <x:item x="85"/>
        <x:item x="217"/>
        <x:item x="218"/>
        <x:item x="1021"/>
        <x:item x="960"/>
        <x:item x="222"/>
        <x:item x="973"/>
        <x:item x="220"/>
        <x:item x="1000"/>
        <x:item x="223"/>
        <x:item x="24"/>
        <x:item x="117"/>
        <x:item x="126"/>
        <x:item x="6"/>
        <x:item x="125"/>
        <x:item x="82"/>
        <x:item x="144"/>
        <x:item x="86"/>
        <x:item x="118"/>
        <x:item x="96"/>
        <x:item x="80"/>
        <x:item x="283"/>
        <x:item x="286"/>
        <x:item x="940"/>
        <x:item x="274"/>
        <x:item x="121"/>
        <x:item x="176"/>
        <x:item x="17"/>
        <x:item x="124"/>
        <x:item x="235"/>
        <x:item x="242"/>
        <x:item x="25"/>
        <x:item x="132"/>
        <x:item x="310"/>
        <x:item x="122"/>
        <x:item x="237"/>
        <x:item x="935"/>
        <x:item x="145"/>
        <x:item x="1033"/>
        <x:item x="221"/>
        <x:item x="234"/>
        <x:item x="972"/>
        <x:item x="238"/>
        <x:item x="855"/>
        <x:item x="27"/>
        <x:item x="191"/>
        <x:item x="123"/>
        <x:item x="985"/>
        <x:item x="63"/>
        <x:item x="184"/>
        <x:item x="190"/>
        <x:item x="187"/>
        <x:item x="185"/>
        <x:item t="default"/>
      </x:items>
    </x:pivotField>
    <x:pivotField showAll="0">
      <x:items count="986">
        <x:item x="984"/>
        <x:item x="983"/>
        <x:item x="980"/>
        <x:item x="978"/>
        <x:item x="976"/>
        <x:item x="977"/>
        <x:item x="979"/>
        <x:item x="982"/>
        <x:item x="938"/>
        <x:item x="239"/>
        <x:item x="301"/>
        <x:item x="896"/>
        <x:item x="235"/>
        <x:item x="885"/>
        <x:item x="120"/>
        <x:item x="12"/>
        <x:item x="962"/>
        <x:item x="31"/>
        <x:item x="658"/>
        <x:item x="10"/>
        <x:item x="321"/>
        <x:item x="119"/>
        <x:item x="475"/>
        <x:item x="917"/>
        <x:item x="663"/>
        <x:item x="169"/>
        <x:item x="876"/>
        <x:item x="664"/>
        <x:item x="746"/>
        <x:item x="906"/>
        <x:item x="535"/>
        <x:item x="32"/>
        <x:item x="171"/>
        <x:item x="289"/>
        <x:item x="485"/>
        <x:item x="751"/>
        <x:item x="697"/>
        <x:item x="464"/>
        <x:item x="734"/>
        <x:item x="585"/>
        <x:item x="956"/>
        <x:item x="386"/>
        <x:item x="735"/>
        <x:item x="657"/>
        <x:item x="172"/>
        <x:item x="540"/>
        <x:item x="312"/>
        <x:item x="949"/>
        <x:item x="329"/>
        <x:item x="551"/>
        <x:item x="478"/>
        <x:item x="75"/>
        <x:item x="875"/>
        <x:item x="533"/>
        <x:item x="79"/>
        <x:item x="271"/>
        <x:item x="77"/>
        <x:item x="849"/>
        <x:item x="841"/>
        <x:item x="471"/>
        <x:item x="320"/>
        <x:item x="437"/>
        <x:item x="401"/>
        <x:item x="690"/>
        <x:item x="845"/>
        <x:item x="659"/>
        <x:item x="23"/>
        <x:item x="696"/>
        <x:item x="651"/>
        <x:item x="654"/>
        <x:item x="842"/>
        <x:item x="615"/>
        <x:item x="852"/>
        <x:item x="414"/>
        <x:item x="843"/>
        <x:item x="856"/>
        <x:item x="148"/>
        <x:item x="299"/>
        <x:item x="838"/>
        <x:item x="853"/>
        <x:item x="604"/>
        <x:item x="613"/>
        <x:item x="840"/>
        <x:item x="707"/>
        <x:item x="560"/>
        <x:item x="66"/>
        <x:item x="408"/>
        <x:item x="356"/>
        <x:item x="400"/>
        <x:item x="295"/>
        <x:item x="403"/>
        <x:item x="44"/>
        <x:item x="855"/>
        <x:item x="379"/>
        <x:item x="851"/>
        <x:item x="608"/>
        <x:item x="679"/>
        <x:item x="802"/>
        <x:item x="583"/>
        <x:item x="733"/>
        <x:item x="490"/>
        <x:item x="323"/>
        <x:item x="617"/>
        <x:item x="544"/>
        <x:item x="7"/>
        <x:item x="573"/>
        <x:item x="422"/>
        <x:item x="460"/>
        <x:item x="530"/>
        <x:item x="732"/>
        <x:item x="839"/>
        <x:item x="837"/>
        <x:item x="854"/>
        <x:item x="357"/>
        <x:item x="847"/>
        <x:item x="763"/>
        <x:item x="153"/>
        <x:item x="625"/>
        <x:item x="452"/>
        <x:item x="508"/>
        <x:item x="761"/>
        <x:item x="159"/>
        <x:item x="522"/>
        <x:item x="465"/>
        <x:item x="717"/>
        <x:item x="473"/>
        <x:item x="507"/>
        <x:item x="215"/>
        <x:item x="537"/>
        <x:item x="314"/>
        <x:item x="358"/>
        <x:item x="344"/>
        <x:item x="775"/>
        <x:item x="406"/>
        <x:item x="704"/>
        <x:item x="619"/>
        <x:item x="975"/>
        <x:item x="411"/>
        <x:item x="570"/>
        <x:item x="479"/>
        <x:item x="714"/>
        <x:item x="528"/>
        <x:item x="524"/>
        <x:item x="517"/>
        <x:item x="556"/>
        <x:item x="671"/>
        <x:item x="248"/>
        <x:item x="432"/>
        <x:item x="757"/>
        <x:item x="428"/>
        <x:item x="760"/>
        <x:item x="16"/>
        <x:item x="809"/>
        <x:item x="591"/>
        <x:item x="480"/>
        <x:item x="434"/>
        <x:item x="526"/>
        <x:item x="483"/>
        <x:item x="518"/>
        <x:item x="600"/>
        <x:item x="543"/>
        <x:item x="375"/>
        <x:item x="557"/>
        <x:item x="427"/>
        <x:item x="83"/>
        <x:item x="43"/>
        <x:item x="947"/>
        <x:item x="902"/>
        <x:item x="603"/>
        <x:item x="510"/>
        <x:item x="782"/>
        <x:item x="509"/>
        <x:item x="626"/>
        <x:item x="415"/>
        <x:item x="794"/>
        <x:item x="290"/>
        <x:item x="772"/>
        <x:item x="646"/>
        <x:item x="884"/>
        <x:item x="394"/>
        <x:item x="20"/>
        <x:item x="204"/>
        <x:item x="759"/>
        <x:item x="653"/>
        <x:item x="515"/>
        <x:item x="783"/>
        <x:item x="256"/>
        <x:item x="447"/>
        <x:item x="532"/>
        <x:item x="405"/>
        <x:item x="354"/>
        <x:item x="108"/>
        <x:item x="571"/>
        <x:item x="835"/>
        <x:item x="466"/>
        <x:item x="249"/>
        <x:item x="525"/>
        <x:item x="147"/>
        <x:item x="582"/>
        <x:item x="255"/>
        <x:item x="157"/>
        <x:item x="639"/>
        <x:item x="146"/>
        <x:item x="687"/>
        <x:item x="721"/>
        <x:item x="84"/>
        <x:item x="850"/>
        <x:item x="743"/>
        <x:item x="294"/>
        <x:item x="516"/>
        <x:item x="627"/>
        <x:item x="350"/>
        <x:item x="366"/>
        <x:item x="384"/>
        <x:item x="426"/>
        <x:item x="521"/>
        <x:item x="868"/>
        <x:item x="513"/>
        <x:item x="588"/>
        <x:item x="742"/>
        <x:item x="416"/>
        <x:item x="673"/>
        <x:item x="561"/>
        <x:item x="647"/>
        <x:item x="251"/>
        <x:item x="683"/>
        <x:item x="552"/>
        <x:item x="149"/>
        <x:item x="589"/>
        <x:item x="177"/>
        <x:item x="652"/>
        <x:item x="545"/>
        <x:item x="724"/>
        <x:item x="645"/>
        <x:item x="397"/>
        <x:item x="298"/>
        <x:item x="512"/>
        <x:item x="365"/>
        <x:item x="820"/>
        <x:item x="399"/>
        <x:item x="770"/>
        <x:item x="640"/>
        <x:item x="739"/>
        <x:item x="246"/>
        <x:item x="558"/>
        <x:item x="638"/>
        <x:item x="367"/>
        <x:item x="520"/>
        <x:item x="363"/>
        <x:item x="676"/>
        <x:item x="318"/>
        <x:item x="316"/>
        <x:item x="727"/>
        <x:item x="711"/>
        <x:item x="633"/>
        <x:item x="618"/>
        <x:item x="445"/>
        <x:item x="725"/>
        <x:item x="780"/>
        <x:item x="293"/>
        <x:item x="348"/>
        <x:item x="519"/>
        <x:item x="151"/>
        <x:item x="461"/>
        <x:item x="429"/>
        <x:item x="655"/>
        <x:item x="453"/>
        <x:item x="506"/>
        <x:item x="886"/>
        <x:item x="621"/>
        <x:item x="656"/>
        <x:item x="455"/>
        <x:item x="402"/>
        <x:item x="179"/>
        <x:item x="569"/>
        <x:item x="578"/>
        <x:item x="909"/>
        <x:item x="564"/>
        <x:item x="116"/>
        <x:item x="311"/>
        <x:item x="682"/>
        <x:item x="381"/>
        <x:item x="253"/>
        <x:item x="644"/>
        <x:item x="370"/>
        <x:item x="737"/>
        <x:item x="531"/>
        <x:item x="637"/>
        <x:item x="593"/>
        <x:item x="785"/>
        <x:item x="303"/>
        <x:item x="523"/>
        <x:item x="529"/>
        <x:item x="698"/>
        <x:item x="542"/>
        <x:item x="443"/>
        <x:item x="178"/>
        <x:item x="150"/>
        <x:item x="194"/>
        <x:item x="563"/>
        <x:item x="292"/>
        <x:item x="468"/>
        <x:item x="546"/>
        <x:item x="636"/>
        <x:item x="710"/>
        <x:item x="555"/>
        <x:item x="612"/>
        <x:item x="315"/>
        <x:item x="549"/>
        <x:item x="689"/>
        <x:item x="503"/>
        <x:item x="622"/>
        <x:item x="662"/>
        <x:item x="424"/>
        <x:item x="385"/>
        <x:item x="609"/>
        <x:item x="568"/>
        <x:item x="607"/>
        <x:item x="423"/>
        <x:item x="675"/>
        <x:item x="846"/>
        <x:item x="61"/>
        <x:item x="634"/>
        <x:item x="87"/>
        <x:item x="469"/>
        <x:item x="665"/>
        <x:item x="514"/>
        <x:item x="629"/>
        <x:item x="605"/>
        <x:item x="745"/>
        <x:item x="352"/>
        <x:item x="431"/>
        <x:item x="738"/>
        <x:item x="297"/>
        <x:item x="728"/>
        <x:item x="101"/>
        <x:item x="229"/>
        <x:item x="661"/>
        <x:item x="343"/>
        <x:item x="412"/>
        <x:item x="484"/>
        <x:item x="602"/>
        <x:item x="748"/>
        <x:item x="137"/>
        <x:item x="773"/>
        <x:item x="680"/>
        <x:item x="650"/>
        <x:item x="346"/>
        <x:item x="584"/>
        <x:item x="632"/>
        <x:item x="319"/>
        <x:item x="391"/>
        <x:item x="550"/>
        <x:item x="587"/>
        <x:item x="547"/>
        <x:item x="497"/>
        <x:item x="668"/>
        <x:item x="420"/>
        <x:item x="368"/>
        <x:item x="361"/>
        <x:item x="606"/>
        <x:item x="33"/>
        <x:item x="247"/>
        <x:item x="726"/>
        <x:item x="598"/>
        <x:item x="254"/>
        <x:item x="160"/>
        <x:item x="207"/>
        <x:item x="152"/>
        <x:item x="347"/>
        <x:item x="611"/>
        <x:item x="438"/>
        <x:item x="670"/>
        <x:item x="925"/>
        <x:item x="931"/>
        <x:item x="362"/>
        <x:item x="288"/>
        <x:item x="258"/>
        <x:item x="567"/>
        <x:item x="758"/>
        <x:item x="703"/>
        <x:item x="103"/>
        <x:item x="267"/>
        <x:item x="692"/>
        <x:item x="436"/>
        <x:item x="439"/>
        <x:item x="136"/>
        <x:item x="595"/>
        <x:item x="409"/>
        <x:item x="940"/>
        <x:item x="73"/>
        <x:item x="548"/>
        <x:item x="755"/>
        <x:item x="505"/>
        <x:item x="245"/>
        <x:item x="104"/>
        <x:item x="376"/>
        <x:item x="332"/>
        <x:item x="937"/>
        <x:item x="457"/>
        <x:item x="597"/>
        <x:item x="527"/>
        <x:item x="463"/>
        <x:item x="435"/>
        <x:item x="678"/>
        <x:item x="566"/>
        <x:item x="903"/>
        <x:item x="145"/>
        <x:item x="451"/>
        <x:item x="719"/>
        <x:item x="407"/>
        <x:item x="266"/>
        <x:item x="718"/>
        <x:item x="100"/>
        <x:item x="257"/>
        <x:item x="449"/>
        <x:item x="974"/>
        <x:item x="643"/>
        <x:item x="112"/>
        <x:item x="677"/>
        <x:item x="705"/>
        <x:item x="648"/>
        <x:item x="456"/>
        <x:item x="631"/>
        <x:item x="649"/>
        <x:item x="793"/>
        <x:item x="472"/>
        <x:item x="419"/>
        <x:item x="685"/>
        <x:item x="572"/>
        <x:item x="712"/>
        <x:item x="176"/>
        <x:item x="792"/>
        <x:item x="736"/>
        <x:item x="71"/>
        <x:item x="425"/>
        <x:item x="764"/>
        <x:item x="328"/>
        <x:item x="795"/>
        <x:item x="14"/>
        <x:item x="37"/>
        <x:item x="565"/>
        <x:item x="369"/>
        <x:item x="833"/>
        <x:item x="421"/>
        <x:item x="723"/>
        <x:item x="766"/>
        <x:item x="596"/>
        <x:item x="97"/>
        <x:item x="396"/>
        <x:item x="499"/>
        <x:item x="306"/>
        <x:item x="364"/>
        <x:item x="470"/>
        <x:item x="641"/>
        <x:item x="371"/>
        <x:item x="669"/>
        <x:item x="713"/>
        <x:item x="383"/>
        <x:item x="623"/>
        <x:item x="262"/>
        <x:item x="926"/>
        <x:item x="628"/>
        <x:item x="592"/>
        <x:item x="511"/>
        <x:item x="285"/>
        <x:item x="500"/>
        <x:item x="973"/>
        <x:item x="388"/>
        <x:item x="635"/>
        <x:item x="74"/>
        <x:item x="15"/>
        <x:item x="695"/>
        <x:item x="660"/>
        <x:item x="872"/>
        <x:item x="709"/>
        <x:item x="716"/>
        <x:item x="715"/>
        <x:item x="95"/>
        <x:item x="378"/>
        <x:item x="487"/>
        <x:item x="576"/>
        <x:item x="140"/>
        <x:item x="342"/>
        <x:item x="351"/>
        <x:item x="252"/>
        <x:item x="338"/>
        <x:item x="829"/>
        <x:item x="462"/>
        <x:item x="433"/>
        <x:item x="610"/>
        <x:item x="730"/>
        <x:item x="355"/>
        <x:item x="448"/>
        <x:item x="404"/>
        <x:item x="936"/>
        <x:item x="339"/>
        <x:item x="353"/>
        <x:item x="88"/>
        <x:item x="102"/>
        <x:item x="844"/>
        <x:item x="459"/>
        <x:item x="313"/>
        <x:item x="562"/>
        <x:item x="198"/>
        <x:item x="410"/>
        <x:item x="579"/>
        <x:item x="359"/>
        <x:item x="261"/>
        <x:item x="142"/>
        <x:item x="614"/>
        <x:item x="395"/>
        <x:item x="187"/>
        <x:item x="750"/>
        <x:item x="380"/>
        <x:item x="799"/>
        <x:item x="373"/>
        <x:item x="624"/>
        <x:item x="943"/>
        <x:item x="454"/>
        <x:item x="392"/>
        <x:item x="387"/>
        <x:item x="881"/>
        <x:item x="731"/>
        <x:item x="684"/>
        <x:item x="594"/>
        <x:item x="450"/>
        <x:item x="417"/>
        <x:item x="39"/>
        <x:item x="389"/>
        <x:item x="580"/>
        <x:item x="796"/>
        <x:item x="467"/>
        <x:item x="199"/>
        <x:item x="374"/>
        <x:item x="28"/>
        <x:item x="393"/>
        <x:item x="699"/>
        <x:item x="330"/>
        <x:item x="139"/>
        <x:item x="806"/>
        <x:item x="740"/>
        <x:item x="828"/>
        <x:item x="377"/>
        <x:item x="107"/>
        <x:item x="442"/>
        <x:item x="446"/>
        <x:item x="51"/>
        <x:item x="805"/>
        <x:item x="720"/>
        <x:item x="777"/>
        <x:item x="493"/>
        <x:item x="390"/>
        <x:item x="581"/>
        <x:item x="418"/>
        <x:item x="964"/>
        <x:item x="599"/>
        <x:item x="691"/>
        <x:item x="878"/>
        <x:item x="502"/>
        <x:item x="105"/>
        <x:item x="813"/>
        <x:item x="76"/>
        <x:item x="430"/>
        <x:item x="819"/>
        <x:item x="334"/>
        <x:item x="477"/>
        <x:item x="762"/>
        <x:item x="756"/>
        <x:item x="601"/>
        <x:item x="243"/>
        <x:item x="616"/>
        <x:item x="688"/>
        <x:item x="559"/>
        <x:item x="489"/>
        <x:item x="491"/>
        <x:item x="325"/>
        <x:item x="913"/>
        <x:item x="109"/>
        <x:item x="49"/>
        <x:item x="41"/>
        <x:item x="269"/>
        <x:item x="642"/>
        <x:item x="946"/>
        <x:item x="372"/>
        <x:item x="345"/>
        <x:item x="575"/>
        <x:item x="860"/>
        <x:item x="749"/>
        <x:item x="672"/>
        <x:item x="8"/>
        <x:item x="458"/>
        <x:item x="282"/>
        <x:item x="620"/>
        <x:item x="476"/>
        <x:item x="360"/>
        <x:item x="681"/>
        <x:item x="501"/>
        <x:item x="208"/>
        <x:item x="574"/>
        <x:item x="701"/>
        <x:item x="930"/>
        <x:item x="228"/>
        <x:item x="729"/>
        <x:item x="260"/>
        <x:item x="630"/>
        <x:item x="203"/>
        <x:item x="1"/>
        <x:item x="34"/>
        <x:item x="536"/>
        <x:item x="56"/>
        <x:item x="700"/>
        <x:item x="324"/>
        <x:item x="941"/>
        <x:item x="942"/>
        <x:item x="224"/>
        <x:item x="29"/>
        <x:item x="534"/>
        <x:item x="577"/>
        <x:item x="848"/>
        <x:item x="702"/>
        <x:item x="340"/>
        <x:item x="797"/>
        <x:item x="492"/>
        <x:item x="706"/>
        <x:item x="858"/>
        <x:item x="741"/>
        <x:item x="895"/>
        <x:item x="686"/>
        <x:item x="804"/>
        <x:item x="444"/>
        <x:item x="69"/>
        <x:item x="870"/>
        <x:item x="961"/>
        <x:item x="694"/>
        <x:item x="722"/>
        <x:item x="955"/>
        <x:item x="214"/>
        <x:item x="135"/>
        <x:item x="899"/>
        <x:item x="202"/>
        <x:item x="158"/>
        <x:item x="440"/>
        <x:item x="812"/>
        <x:item x="952"/>
        <x:item x="866"/>
        <x:item x="877"/>
        <x:item x="196"/>
        <x:item x="259"/>
        <x:item x="935"/>
        <x:item x="693"/>
        <x:item x="99"/>
        <x:item x="900"/>
        <x:item x="335"/>
        <x:item x="36"/>
        <x:item x="57"/>
        <x:item x="905"/>
        <x:item x="230"/>
        <x:item x="539"/>
        <x:item x="708"/>
        <x:item x="59"/>
        <x:item x="212"/>
        <x:item x="893"/>
        <x:item x="413"/>
        <x:item x="768"/>
        <x:item x="209"/>
        <x:item x="48"/>
        <x:item x="382"/>
        <x:item x="901"/>
        <x:item x="498"/>
        <x:item x="45"/>
        <x:item x="302"/>
        <x:item x="213"/>
        <x:item x="959"/>
        <x:item x="744"/>
        <x:item x="156"/>
        <x:item x="752"/>
        <x:item x="883"/>
        <x:item x="864"/>
        <x:item x="945"/>
        <x:item x="862"/>
        <x:item x="341"/>
        <x:item x="769"/>
        <x:item x="888"/>
        <x:item x="826"/>
        <x:item x="474"/>
        <x:item x="818"/>
        <x:item x="929"/>
        <x:item x="800"/>
        <x:item x="441"/>
        <x:item x="823"/>
        <x:item x="882"/>
        <x:item x="948"/>
        <x:item x="273"/>
        <x:item x="586"/>
        <x:item x="747"/>
        <x:item x="824"/>
        <x:item x="195"/>
        <x:item x="932"/>
        <x:item x="488"/>
        <x:item x="106"/>
        <x:item x="831"/>
        <x:item x="821"/>
        <x:item x="270"/>
        <x:item x="965"/>
        <x:item x="211"/>
        <x:item x="553"/>
        <x:item x="904"/>
        <x:item x="765"/>
        <x:item x="94"/>
        <x:item x="971"/>
        <x:item x="832"/>
        <x:item x="4"/>
        <x:item x="21"/>
        <x:item x="554"/>
        <x:item x="231"/>
        <x:item x="771"/>
        <x:item x="193"/>
        <x:item x="944"/>
        <x:item x="495"/>
        <x:item x="300"/>
        <x:item x="166"/>
        <x:item x="674"/>
        <x:item x="538"/>
        <x:item x="874"/>
        <x:item x="78"/>
        <x:item x="954"/>
        <x:item x="181"/>
        <x:item x="276"/>
        <x:item x="227"/>
        <x:item x="873"/>
        <x:item x="336"/>
        <x:item x="310"/>
        <x:item x="180"/>
        <x:item x="307"/>
        <x:item x="960"/>
        <x:item x="53"/>
        <x:item x="164"/>
        <x:item x="30"/>
        <x:item x="50"/>
        <x:item x="486"/>
        <x:item x="128"/>
        <x:item x="317"/>
        <x:item x="52"/>
        <x:item x="134"/>
        <x:item x="55"/>
        <x:item x="349"/>
        <x:item x="327"/>
        <x:item x="90"/>
        <x:item x="110"/>
        <x:item x="19"/>
        <x:item x="836"/>
        <x:item x="35"/>
        <x:item x="398"/>
        <x:item x="5"/>
        <x:item x="920"/>
        <x:item x="494"/>
        <x:item x="188"/>
        <x:item x="590"/>
        <x:item x="786"/>
        <x:item x="268"/>
        <x:item x="129"/>
        <x:item x="830"/>
        <x:item x="326"/>
        <x:item x="250"/>
        <x:item x="238"/>
        <x:item x="798"/>
        <x:item x="817"/>
        <x:item x="891"/>
        <x:item x="778"/>
        <x:item x="113"/>
        <x:item x="277"/>
        <x:item x="934"/>
        <x:item x="162"/>
        <x:item x="914"/>
        <x:item x="263"/>
        <x:item x="280"/>
        <x:item x="111"/>
        <x:item x="331"/>
        <x:item x="291"/>
        <x:item x="333"/>
        <x:item x="815"/>
        <x:item x="787"/>
        <x:item x="278"/>
        <x:item x="65"/>
        <x:item x="47"/>
        <x:item x="91"/>
        <x:item x="504"/>
        <x:item x="2"/>
        <x:item x="791"/>
        <x:item x="155"/>
        <x:item x="130"/>
        <x:item x="754"/>
        <x:item x="908"/>
        <x:item x="70"/>
        <x:item x="132"/>
        <x:item x="89"/>
        <x:item x="167"/>
        <x:item x="825"/>
        <x:item x="871"/>
        <x:item x="808"/>
        <x:item x="957"/>
        <x:item x="887"/>
        <x:item x="9"/>
        <x:item x="801"/>
        <x:item x="867"/>
        <x:item x="182"/>
        <x:item x="666"/>
        <x:item x="309"/>
        <x:item x="305"/>
        <x:item x="206"/>
        <x:item x="915"/>
        <x:item x="541"/>
        <x:item x="165"/>
        <x:item x="296"/>
        <x:item x="496"/>
        <x:item x="919"/>
        <x:item x="38"/>
        <x:item x="827"/>
        <x:item x="814"/>
        <x:item x="60"/>
        <x:item x="93"/>
        <x:item x="865"/>
        <x:item x="784"/>
        <x:item x="18"/>
        <x:item x="197"/>
        <x:item x="861"/>
        <x:item x="173"/>
        <x:item x="68"/>
        <x:item x="72"/>
        <x:item x="880"/>
        <x:item x="168"/>
        <x:item x="933"/>
        <x:item x="857"/>
        <x:item x="781"/>
        <x:item x="64"/>
        <x:item x="274"/>
        <x:item x="894"/>
        <x:item x="58"/>
        <x:item x="98"/>
        <x:item x="242"/>
        <x:item x="191"/>
        <x:item x="232"/>
        <x:item x="968"/>
        <x:item x="141"/>
        <x:item x="205"/>
        <x:item x="918"/>
        <x:item x="170"/>
        <x:item x="46"/>
        <x:item x="776"/>
        <x:item x="816"/>
        <x:item x="3"/>
        <x:item x="0"/>
        <x:item x="898"/>
        <x:item x="201"/>
        <x:item x="286"/>
        <x:item x="911"/>
        <x:item x="966"/>
        <x:item x="834"/>
        <x:item x="304"/>
        <x:item x="225"/>
        <x:item x="789"/>
        <x:item x="969"/>
        <x:item x="114"/>
        <x:item x="779"/>
        <x:item x="210"/>
        <x:item x="163"/>
        <x:item x="958"/>
        <x:item x="953"/>
        <x:item x="967"/>
        <x:item x="279"/>
        <x:item x="67"/>
        <x:item x="42"/>
        <x:item x="889"/>
        <x:item x="482"/>
        <x:item x="753"/>
        <x:item x="138"/>
        <x:item x="774"/>
        <x:item x="803"/>
        <x:item x="890"/>
        <x:item x="863"/>
        <x:item x="265"/>
        <x:item x="13"/>
        <x:item x="218"/>
        <x:item x="337"/>
        <x:item x="807"/>
        <x:item x="481"/>
        <x:item x="62"/>
        <x:item x="810"/>
        <x:item x="972"/>
        <x:item x="174"/>
        <x:item x="287"/>
        <x:item x="811"/>
        <x:item x="81"/>
        <x:item x="879"/>
        <x:item x="264"/>
        <x:item x="244"/>
        <x:item x="192"/>
        <x:item x="241"/>
        <x:item x="40"/>
        <x:item x="869"/>
        <x:item x="22"/>
        <x:item x="788"/>
        <x:item x="924"/>
        <x:item x="275"/>
        <x:item x="790"/>
        <x:item x="54"/>
        <x:item x="923"/>
        <x:item x="127"/>
        <x:item x="322"/>
        <x:item x="185"/>
        <x:item x="667"/>
        <x:item x="283"/>
        <x:item x="154"/>
        <x:item x="859"/>
        <x:item x="767"/>
        <x:item x="910"/>
        <x:item x="11"/>
        <x:item x="963"/>
        <x:item x="907"/>
        <x:item x="200"/>
        <x:item x="133"/>
        <x:item x="912"/>
        <x:item x="26"/>
        <x:item x="950"/>
        <x:item x="115"/>
        <x:item x="921"/>
        <x:item x="226"/>
        <x:item x="223"/>
        <x:item x="922"/>
        <x:item x="92"/>
        <x:item x="161"/>
        <x:item x="85"/>
        <x:item x="216"/>
        <x:item x="217"/>
        <x:item x="970"/>
        <x:item x="916"/>
        <x:item x="221"/>
        <x:item x="928"/>
        <x:item x="219"/>
        <x:item x="951"/>
        <x:item x="222"/>
        <x:item x="24"/>
        <x:item x="117"/>
        <x:item x="126"/>
        <x:item x="6"/>
        <x:item x="125"/>
        <x:item x="82"/>
        <x:item x="143"/>
        <x:item x="86"/>
        <x:item x="118"/>
        <x:item x="96"/>
        <x:item x="80"/>
        <x:item x="281"/>
        <x:item x="284"/>
        <x:item x="897"/>
        <x:item x="272"/>
        <x:item x="121"/>
        <x:item x="175"/>
        <x:item x="17"/>
        <x:item x="124"/>
        <x:item x="234"/>
        <x:item x="240"/>
        <x:item x="25"/>
        <x:item x="131"/>
        <x:item x="308"/>
        <x:item x="122"/>
        <x:item x="236"/>
        <x:item x="892"/>
        <x:item x="144"/>
        <x:item x="981"/>
        <x:item x="220"/>
        <x:item x="233"/>
        <x:item x="927"/>
        <x:item x="237"/>
        <x:item x="822"/>
        <x:item x="27"/>
        <x:item x="190"/>
        <x:item x="123"/>
        <x:item x="939"/>
        <x:item x="63"/>
        <x:item x="183"/>
        <x:item x="189"/>
        <x:item x="186"/>
        <x:item x="184"/>
        <x:item t="default"/>
      </x:items>
    </x:pivotField>
    <x:pivotField numFmtId="41" showAll="0">
      <x:items count="582">
        <x:item x="575"/>
        <x:item x="580"/>
        <x:item x="579"/>
        <x:item x="576"/>
        <x:item x="573"/>
        <x:item x="574"/>
        <x:item x="578"/>
        <x:item x="568"/>
        <x:item x="567"/>
        <x:item x="560"/>
        <x:item x="2"/>
        <x:item x="137"/>
        <x:item x="446"/>
        <x:item x="195"/>
        <x:item x="225"/>
        <x:item x="443"/>
        <x:item x="283"/>
        <x:item x="349"/>
        <x:item x="258"/>
        <x:item x="194"/>
        <x:item x="426"/>
        <x:item x="246"/>
        <x:item x="253"/>
        <x:item x="240"/>
        <x:item x="336"/>
        <x:item x="478"/>
        <x:item x="415"/>
        <x:item x="218"/>
        <x:item x="217"/>
        <x:item x="221"/>
        <x:item x="39"/>
        <x:item x="241"/>
        <x:item x="202"/>
        <x:item x="232"/>
        <x:item x="268"/>
        <x:item x="518"/>
        <x:item x="167"/>
        <x:item x="412"/>
        <x:item x="461"/>
        <x:item x="298"/>
        <x:item x="248"/>
        <x:item x="210"/>
        <x:item x="287"/>
        <x:item x="351"/>
        <x:item x="299"/>
        <x:item x="430"/>
        <x:item x="477"/>
        <x:item x="193"/>
        <x:item x="454"/>
        <x:item x="159"/>
        <x:item x="152"/>
        <x:item x="135"/>
        <x:item x="238"/>
        <x:item x="437"/>
        <x:item x="222"/>
        <x:item x="292"/>
        <x:item x="408"/>
        <x:item x="205"/>
        <x:item x="515"/>
        <x:item x="507"/>
        <x:item x="273"/>
        <x:item x="230"/>
        <x:item x="227"/>
        <x:item x="66"/>
        <x:item x="204"/>
        <x:item x="142"/>
        <x:item x="431"/>
        <x:item x="339"/>
        <x:item x="261"/>
        <x:item x="448"/>
        <x:item x="350"/>
        <x:item x="391"/>
        <x:item x="197"/>
        <x:item x="286"/>
        <x:item x="323"/>
        <x:item x="244"/>
        <x:item x="28"/>
        <x:item x="440"/>
        <x:item x="199"/>
        <x:item x="277"/>
        <x:item x="212"/>
        <x:item x="245"/>
        <x:item x="362"/>
        <x:item x="315"/>
        <x:item x="144"/>
        <x:item x="226"/>
        <x:item x="214"/>
        <x:item x="380"/>
        <x:item x="156"/>
        <x:item x="413"/>
        <x:item x="231"/>
        <x:item x="353"/>
        <x:item x="402"/>
        <x:item x="85"/>
        <x:item x="379"/>
        <x:item x="282"/>
        <x:item x="250"/>
        <x:item x="366"/>
        <x:item x="348"/>
        <x:item x="79"/>
        <x:item x="476"/>
        <x:item x="335"/>
        <x:item x="382"/>
        <x:item x="281"/>
        <x:item x="427"/>
        <x:item x="170"/>
        <x:item x="418"/>
        <x:item x="275"/>
        <x:item x="50"/>
        <x:item x="393"/>
        <x:item x="435"/>
        <x:item x="180"/>
        <x:item x="499"/>
        <x:item x="506"/>
        <x:item x="177"/>
        <x:item x="157"/>
        <x:item x="247"/>
        <x:item x="467"/>
        <x:item x="428"/>
        <x:item x="220"/>
        <x:item x="385"/>
        <x:item x="414"/>
        <x:item x="171"/>
        <x:item x="259"/>
        <x:item x="469"/>
        <x:item x="228"/>
        <x:item x="235"/>
        <x:item x="396"/>
        <x:item x="417"/>
        <x:item x="143"/>
        <x:item x="409"/>
        <x:item x="558"/>
        <x:item x="358"/>
        <x:item x="337"/>
        <x:item x="131"/>
        <x:item x="12"/>
        <x:item x="306"/>
        <x:item x="555"/>
        <x:item x="236"/>
        <x:item x="468"/>
        <x:item x="406"/>
        <x:item x="215"/>
        <x:item x="289"/>
        <x:item x="316"/>
        <x:item x="311"/>
        <x:item x="378"/>
        <x:item x="208"/>
        <x:item x="419"/>
        <x:item x="334"/>
        <x:item x="377"/>
        <x:item x="254"/>
        <x:item x="400"/>
        <x:item x="189"/>
        <x:item x="519"/>
        <x:item x="130"/>
        <x:item x="352"/>
        <x:item x="251"/>
        <x:item x="256"/>
        <x:item x="196"/>
        <x:item x="401"/>
        <x:item x="302"/>
        <x:item x="572"/>
        <x:item x="290"/>
        <x:item x="255"/>
        <x:item x="271"/>
        <x:item x="136"/>
        <x:item x="317"/>
        <x:item x="169"/>
        <x:item x="345"/>
        <x:item x="343"/>
        <x:item x="433"/>
        <x:item x="445"/>
        <x:item x="174"/>
        <x:item x="434"/>
        <x:item x="439"/>
        <x:item x="424"/>
        <x:item x="223"/>
        <x:item x="508"/>
        <x:item x="288"/>
        <x:item x="479"/>
        <x:item x="134"/>
        <x:item x="201"/>
        <x:item x="326"/>
        <x:item x="263"/>
        <x:item x="242"/>
        <x:item x="548"/>
        <x:item x="284"/>
        <x:item x="420"/>
        <x:item x="346"/>
        <x:item x="511"/>
        <x:item x="407"/>
        <x:item x="224"/>
        <x:item x="211"/>
        <x:item x="528"/>
        <x:item x="206"/>
        <x:item x="356"/>
        <x:item x="279"/>
        <x:item x="198"/>
        <x:item x="459"/>
        <x:item x="229"/>
        <x:item x="429"/>
        <x:item x="133"/>
        <x:item x="332"/>
        <x:item x="161"/>
        <x:item x="138"/>
        <x:item x="388"/>
        <x:item x="219"/>
        <x:item x="269"/>
        <x:item x="265"/>
        <x:item x="285"/>
        <x:item x="463"/>
        <x:item x="514"/>
        <x:item x="383"/>
        <x:item x="257"/>
        <x:item x="375"/>
        <x:item x="509"/>
        <x:item x="192"/>
        <x:item x="92"/>
        <x:item x="456"/>
        <x:item x="455"/>
        <x:item x="280"/>
        <x:item x="234"/>
        <x:item x="294"/>
        <x:item x="392"/>
        <x:item x="347"/>
        <x:item x="365"/>
        <x:item x="436"/>
        <x:item x="307"/>
        <x:item x="86"/>
        <x:item x="384"/>
        <x:item x="421"/>
        <x:item x="513"/>
        <x:item x="399"/>
        <x:item x="394"/>
        <x:item x="237"/>
        <x:item x="331"/>
        <x:item x="207"/>
        <x:item x="78"/>
        <x:item x="149"/>
        <x:item x="360"/>
        <x:item x="270"/>
        <x:item x="442"/>
        <x:item x="65"/>
        <x:item x="310"/>
        <x:item x="123"/>
        <x:item x="450"/>
        <x:item x="314"/>
        <x:item x="403"/>
        <x:item x="342"/>
        <x:item x="416"/>
        <x:item x="252"/>
        <x:item x="276"/>
        <x:item x="371"/>
        <x:item x="492"/>
        <x:item x="140"/>
        <x:item x="216"/>
        <x:item x="441"/>
        <x:item x="319"/>
        <x:item x="266"/>
        <x:item x="94"/>
        <x:item x="148"/>
        <x:item x="181"/>
        <x:item x="354"/>
        <x:item x="340"/>
        <x:item x="357"/>
        <x:item x="494"/>
        <x:item x="312"/>
        <x:item x="147"/>
        <x:item x="563"/>
        <x:item x="139"/>
        <x:item x="278"/>
        <x:item x="267"/>
        <x:item x="83"/>
        <x:item x="200"/>
        <x:item x="457"/>
        <x:item x="504"/>
        <x:item x="272"/>
        <x:item x="363"/>
        <x:item x="333"/>
        <x:item x="213"/>
        <x:item x="364"/>
        <x:item x="372"/>
        <x:item x="488"/>
        <x:item x="293"/>
        <x:item x="500"/>
        <x:item x="163"/>
        <x:item x="209"/>
        <x:item x="422"/>
        <x:item x="328"/>
        <x:item x="168"/>
        <x:item x="109"/>
        <x:item x="260"/>
        <x:item x="274"/>
        <x:item x="264"/>
        <x:item x="386"/>
        <x:item x="367"/>
        <x:item x="124"/>
        <x:item x="458"/>
        <x:item x="483"/>
        <x:item x="503"/>
        <x:item x="370"/>
        <x:item x="158"/>
        <x:item x="398"/>
        <x:item x="516"/>
        <x:item x="172"/>
        <x:item x="324"/>
        <x:item x="132"/>
        <x:item x="453"/>
        <x:item x="527"/>
        <x:item x="369"/>
        <x:item x="549"/>
        <x:item x="262"/>
        <x:item x="321"/>
        <x:item x="559"/>
        <x:item x="308"/>
        <x:item x="502"/>
        <x:item x="89"/>
        <x:item x="24"/>
        <x:item x="155"/>
        <x:item x="361"/>
        <x:item x="341"/>
        <x:item x="145"/>
        <x:item x="30"/>
        <x:item x="160"/>
        <x:item x="481"/>
        <x:item x="405"/>
        <x:item x="368"/>
        <x:item x="447"/>
        <x:item x="387"/>
        <x:item x="449"/>
        <x:item x="438"/>
        <x:item x="537"/>
        <x:item x="309"/>
        <x:item x="128"/>
        <x:item x="451"/>
        <x:item x="179"/>
        <x:item x="551"/>
        <x:item x="395"/>
        <x:item x="20"/>
        <x:item x="320"/>
        <x:item x="175"/>
        <x:item x="322"/>
        <x:item x="390"/>
        <x:item x="460"/>
        <x:item x="444"/>
        <x:item x="495"/>
        <x:item x="462"/>
        <x:item x="84"/>
        <x:item x="545"/>
        <x:item x="243"/>
        <x:item x="162"/>
        <x:item x="423"/>
        <x:item x="376"/>
        <x:item x="389"/>
        <x:item x="464"/>
        <x:item x="338"/>
        <x:item x="16"/>
        <x:item x="110"/>
        <x:item x="374"/>
        <x:item x="432"/>
        <x:item x="70"/>
        <x:item x="17"/>
        <x:item x="484"/>
        <x:item x="542"/>
        <x:item x="249"/>
        <x:item x="173"/>
        <x:item x="178"/>
        <x:item x="37"/>
        <x:item x="91"/>
        <x:item x="465"/>
        <x:item x="61"/>
        <x:item x="62"/>
        <x:item x="19"/>
        <x:item x="40"/>
        <x:item x="166"/>
        <x:item x="239"/>
        <x:item x="486"/>
        <x:item x="330"/>
        <x:item x="305"/>
        <x:item x="25"/>
        <x:item x="53"/>
        <x:item x="552"/>
        <x:item x="81"/>
        <x:item x="291"/>
        <x:item x="300"/>
        <x:item x="34"/>
        <x:item x="547"/>
        <x:item x="543"/>
        <x:item x="32"/>
        <x:item x="493"/>
        <x:item x="541"/>
        <x:item x="304"/>
        <x:item x="82"/>
        <x:item x="526"/>
        <x:item x="472"/>
        <x:item x="373"/>
        <x:item x="29"/>
        <x:item x="301"/>
        <x:item x="141"/>
        <x:item x="233"/>
        <x:item x="556"/>
        <x:item x="381"/>
        <x:item x="524"/>
        <x:item x="203"/>
        <x:item x="557"/>
        <x:item x="329"/>
        <x:item x="27"/>
        <x:item x="521"/>
        <x:item x="93"/>
        <x:item x="525"/>
        <x:item x="11"/>
        <x:item x="565"/>
        <x:item x="359"/>
        <x:item x="544"/>
        <x:item x="325"/>
        <x:item x="31"/>
        <x:item x="35"/>
        <x:item x="452"/>
        <x:item x="397"/>
        <x:item x="425"/>
        <x:item x="187"/>
        <x:item x="535"/>
        <x:item x="103"/>
        <x:item x="8"/>
        <x:item x="540"/>
        <x:item x="327"/>
        <x:item x="121"/>
        <x:item x="303"/>
        <x:item x="539"/>
        <x:item x="36"/>
        <x:item x="510"/>
        <x:item x="90"/>
        <x:item x="344"/>
        <x:item x="410"/>
        <x:item x="42"/>
        <x:item x="313"/>
        <x:item x="49"/>
        <x:item x="59"/>
        <x:item x="75"/>
        <x:item x="18"/>
        <x:item x="466"/>
        <x:item x="529"/>
        <x:item x="107"/>
        <x:item x="491"/>
        <x:item x="43"/>
        <x:item x="487"/>
        <x:item x="6"/>
        <x:item x="404"/>
        <x:item x="52"/>
        <x:item x="87"/>
        <x:item x="45"/>
        <x:item x="470"/>
        <x:item x="120"/>
        <x:item x="482"/>
        <x:item x="0"/>
        <x:item x="117"/>
        <x:item x="111"/>
        <x:item x="546"/>
        <x:item x="23"/>
        <x:item x="297"/>
        <x:item x="114"/>
        <x:item x="571"/>
        <x:item x="411"/>
        <x:item x="512"/>
        <x:item x="522"/>
        <x:item x="190"/>
        <x:item x="13"/>
        <x:item x="102"/>
        <x:item x="55"/>
        <x:item x="554"/>
        <x:item x="71"/>
        <x:item x="14"/>
        <x:item x="113"/>
        <x:item x="191"/>
        <x:item x="77"/>
        <x:item x="489"/>
        <x:item x="106"/>
        <x:item x="496"/>
        <x:item x="26"/>
        <x:item x="517"/>
        <x:item x="553"/>
        <x:item x="108"/>
        <x:item x="46"/>
        <x:item x="533"/>
        <x:item x="38"/>
        <x:item x="183"/>
        <x:item x="154"/>
        <x:item x="497"/>
        <x:item x="485"/>
        <x:item x="355"/>
        <x:item x="33"/>
        <x:item x="480"/>
        <x:item x="566"/>
        <x:item x="532"/>
        <x:item x="98"/>
        <x:item x="54"/>
        <x:item x="295"/>
        <x:item x="475"/>
        <x:item x="471"/>
        <x:item x="129"/>
        <x:item x="490"/>
        <x:item x="520"/>
        <x:item x="105"/>
        <x:item x="80"/>
        <x:item x="150"/>
        <x:item x="570"/>
        <x:item x="44"/>
        <x:item x="21"/>
        <x:item x="538"/>
        <x:item x="22"/>
        <x:item x="536"/>
        <x:item x="184"/>
        <x:item x="5"/>
        <x:item x="564"/>
        <x:item x="67"/>
        <x:item x="74"/>
        <x:item x="165"/>
        <x:item x="41"/>
        <x:item x="318"/>
        <x:item x="64"/>
        <x:item x="72"/>
        <x:item x="296"/>
        <x:item x="151"/>
        <x:item x="164"/>
        <x:item x="122"/>
        <x:item x="530"/>
        <x:item x="58"/>
        <x:item x="4"/>
        <x:item x="7"/>
        <x:item x="176"/>
        <x:item x="115"/>
        <x:item x="47"/>
        <x:item x="501"/>
        <x:item x="60"/>
        <x:item x="498"/>
        <x:item x="550"/>
        <x:item x="474"/>
        <x:item x="505"/>
        <x:item x="569"/>
        <x:item x="3"/>
        <x:item x="69"/>
        <x:item x="56"/>
        <x:item x="473"/>
        <x:item x="112"/>
        <x:item x="68"/>
        <x:item x="119"/>
        <x:item x="561"/>
        <x:item x="104"/>
        <x:item x="531"/>
        <x:item x="15"/>
        <x:item x="118"/>
        <x:item x="125"/>
        <x:item x="96"/>
        <x:item x="116"/>
        <x:item x="51"/>
        <x:item x="48"/>
        <x:item x="577"/>
        <x:item x="185"/>
        <x:item x="562"/>
        <x:item x="523"/>
        <x:item x="127"/>
        <x:item x="76"/>
        <x:item x="186"/>
        <x:item x="9"/>
        <x:item x="188"/>
        <x:item x="101"/>
        <x:item x="182"/>
        <x:item x="63"/>
        <x:item x="153"/>
        <x:item x="99"/>
        <x:item x="97"/>
        <x:item x="126"/>
        <x:item x="1"/>
        <x:item x="534"/>
        <x:item x="10"/>
        <x:item x="146"/>
        <x:item x="88"/>
        <x:item x="95"/>
        <x:item x="57"/>
        <x:item x="100"/>
        <x:item x="73"/>
        <x:item t="default"/>
      </x:items>
    </x:pivotField>
    <x:pivotField dataField="1" showAll="0">
      <x:items count="1076">
        <x:item x="1070"/>
        <x:item x="1068"/>
        <x:item x="1072"/>
        <x:item x="323"/>
        <x:item x="268"/>
        <x:item x="338"/>
        <x:item x="1020"/>
        <x:item x="979"/>
        <x:item x="262"/>
        <x:item x="1049"/>
        <x:item x="966"/>
        <x:item x="32"/>
        <x:item x="126"/>
        <x:item x="724"/>
        <x:item x="956"/>
        <x:item x="1042"/>
        <x:item x="593"/>
        <x:item x="12"/>
        <x:item x="1048"/>
        <x:item x="991"/>
        <x:item x="1034"/>
        <x:item x="10"/>
        <x:item x="360"/>
        <x:item x="729"/>
        <x:item x="1002"/>
        <x:item x="125"/>
        <x:item x="525"/>
        <x:item x="812"/>
        <x:item x="139"/>
        <x:item x="267"/>
        <x:item x="595"/>
        <x:item x="33"/>
        <x:item x="535"/>
        <x:item x="818"/>
        <x:item x="193"/>
        <x:item x="528"/>
        <x:item x="600"/>
        <x:item x="512"/>
        <x:item x="194"/>
        <x:item x="350"/>
        <x:item x="722"/>
        <x:item x="365"/>
        <x:item x="677"/>
        <x:item x="611"/>
        <x:item x="1033"/>
        <x:item x="78"/>
        <x:item x="303"/>
        <x:item x="82"/>
        <x:item x="932"/>
        <x:item x="427"/>
        <x:item x="922"/>
        <x:item x="459"/>
        <x:item x="725"/>
        <x:item x="925"/>
        <x:item x="80"/>
        <x:item x="930"/>
        <x:item x="397"/>
        <x:item x="935"/>
        <x:item x="386"/>
        <x:item x="756"/>
        <x:item x="167"/>
        <x:item x="915"/>
        <x:item x="936"/>
        <x:item x="299"/>
        <x:item x="834"/>
        <x:item x="859"/>
        <x:item x="359"/>
        <x:item x="442"/>
        <x:item x="331"/>
        <x:item x="46"/>
        <x:item x="457"/>
        <x:item x="939"/>
        <x:item x="794"/>
        <x:item x="335"/>
        <x:item x="934"/>
        <x:item x="186"/>
        <x:item x="511"/>
        <x:item x="391"/>
        <x:item x="877"/>
        <x:item x="924"/>
        <x:item x="909"/>
        <x:item x="937"/>
        <x:item x="362"/>
        <x:item x="604"/>
        <x:item x="919"/>
        <x:item x="696"/>
        <x:item x="710"/>
        <x:item x="916"/>
        <x:item x="399"/>
        <x:item x="929"/>
        <x:item x="173"/>
        <x:item x="415"/>
        <x:item x="736"/>
        <x:item x="448"/>
        <x:item x="168"/>
        <x:item x="560"/>
        <x:item x="570"/>
        <x:item x="589"/>
        <x:item x="467"/>
        <x:item x="523"/>
        <x:item x="558"/>
        <x:item x="398"/>
        <x:item x="554"/>
        <x:item x="387"/>
        <x:item x="447"/>
        <x:item x="765"/>
        <x:item x="921"/>
        <x:item x="513"/>
        <x:item x="723"/>
        <x:item x="521"/>
        <x:item x="581"/>
        <x:item x="569"/>
        <x:item x="575"/>
        <x:item x="616"/>
        <x:item x="451"/>
        <x:item x="278"/>
        <x:item x="477"/>
        <x:item x="824"/>
        <x:item x="473"/>
        <x:item x="426"/>
        <x:item x="827"/>
        <x:item x="829"/>
        <x:item x="479"/>
        <x:item x="584"/>
        <x:item x="796"/>
        <x:item x="571"/>
        <x:item x="444"/>
        <x:item x="435"/>
        <x:item x="416"/>
        <x:item x="617"/>
        <x:item x="86"/>
        <x:item x="1029"/>
        <x:item x="985"/>
        <x:item x="400"/>
        <x:item x="702"/>
        <x:item x="855"/>
        <x:item x="203"/>
        <x:item x="938"/>
        <x:item x="868"/>
        <x:item x="845"/>
        <x:item x="712"/>
        <x:item x="437"/>
        <x:item x="462"/>
        <x:item x="920"/>
        <x:item x="826"/>
        <x:item x="568"/>
        <x:item x="856"/>
        <x:item x="286"/>
        <x:item x="534"/>
        <x:item x="761"/>
        <x:item x="679"/>
        <x:item x="113"/>
        <x:item x="923"/>
        <x:item x="420"/>
        <x:item x="587"/>
        <x:item x="166"/>
        <x:item x="177"/>
        <x:item x="703"/>
        <x:item x="715"/>
        <x:item x="165"/>
        <x:item x="753"/>
        <x:item x="559"/>
        <x:item x="87"/>
        <x:item x="456"/>
        <x:item x="773"/>
        <x:item x="747"/>
        <x:item x="458"/>
        <x:item x="844"/>
        <x:item x="163"/>
        <x:item x="407"/>
        <x:item x="428"/>
        <x:item x="988"/>
        <x:item x="421"/>
        <x:item x="738"/>
        <x:item x="564"/>
        <x:item x="650"/>
        <x:item x="621"/>
        <x:item x="281"/>
        <x:item x="750"/>
        <x:item x="169"/>
        <x:item x="352"/>
        <x:item x="730"/>
        <x:item x="636"/>
        <x:item x="986"/>
        <x:item x="285"/>
        <x:item x="311"/>
        <x:item x="780"/>
        <x:item x="895"/>
        <x:item x="965"/>
        <x:item x="803"/>
        <x:item x="276"/>
        <x:item x="701"/>
        <x:item x="1026"/>
        <x:item x="744"/>
        <x:item x="705"/>
        <x:item x="914"/>
        <x:item x="520"/>
        <x:item x="482"/>
        <x:item x="853"/>
        <x:item x="329"/>
        <x:item x="472"/>
        <x:item x="171"/>
        <x:item x="737"/>
        <x:item x="499"/>
        <x:item x="557"/>
        <x:item x="782"/>
        <x:item x="683"/>
        <x:item x="603"/>
        <x:item x="851"/>
        <x:item x="814"/>
        <x:item x="20"/>
        <x:item x="122"/>
        <x:item x="349"/>
        <x:item x="686"/>
        <x:item x="912"/>
        <x:item x="591"/>
        <x:item x="440"/>
        <x:item x="501"/>
        <x:item x="341"/>
        <x:item x="279"/>
        <x:item x="643"/>
        <x:item x="588"/>
        <x:item x="620"/>
        <x:item x="490"/>
        <x:item x="633"/>
        <x:item x="170"/>
        <x:item x="565"/>
        <x:item x="216"/>
        <x:item x="802"/>
        <x:item x="689"/>
        <x:item x="713"/>
        <x:item x="606"/>
        <x:item x="646"/>
        <x:item x="507"/>
        <x:item x="586"/>
        <x:item x="755"/>
        <x:item x="460"/>
        <x:item x="590"/>
        <x:item x="674"/>
        <x:item x="579"/>
        <x:item x="305"/>
        <x:item x="928"/>
        <x:item x="763"/>
        <x:item x="64"/>
        <x:item x="708"/>
        <x:item x="396"/>
        <x:item x="627"/>
        <x:item x="567"/>
        <x:item x="639"/>
        <x:item x="327"/>
        <x:item x="669"/>
        <x:item x="395"/>
        <x:item x="605"/>
        <x:item x="651"/>
        <x:item x="410"/>
        <x:item x="791"/>
        <x:item x="306"/>
        <x:item x="514"/>
        <x:item x="256"/>
        <x:item x="727"/>
        <x:item x="653"/>
        <x:item x="711"/>
        <x:item x="642"/>
        <x:item x="770"/>
        <x:item x="580"/>
        <x:item x="699"/>
        <x:item x="828"/>
        <x:item x="667"/>
        <x:item x="609"/>
        <x:item x="846"/>
        <x:item x="602"/>
        <x:item x="389"/>
        <x:item x="425"/>
        <x:item x="695"/>
        <x:item x="433"/>
        <x:item x="610"/>
        <x:item x="628"/>
        <x:item x="688"/>
        <x:item x="504"/>
        <x:item x="607"/>
        <x:item x="623"/>
        <x:item x="719"/>
        <x:item x="672"/>
        <x:item x="704"/>
        <x:item x="408"/>
        <x:item x="728"/>
        <x:item x="675"/>
        <x:item x="622"/>
        <x:item x="655"/>
        <x:item x="336"/>
        <x:item x="656"/>
        <x:item x="618"/>
        <x:item x="635"/>
        <x:item x="34"/>
        <x:item x="277"/>
        <x:item x="661"/>
        <x:item x="626"/>
        <x:item x="529"/>
        <x:item x="181"/>
        <x:item x="487"/>
        <x:item x="232"/>
        <x:item x="452"/>
        <x:item x="172"/>
        <x:item x="680"/>
        <x:item x="841"/>
        <x:item x="393"/>
        <x:item x="330"/>
        <x:item x="739"/>
        <x:item x="685"/>
        <x:item x="668"/>
        <x:item x="403"/>
        <x:item x="322"/>
        <x:item x="576"/>
        <x:item x="825"/>
        <x:item x="423"/>
        <x:item x="328"/>
        <x:item x="625"/>
        <x:item x="108"/>
        <x:item x="390"/>
        <x:item x="298"/>
        <x:item x="446"/>
        <x:item x="357"/>
        <x:item x="815"/>
        <x:item x="831"/>
        <x:item x="288"/>
        <x:item x="474"/>
        <x:item x="449"/>
        <x:item x="700"/>
        <x:item x="648"/>
        <x:item x="789"/>
        <x:item x="741"/>
        <x:item x="556"/>
        <x:item x="109"/>
        <x:item x="373"/>
        <x:item x="406"/>
        <x:item x="816"/>
        <x:item x="731"/>
        <x:item x="746"/>
        <x:item x="632"/>
        <x:item x="164"/>
        <x:item x="148"/>
        <x:item x="779"/>
        <x:item x="354"/>
        <x:item x="297"/>
        <x:item x="608"/>
        <x:item x="776"/>
        <x:item x="105"/>
        <x:item x="496"/>
        <x:item x="1063"/>
        <x:item x="455"/>
        <x:item x="117"/>
        <x:item x="515"/>
        <x:item x="745"/>
        <x:item x="517"/>
        <x:item x="353"/>
        <x:item x="480"/>
        <x:item x="153"/>
        <x:item x="106"/>
        <x:item x="508"/>
        <x:item x="522"/>
        <x:item x="464"/>
        <x:item x="804"/>
        <x:item x="612"/>
        <x:item x="784"/>
        <x:item x="198"/>
        <x:item x="866"/>
        <x:item x="797"/>
        <x:item x="74"/>
        <x:item x="743"/>
        <x:item x="413"/>
        <x:item x="832"/>
        <x:item x="229"/>
        <x:item x="471"/>
        <x:item x="869"/>
        <x:item x="465"/>
        <x:item x="807"/>
        <x:item x="14"/>
        <x:item x="778"/>
        <x:item x="578"/>
        <x:item x="498"/>
        <x:item x="785"/>
        <x:item x="781"/>
        <x:item x="693"/>
        <x:item x="561"/>
        <x:item x="783"/>
        <x:item x="697"/>
        <x:item x="102"/>
        <x:item x="809"/>
        <x:item x="987"/>
        <x:item x="283"/>
        <x:item x="547"/>
        <x:item x="344"/>
        <x:item x="714"/>
        <x:item x="867"/>
        <x:item x="566"/>
        <x:item x="470"/>
        <x:item x="485"/>
        <x:item x="707"/>
        <x:item x="453"/>
        <x:item x="684"/>
        <x:item x="443"/>
        <x:item x="673"/>
        <x:item x="777"/>
        <x:item x="629"/>
        <x:item x="562"/>
        <x:item x="493"/>
        <x:item x="563"/>
        <x:item x="138"/>
        <x:item x="786"/>
        <x:item x="77"/>
        <x:item x="1019"/>
        <x:item x="573"/>
        <x:item x="15"/>
        <x:item x="664"/>
        <x:item x="790"/>
        <x:item x="771"/>
        <x:item x="749"/>
        <x:item x="481"/>
        <x:item x="583"/>
        <x:item x="510"/>
        <x:item x="503"/>
        <x:item x="100"/>
        <x:item x="787"/>
        <x:item x="822"/>
        <x:item x="537"/>
        <x:item x="549"/>
        <x:item x="811"/>
        <x:item x="405"/>
        <x:item x="385"/>
        <x:item x="1022"/>
        <x:item x="519"/>
        <x:item x="1014"/>
        <x:item x="478"/>
        <x:item x="548"/>
        <x:item x="284"/>
        <x:item x="630"/>
        <x:item x="476"/>
        <x:item x="665"/>
        <x:item x="404"/>
        <x:item x="469"/>
        <x:item x="654"/>
        <x:item x="275"/>
        <x:item x="319"/>
        <x:item x="409"/>
        <x:item x="381"/>
        <x:item x="334"/>
        <x:item x="419"/>
        <x:item x="358"/>
        <x:item x="582"/>
        <x:item x="716"/>
        <x:item x="107"/>
        <x:item x="484"/>
        <x:item x="662"/>
        <x:item x="971"/>
        <x:item x="721"/>
        <x:item x="401"/>
        <x:item x="772"/>
        <x:item x="155"/>
        <x:item x="287"/>
        <x:item x="468"/>
        <x:item x="658"/>
        <x:item x="775"/>
        <x:item x="355"/>
        <x:item x="631"/>
        <x:item x="412"/>
        <x:item x="199"/>
        <x:item x="430"/>
        <x:item x="720"/>
        <x:item x="926"/>
        <x:item x="429"/>
        <x:item x="808"/>
        <x:item x="615"/>
        <x:item x="918"/>
        <x:item x="438"/>
        <x:item x="752"/>
        <x:item x="333"/>
        <x:item x="466"/>
        <x:item x="40"/>
        <x:item x="431"/>
        <x:item x="282"/>
        <x:item x="394"/>
        <x:item x="978"/>
        <x:item x="762"/>
        <x:item x="414"/>
        <x:item x="574"/>
        <x:item x="500"/>
        <x:item x="911"/>
        <x:item x="1009"/>
        <x:item x="735"/>
        <x:item x="180"/>
        <x:item x="1041"/>
        <x:item x="644"/>
        <x:item x="660"/>
        <x:item x="805"/>
        <x:item x="179"/>
        <x:item x="506"/>
        <x:item x="875"/>
        <x:item x="147"/>
        <x:item x="597"/>
        <x:item x="461"/>
        <x:item x="112"/>
        <x:item x="687"/>
        <x:item x="718"/>
        <x:item x="434"/>
        <x:item x="54"/>
        <x:item x="439"/>
        <x:item x="798"/>
        <x:item x="670"/>
        <x:item x="849"/>
        <x:item x="432"/>
        <x:item x="463"/>
        <x:item x="417"/>
        <x:item x="445"/>
        <x:item x="418"/>
        <x:item x="552"/>
        <x:item x="795"/>
        <x:item x="726"/>
        <x:item x="422"/>
        <x:item x="624"/>
        <x:item x="657"/>
        <x:item x="110"/>
        <x:item x="516"/>
        <x:item x="681"/>
        <x:item x="79"/>
        <x:item x="592"/>
        <x:item x="376"/>
        <x:item x="830"/>
        <x:item x="800"/>
        <x:item x="273"/>
        <x:item x="764"/>
        <x:item x="799"/>
        <x:item x="751"/>
        <x:item x="906"/>
        <x:item x="1056"/>
        <x:item x="690"/>
        <x:item x="518"/>
        <x:item x="50"/>
        <x:item x="870"/>
        <x:item x="691"/>
        <x:item x="757"/>
        <x:item x="698"/>
        <x:item x="483"/>
        <x:item x="634"/>
        <x:item x="114"/>
        <x:item x="52"/>
        <x:item x="494"/>
        <x:item x="835"/>
        <x:item x="292"/>
        <x:item x="502"/>
        <x:item x="645"/>
        <x:item x="509"/>
        <x:item x="527"/>
        <x:item x="411"/>
        <x:item x="388"/>
        <x:item x="709"/>
        <x:item x="69"/>
        <x:item x="659"/>
        <x:item x="678"/>
        <x:item x="760"/>
        <x:item x="383"/>
        <x:item x="1062"/>
        <x:item x="676"/>
        <x:item x="316"/>
        <x:item x="201"/>
        <x:item x="748"/>
        <x:item x="233"/>
        <x:item x="45"/>
        <x:item x="638"/>
        <x:item x="255"/>
        <x:item x="640"/>
        <x:item x="550"/>
        <x:item x="792"/>
        <x:item x="619"/>
        <x:item x="59"/>
        <x:item x="495"/>
        <x:item x="363"/>
        <x:item x="788"/>
        <x:item x="539"/>
        <x:item x="596"/>
        <x:item x="301"/>
        <x:item x="250"/>
        <x:item x="475"/>
        <x:item x="144"/>
        <x:item x="917"/>
        <x:item x="526"/>
        <x:item x="291"/>
        <x:item x="382"/>
        <x:item x="1013"/>
        <x:item x="491"/>
        <x:item x="858"/>
        <x:item x="641"/>
        <x:item x="1028"/>
        <x:item x="497"/>
        <x:item x="351"/>
        <x:item x="823"/>
        <x:item x="682"/>
        <x:item x="553"/>
        <x:item x="1047"/>
        <x:item x="740"/>
        <x:item x="759"/>
        <x:item x="767"/>
        <x:item x="366"/>
        <x:item x="238"/>
        <x:item x="1064"/>
        <x:item x="146"/>
        <x:item x="982"/>
        <x:item x="226"/>
        <x:item x="436"/>
        <x:item x="251"/>
        <x:item x="949"/>
        <x:item x="766"/>
        <x:item x="489"/>
        <x:item x="218"/>
        <x:item x="793"/>
        <x:item x="572"/>
        <x:item x="290"/>
        <x:item x="774"/>
        <x:item x="486"/>
        <x:item x="637"/>
        <x:item x="768"/>
        <x:item x="160"/>
        <x:item x="551"/>
        <x:item x="817"/>
        <x:item x="758"/>
        <x:item x="402"/>
        <x:item x="873"/>
        <x:item x="104"/>
        <x:item x="983"/>
        <x:item x="931"/>
        <x:item x="377"/>
        <x:item x="663"/>
        <x:item x="60"/>
        <x:item x="541"/>
        <x:item x="990"/>
        <x:item x="257"/>
        <x:item x="879"/>
        <x:item x="62"/>
        <x:item x="717"/>
        <x:item x="692"/>
        <x:item x="886"/>
        <x:item x="871"/>
        <x:item x="839"/>
        <x:item x="234"/>
        <x:item x="51"/>
        <x:item x="984"/>
        <x:item x="47"/>
        <x:item x="120"/>
        <x:item x="505"/>
        <x:item x="1045"/>
        <x:item x="176"/>
        <x:item x="887"/>
        <x:item x="542"/>
        <x:item x="424"/>
        <x:item x="666"/>
        <x:item x="952"/>
        <x:item x="1030"/>
        <x:item x="947"/>
        <x:item x="944"/>
        <x:item x="384"/>
        <x:item x="840"/>
        <x:item x="189"/>
        <x:item x="706"/>
        <x:item x="492"/>
        <x:item x="961"/>
        <x:item x="29"/>
        <x:item x="957"/>
        <x:item x="898"/>
        <x:item x="671"/>
        <x:item x="962"/>
        <x:item x="187"/>
        <x:item x="963"/>
        <x:item x="450"/>
        <x:item x="307"/>
        <x:item x="296"/>
        <x:item x="289"/>
        <x:item x="899"/>
        <x:item x="801"/>
        <x:item x="217"/>
        <x:item x="1015"/>
        <x:item x="538"/>
        <x:item x="546"/>
        <x:item x="942"/>
        <x:item x="888"/>
        <x:item x="111"/>
        <x:item x="1012"/>
        <x:item x="769"/>
        <x:item x="1031"/>
        <x:item x="241"/>
        <x:item x="955"/>
        <x:item x="953"/>
        <x:item x="989"/>
        <x:item x="833"/>
        <x:item x="454"/>
        <x:item x="533"/>
        <x:item x="585"/>
        <x:item x="903"/>
        <x:item x="4"/>
        <x:item x="806"/>
        <x:item x="21"/>
        <x:item x="613"/>
        <x:item x="734"/>
        <x:item x="200"/>
        <x:item x="940"/>
        <x:item x="258"/>
        <x:item x="843"/>
        <x:item x="215"/>
        <x:item x="896"/>
        <x:item x="880"/>
        <x:item x="188"/>
        <x:item x="35"/>
        <x:item x="72"/>
        <x:item x="594"/>
        <x:item x="23"/>
        <x:item x="310"/>
        <x:item x="599"/>
        <x:item x="378"/>
        <x:item x="202"/>
        <x:item x="649"/>
        <x:item x="345"/>
        <x:item x="1046"/>
        <x:item x="339"/>
        <x:item x="156"/>
        <x:item x="56"/>
        <x:item x="933"/>
        <x:item x="53"/>
        <x:item x="742"/>
        <x:item x="55"/>
        <x:item x="348"/>
        <x:item x="810"/>
        <x:item x="1027"/>
        <x:item x="58"/>
        <x:item x="488"/>
        <x:item x="42"/>
        <x:item x="905"/>
        <x:item x="894"/>
        <x:item x="95"/>
        <x:item x="115"/>
        <x:item x="1025"/>
        <x:item x="540"/>
        <x:item x="1005"/>
        <x:item x="90"/>
        <x:item x="210"/>
        <x:item x="614"/>
        <x:item x="860"/>
        <x:item x="228"/>
        <x:item x="137"/>
        <x:item x="337"/>
        <x:item x="910"/>
        <x:item x="266"/>
        <x:item x="43"/>
        <x:item x="392"/>
        <x:item x="893"/>
        <x:item x="975"/>
        <x:item x="850"/>
        <x:item x="118"/>
        <x:item x="312"/>
        <x:item x="999"/>
        <x:item x="293"/>
        <x:item x="819"/>
        <x:item x="964"/>
        <x:item x="99"/>
        <x:item x="913"/>
        <x:item x="302"/>
        <x:item x="254"/>
        <x:item x="1024"/>
        <x:item x="325"/>
        <x:item x="300"/>
        <x:item x="861"/>
        <x:item x="68"/>
        <x:item x="813"/>
        <x:item x="754"/>
        <x:item x="49"/>
        <x:item x="647"/>
        <x:item x="326"/>
        <x:item x="236"/>
        <x:item x="2"/>
        <x:item x="865"/>
        <x:item x="175"/>
        <x:item x="140"/>
        <x:item x="524"/>
        <x:item x="38"/>
        <x:item x="1040"/>
        <x:item x="994"/>
        <x:item x="881"/>
        <x:item x="375"/>
        <x:item x="73"/>
        <x:item x="142"/>
        <x:item x="94"/>
        <x:item x="190"/>
        <x:item x="970"/>
        <x:item x="900"/>
        <x:item x="837"/>
        <x:item x="223"/>
        <x:item x="1043"/>
        <x:item x="183"/>
        <x:item x="863"/>
        <x:item x="891"/>
        <x:item x="185"/>
        <x:item x="280"/>
        <x:item x="364"/>
        <x:item x="694"/>
        <x:item x="313"/>
        <x:item x="8"/>
        <x:item x="30"/>
        <x:item x="81"/>
        <x:item x="227"/>
        <x:item x="269"/>
        <x:item x="732"/>
        <x:item x="347"/>
        <x:item x="356"/>
        <x:item x="889"/>
        <x:item x="343"/>
        <x:item x="76"/>
        <x:item x="136"/>
        <x:item x="544"/>
        <x:item x="31"/>
        <x:item x="1032"/>
        <x:item x="954"/>
        <x:item x="950"/>
        <x:item x="380"/>
        <x:item x="902"/>
        <x:item x="1017"/>
        <x:item x="890"/>
        <x:item x="945"/>
        <x:item x="836"/>
        <x:item x="536"/>
        <x:item x="63"/>
        <x:item x="98"/>
        <x:item x="1018"/>
        <x:item x="857"/>
        <x:item x="18"/>
        <x:item x="219"/>
        <x:item x="332"/>
        <x:item x="555"/>
        <x:item x="943"/>
        <x:item x="91"/>
        <x:item x="162"/>
        <x:item x="116"/>
        <x:item x="1039"/>
        <x:item x="204"/>
        <x:item x="191"/>
        <x:item x="441"/>
        <x:item x="205"/>
        <x:item x="992"/>
        <x:item x="854"/>
        <x:item x="19"/>
        <x:item x="977"/>
        <x:item x="61"/>
        <x:item x="369"/>
        <x:item x="103"/>
        <x:item x="967"/>
        <x:item x="237"/>
        <x:item x="213"/>
        <x:item x="652"/>
        <x:item x="598"/>
        <x:item x="1057"/>
        <x:item x="154"/>
        <x:item x="7"/>
        <x:item x="874"/>
        <x:item x="231"/>
        <x:item x="848"/>
        <x:item x="372"/>
        <x:item x="39"/>
        <x:item x="960"/>
        <x:item x="876"/>
        <x:item x="225"/>
        <x:item x="1004"/>
        <x:item x="320"/>
        <x:item x="892"/>
        <x:item x="995"/>
        <x:item x="543"/>
        <x:item x="159"/>
        <x:item x="1054"/>
        <x:item x="908"/>
        <x:item x="1053"/>
        <x:item x="252"/>
        <x:item x="308"/>
        <x:item x="368"/>
        <x:item x="157"/>
        <x:item x="195"/>
        <x:item x="532"/>
        <x:item x="192"/>
        <x:item x="545"/>
        <x:item x="852"/>
        <x:item x="577"/>
        <x:item x="235"/>
        <x:item x="259"/>
        <x:item x="184"/>
        <x:item x="340"/>
        <x:item x="1044"/>
        <x:item x="972"/>
        <x:item x="1038"/>
        <x:item x="1055"/>
        <x:item x="314"/>
        <x:item x="75"/>
        <x:item x="1058"/>
        <x:item x="973"/>
        <x:item x="1052"/>
        <x:item x="96"/>
        <x:item x="149"/>
        <x:item x="601"/>
        <x:item x="48"/>
        <x:item x="847"/>
        <x:item x="44"/>
        <x:item x="946"/>
        <x:item x="272"/>
        <x:item x="131"/>
        <x:item x="821"/>
        <x:item x="1016"/>
        <x:item x="295"/>
        <x:item x="13"/>
        <x:item x="927"/>
        <x:item x="67"/>
        <x:item x="1003"/>
        <x:item x="92"/>
        <x:item x="264"/>
        <x:item x="530"/>
        <x:item x="1000"/>
        <x:item x="178"/>
        <x:item x="1061"/>
        <x:item x="133"/>
        <x:item x="968"/>
        <x:item x="196"/>
        <x:item x="1023"/>
        <x:item x="321"/>
        <x:item x="150"/>
        <x:item x="70"/>
        <x:item x="959"/>
        <x:item x="71"/>
        <x:item x="294"/>
        <x:item x="230"/>
        <x:item x="274"/>
        <x:item x="214"/>
        <x:item x="271"/>
        <x:item x="37"/>
        <x:item x="872"/>
        <x:item x="1060"/>
        <x:item x="883"/>
        <x:item x="997"/>
        <x:item x="842"/>
        <x:item x="820"/>
        <x:item x="22"/>
        <x:item x="862"/>
        <x:item x="981"/>
        <x:item x="152"/>
        <x:item x="904"/>
        <x:item x="864"/>
        <x:item x="57"/>
        <x:item x="65"/>
        <x:item x="36"/>
        <x:item x="315"/>
        <x:item x="0"/>
        <x:item x="135"/>
        <x:item x="951"/>
        <x:item x="208"/>
        <x:item x="958"/>
        <x:item x="309"/>
        <x:item x="907"/>
        <x:item x="41"/>
        <x:item x="174"/>
        <x:item x="941"/>
        <x:item x="145"/>
        <x:item x="1065"/>
        <x:item x="244"/>
        <x:item x="1008"/>
        <x:item x="1051"/>
        <x:item x="84"/>
        <x:item x="239"/>
        <x:item x="901"/>
        <x:item x="221"/>
        <x:item x="885"/>
        <x:item x="379"/>
        <x:item x="974"/>
        <x:item x="5"/>
        <x:item x="143"/>
        <x:item x="882"/>
        <x:item x="878"/>
        <x:item x="531"/>
        <x:item x="26"/>
        <x:item x="1006"/>
        <x:item x="733"/>
        <x:item x="993"/>
        <x:item x="9"/>
        <x:item x="1050"/>
        <x:item x="151"/>
        <x:item x="1007"/>
        <x:item x="884"/>
        <x:item x="97"/>
        <x:item x="182"/>
        <x:item x="342"/>
        <x:item x="222"/>
        <x:item x="996"/>
        <x:item x="27"/>
        <x:item x="11"/>
        <x:item x="1074"/>
        <x:item x="1059"/>
        <x:item x="121"/>
        <x:item x="243"/>
        <x:item x="998"/>
        <x:item x="245"/>
        <x:item x="88"/>
        <x:item x="93"/>
        <x:item x="370"/>
        <x:item x="1001"/>
        <x:item x="3"/>
        <x:item x="249"/>
        <x:item x="224"/>
        <x:item x="1037"/>
        <x:item x="1036"/>
        <x:item x="969"/>
        <x:item x="248"/>
        <x:item x="134"/>
        <x:item x="317"/>
        <x:item x="240"/>
        <x:item x="361"/>
        <x:item x="1011"/>
        <x:item x="6"/>
        <x:item x="1073"/>
        <x:item x="16"/>
        <x:item x="24"/>
        <x:item x="220"/>
        <x:item x="253"/>
        <x:item x="374"/>
        <x:item x="838"/>
        <x:item x="123"/>
        <x:item x="371"/>
        <x:item x="242"/>
        <x:item x="119"/>
        <x:item x="367"/>
        <x:item x="948"/>
        <x:item x="132"/>
        <x:item x="101"/>
        <x:item x="1035"/>
        <x:item x="324"/>
        <x:item x="85"/>
        <x:item x="247"/>
        <x:item x="124"/>
        <x:item x="318"/>
        <x:item x="1"/>
        <x:item x="89"/>
        <x:item x="83"/>
        <x:item x="980"/>
        <x:item x="127"/>
        <x:item x="25"/>
        <x:item x="270"/>
        <x:item x="346"/>
        <x:item x="128"/>
        <x:item x="158"/>
        <x:item x="304"/>
        <x:item x="265"/>
        <x:item x="897"/>
        <x:item x="263"/>
        <x:item x="1010"/>
        <x:item x="246"/>
        <x:item x="260"/>
        <x:item x="141"/>
        <x:item x="197"/>
        <x:item x="261"/>
        <x:item x="161"/>
        <x:item x="17"/>
        <x:item x="1071"/>
        <x:item x="28"/>
        <x:item x="130"/>
        <x:item x="129"/>
        <x:item x="976"/>
        <x:item x="1021"/>
        <x:item x="66"/>
        <x:item x="1066"/>
        <x:item x="212"/>
        <x:item x="206"/>
        <x:item x="211"/>
        <x:item x="209"/>
        <x:item x="1067"/>
        <x:item x="207"/>
        <x:item x="1069"/>
        <x:item t="default"/>
      </x:items>
    </x:pivotField>
    <x:pivotField showAll="0">
      <x:items count="1516">
        <x:item x="1436"/>
        <x:item x="1453"/>
        <x:item x="1495"/>
        <x:item x="1505"/>
        <x:item x="1482"/>
        <x:item x="1435"/>
        <x:item x="1439"/>
        <x:item x="1444"/>
        <x:item x="1438"/>
        <x:item x="1432"/>
        <x:item x="1434"/>
        <x:item x="1443"/>
        <x:item x="1485"/>
        <x:item x="1440"/>
        <x:item x="1487"/>
        <x:item x="1433"/>
        <x:item x="1445"/>
        <x:item x="1454"/>
        <x:item x="1446"/>
        <x:item x="1442"/>
        <x:item x="1441"/>
        <x:item x="1486"/>
        <x:item x="1493"/>
        <x:item x="1483"/>
        <x:item x="1449"/>
        <x:item x="1437"/>
        <x:item x="1484"/>
        <x:item x="1508"/>
        <x:item x="1512"/>
        <x:item x="1427"/>
        <x:item x="1509"/>
        <x:item x="1419"/>
        <x:item x="1500"/>
        <x:item x="1457"/>
        <x:item x="1491"/>
        <x:item x="1494"/>
        <x:item x="1452"/>
        <x:item x="1465"/>
        <x:item x="1499"/>
        <x:item x="1510"/>
        <x:item x="1418"/>
        <x:item x="1503"/>
        <x:item x="1501"/>
        <x:item x="1429"/>
        <x:item x="1502"/>
        <x:item x="1459"/>
        <x:item x="1431"/>
        <x:item x="1451"/>
        <x:item x="1424"/>
        <x:item x="1460"/>
        <x:item x="1426"/>
        <x:item x="1448"/>
        <x:item x="1496"/>
        <x:item x="1456"/>
        <x:item x="1455"/>
        <x:item x="1504"/>
        <x:item x="1420"/>
        <x:item x="1488"/>
        <x:item x="1478"/>
        <x:item x="1513"/>
        <x:item x="1447"/>
        <x:item x="1507"/>
        <x:item x="1425"/>
        <x:item x="1450"/>
        <x:item x="1461"/>
        <x:item x="1479"/>
        <x:item x="1474"/>
        <x:item x="1467"/>
        <x:item x="1471"/>
        <x:item x="1497"/>
        <x:item x="1428"/>
        <x:item x="1498"/>
        <x:item x="1430"/>
        <x:item x="1477"/>
        <x:item x="1480"/>
        <x:item x="1511"/>
        <x:item x="1421"/>
        <x:item x="1472"/>
        <x:item x="1417"/>
        <x:item x="1475"/>
        <x:item x="1490"/>
        <x:item x="1476"/>
        <x:item x="1481"/>
        <x:item x="1473"/>
        <x:item x="1458"/>
        <x:item x="1464"/>
        <x:item x="1506"/>
        <x:item x="1469"/>
        <x:item x="1422"/>
        <x:item x="1462"/>
        <x:item x="1470"/>
        <x:item x="1423"/>
        <x:item x="1468"/>
        <x:item x="1489"/>
        <x:item x="1492"/>
        <x:item x="1463"/>
        <x:item x="1466"/>
        <x:item x="1314"/>
        <x:item x="863"/>
        <x:item x="862"/>
        <x:item x="582"/>
        <x:item x="1307"/>
        <x:item x="581"/>
        <x:item x="1312"/>
        <x:item x="894"/>
        <x:item x="1105"/>
        <x:item x="1316"/>
        <x:item x="1313"/>
        <x:item x="1311"/>
        <x:item x="580"/>
        <x:item x="730"/>
        <x:item x="1315"/>
        <x:item x="1142"/>
        <x:item x="1308"/>
        <x:item x="474"/>
        <x:item x="507"/>
        <x:item x="153"/>
        <x:item x="510"/>
        <x:item x="509"/>
        <x:item x="506"/>
        <x:item x="617"/>
        <x:item x="616"/>
        <x:item x="508"/>
        <x:item x="471"/>
        <x:item x="505"/>
        <x:item x="504"/>
        <x:item x="473"/>
        <x:item x="472"/>
        <x:item x="964"/>
        <x:item x="965"/>
        <x:item x="400"/>
        <x:item x="726"/>
        <x:item x="398"/>
        <x:item x="1135"/>
        <x:item x="1092"/>
        <x:item x="1136"/>
        <x:item x="1090"/>
        <x:item x="1331"/>
        <x:item x="1091"/>
        <x:item x="275"/>
        <x:item x="379"/>
        <x:item x="948"/>
        <x:item x="947"/>
        <x:item x="946"/>
        <x:item x="944"/>
        <x:item x="945"/>
        <x:item x="794"/>
        <x:item x="950"/>
        <x:item x="949"/>
        <x:item x="641"/>
        <x:item x="376"/>
        <x:item x="1338"/>
        <x:item x="513"/>
        <x:item x="512"/>
        <x:item x="930"/>
        <x:item x="741"/>
        <x:item x="516"/>
        <x:item x="515"/>
        <x:item x="88"/>
        <x:item x="849"/>
        <x:item x="1065"/>
        <x:item x="514"/>
        <x:item x="850"/>
        <x:item x="893"/>
        <x:item x="768"/>
        <x:item x="909"/>
        <x:item x="377"/>
        <x:item x="767"/>
        <x:item x="769"/>
        <x:item x="766"/>
        <x:item x="381"/>
        <x:item x="793"/>
        <x:item x="881"/>
        <x:item x="811"/>
        <x:item x="615"/>
        <x:item x="1167"/>
        <x:item x="614"/>
        <x:item x="1014"/>
        <x:item x="832"/>
        <x:item x="765"/>
        <x:item x="1013"/>
        <x:item x="810"/>
        <x:item x="774"/>
        <x:item x="1011"/>
        <x:item x="1012"/>
        <x:item x="1010"/>
        <x:item x="809"/>
        <x:item x="622"/>
        <x:item x="783"/>
        <x:item x="892"/>
        <x:item x="792"/>
        <x:item x="880"/>
        <x:item x="808"/>
        <x:item x="119"/>
        <x:item x="629"/>
        <x:item x="523"/>
        <x:item x="807"/>
        <x:item x="535"/>
        <x:item x="593"/>
        <x:item x="591"/>
        <x:item x="592"/>
        <x:item x="558"/>
        <x:item x="1063"/>
        <x:item x="879"/>
        <x:item x="763"/>
        <x:item x="1191"/>
        <x:item x="912"/>
        <x:item x="916"/>
        <x:item x="640"/>
        <x:item x="703"/>
        <x:item x="902"/>
        <x:item x="901"/>
        <x:item x="550"/>
        <x:item x="163"/>
        <x:item x="915"/>
        <x:item x="447"/>
        <x:item x="831"/>
        <x:item x="830"/>
        <x:item x="599"/>
        <x:item x="1004"/>
        <x:item x="970"/>
        <x:item x="1007"/>
        <x:item x="488"/>
        <x:item x="971"/>
        <x:item x="1006"/>
        <x:item x="1005"/>
        <x:item x="653"/>
        <x:item x="549"/>
        <x:item x="123"/>
        <x:item x="1031"/>
        <x:item x="1030"/>
        <x:item x="891"/>
        <x:item x="284"/>
        <x:item x="511"/>
        <x:item x="23"/>
        <x:item x="495"/>
        <x:item x="499"/>
        <x:item x="689"/>
        <x:item x="688"/>
        <x:item x="686"/>
        <x:item x="661"/>
        <x:item x="687"/>
        <x:item x="496"/>
        <x:item x="715"/>
        <x:item x="498"/>
        <x:item x="497"/>
        <x:item x="714"/>
        <x:item x="494"/>
        <x:item x="1364"/>
        <x:item x="493"/>
        <x:item x="926"/>
        <x:item x="1275"/>
        <x:item x="219"/>
        <x:item x="492"/>
        <x:item x="297"/>
        <x:item x="518"/>
        <x:item x="1261"/>
        <x:item x="1378"/>
        <x:item x="1000"/>
        <x:item x="999"/>
        <x:item x="1001"/>
        <x:item x="998"/>
        <x:item x="1412"/>
        <x:item x="598"/>
        <x:item x="487"/>
        <x:item x="483"/>
        <x:item x="490"/>
        <x:item x="1199"/>
        <x:item x="484"/>
        <x:item x="694"/>
        <x:item x="482"/>
        <x:item x="1204"/>
        <x:item x="230"/>
        <x:item x="791"/>
        <x:item x="89"/>
        <x:item x="1244"/>
        <x:item x="336"/>
        <x:item x="310"/>
        <x:item x="318"/>
        <x:item x="721"/>
        <x:item x="454"/>
        <x:item x="1055"/>
        <x:item x="412"/>
        <x:item x="702"/>
        <x:item x="1160"/>
        <x:item x="453"/>
        <x:item x="1107"/>
        <x:item x="566"/>
        <x:item x="720"/>
        <x:item x="1152"/>
        <x:item x="670"/>
        <x:item x="399"/>
        <x:item x="298"/>
        <x:item x="672"/>
        <x:item x="1049"/>
        <x:item x="597"/>
        <x:item x="1320"/>
        <x:item x="1348"/>
        <x:item x="649"/>
        <x:item x="468"/>
        <x:item x="648"/>
        <x:item x="469"/>
        <x:item x="635"/>
        <x:item x="1094"/>
        <x:item x="470"/>
        <x:item x="1370"/>
        <x:item x="435"/>
        <x:item x="652"/>
        <x:item x="1359"/>
        <x:item x="354"/>
        <x:item x="229"/>
        <x:item x="451"/>
        <x:item x="939"/>
        <x:item x="669"/>
        <x:item x="668"/>
        <x:item x="841"/>
        <x:item x="395"/>
        <x:item x="1116"/>
        <x:item x="667"/>
        <x:item x="172"/>
        <x:item x="489"/>
        <x:item x="663"/>
        <x:item x="522"/>
        <x:item x="1165"/>
        <x:item x="1021"/>
        <x:item x="1020"/>
        <x:item x="322"/>
        <x:item x="1375"/>
        <x:item x="806"/>
        <x:item x="1036"/>
        <x:item x="350"/>
        <x:item x="713"/>
        <x:item x="943"/>
        <x:item x="1022"/>
        <x:item x="316"/>
        <x:item x="371"/>
        <x:item x="1018"/>
        <x:item x="579"/>
        <x:item x="1019"/>
        <x:item x="1037"/>
        <x:item x="1034"/>
        <x:item x="1035"/>
        <x:item x="86"/>
        <x:item x="1170"/>
        <x:item x="650"/>
        <x:item x="121"/>
        <x:item x="291"/>
        <x:item x="1207"/>
        <x:item x="719"/>
        <x:item x="1287"/>
        <x:item x="19"/>
        <x:item x="299"/>
        <x:item x="701"/>
        <x:item x="1106"/>
        <x:item x="101"/>
        <x:item x="307"/>
        <x:item x="1383"/>
        <x:item x="459"/>
        <x:item x="122"/>
        <x:item x="1173"/>
        <x:item x="143"/>
        <x:item x="430"/>
        <x:item x="315"/>
        <x:item x="67"/>
        <x:item x="458"/>
        <x:item x="222"/>
        <x:item x="51"/>
        <x:item x="1100"/>
        <x:item x="1164"/>
        <x:item x="752"/>
        <x:item x="309"/>
        <x:item x="1221"/>
        <x:item x="147"/>
        <x:item x="1253"/>
        <x:item x="133"/>
        <x:item x="976"/>
        <x:item x="486"/>
        <x:item x="975"/>
        <x:item x="974"/>
        <x:item x="681"/>
        <x:item x="57"/>
        <x:item x="738"/>
        <x:item x="973"/>
        <x:item x="972"/>
        <x:item x="500"/>
        <x:item x="59"/>
        <x:item x="134"/>
        <x:item x="1413"/>
        <x:item x="372"/>
        <x:item x="27"/>
        <x:item x="342"/>
        <x:item x="226"/>
        <x:item x="141"/>
        <x:item x="1410"/>
        <x:item x="700"/>
        <x:item x="1067"/>
        <x:item x="440"/>
        <x:item x="1349"/>
        <x:item x="320"/>
        <x:item x="1051"/>
        <x:item x="128"/>
        <x:item x="1088"/>
        <x:item x="1252"/>
        <x:item x="1052"/>
        <x:item x="92"/>
        <x:item x="442"/>
        <x:item x="1208"/>
        <x:item x="966"/>
        <x:item x="127"/>
        <x:item x="1089"/>
        <x:item x="56"/>
        <x:item x="38"/>
        <x:item x="76"/>
        <x:item x="1113"/>
        <x:item x="1251"/>
        <x:item x="699"/>
        <x:item x="1112"/>
        <x:item x="1382"/>
        <x:item x="1201"/>
        <x:item x="1069"/>
        <x:item x="1232"/>
        <x:item x="1250"/>
        <x:item x="1282"/>
        <x:item x="1327"/>
        <x:item x="347"/>
        <x:item x="68"/>
        <x:item x="1154"/>
        <x:item x="386"/>
        <x:item x="273"/>
        <x:item x="129"/>
        <x:item x="22"/>
        <x:item x="223"/>
        <x:item x="1174"/>
        <x:item x="1373"/>
        <x:item x="646"/>
        <x:item x="213"/>
        <x:item x="1194"/>
        <x:item x="900"/>
        <x:item x="1119"/>
        <x:item x="1225"/>
        <x:item x="64"/>
        <x:item x="1367"/>
        <x:item x="1146"/>
        <x:item x="353"/>
        <x:item x="1114"/>
        <x:item x="1380"/>
        <x:item x="365"/>
        <x:item x="823"/>
        <x:item x="204"/>
        <x:item x="1145"/>
        <x:item x="645"/>
        <x:item x="1343"/>
        <x:item x="1265"/>
        <x:item x="1384"/>
        <x:item x="55"/>
        <x:item x="935"/>
        <x:item x="729"/>
        <x:item x="272"/>
        <x:item x="718"/>
        <x:item x="1326"/>
        <x:item x="1339"/>
        <x:item x="557"/>
        <x:item x="1276"/>
        <x:item x="220"/>
        <x:item x="574"/>
        <x:item x="1228"/>
        <x:item x="674"/>
        <x:item x="636"/>
        <x:item x="651"/>
        <x:item x="457"/>
        <x:item x="1040"/>
        <x:item x="301"/>
        <x:item x="120"/>
        <x:item x="728"/>
        <x:item x="404"/>
        <x:item x="314"/>
        <x:item x="673"/>
        <x:item x="370"/>
        <x:item x="422"/>
        <x:item x="280"/>
        <x:item x="1178"/>
        <x:item x="1042"/>
        <x:item x="1041"/>
        <x:item x="1366"/>
        <x:item x="53"/>
        <x:item x="443"/>
        <x:item x="313"/>
        <x:item x="697"/>
        <x:item x="118"/>
        <x:item x="1039"/>
        <x:item x="1038"/>
        <x:item x="79"/>
        <x:item x="421"/>
        <x:item x="375"/>
        <x:item x="1325"/>
        <x:item x="1377"/>
        <x:item x="1329"/>
        <x:item x="358"/>
        <x:item x="420"/>
        <x:item x="42"/>
        <x:item x="1243"/>
        <x:item x="69"/>
        <x:item x="736"/>
        <x:item x="1291"/>
        <x:item x="419"/>
        <x:item x="96"/>
        <x:item x="722"/>
        <x:item x="534"/>
        <x:item x="724"/>
        <x:item x="116"/>
        <x:item x="723"/>
        <x:item x="182"/>
        <x:item x="644"/>
        <x:item x="90"/>
        <x:item x="554"/>
        <x:item x="228"/>
        <x:item x="109"/>
        <x:item x="193"/>
        <x:item x="1071"/>
        <x:item x="1111"/>
        <x:item x="1334"/>
        <x:item x="840"/>
        <x:item x="233"/>
        <x:item x="822"/>
        <x:item x="1115"/>
        <x:item x="1193"/>
        <x:item x="1235"/>
        <x:item x="190"/>
        <x:item x="1387"/>
        <x:item x="1047"/>
        <x:item x="1220"/>
        <x:item x="685"/>
        <x:item x="327"/>
        <x:item x="156"/>
        <x:item x="117"/>
        <x:item x="1242"/>
        <x:item x="103"/>
        <x:item x="302"/>
        <x:item x="58"/>
        <x:item x="764"/>
        <x:item x="1389"/>
        <x:item x="1305"/>
        <x:item x="1230"/>
        <x:item x="735"/>
        <x:item x="678"/>
        <x:item x="1171"/>
        <x:item x="677"/>
        <x:item x="679"/>
        <x:item x="647"/>
        <x:item x="675"/>
        <x:item x="611"/>
        <x:item x="712"/>
        <x:item x="676"/>
        <x:item x="317"/>
        <x:item x="337"/>
        <x:item x="601"/>
        <x:item x="170"/>
        <x:item x="1264"/>
        <x:item x="1077"/>
        <x:item x="600"/>
        <x:item x="1078"/>
        <x:item x="1177"/>
        <x:item x="931"/>
        <x:item x="1008"/>
        <x:item x="711"/>
        <x:item x="196"/>
        <x:item x="444"/>
        <x:item x="1009"/>
        <x:item x="1137"/>
        <x:item x="87"/>
        <x:item x="541"/>
        <x:item x="97"/>
        <x:item x="705"/>
        <x:item x="782"/>
        <x:item x="271"/>
        <x:item x="829"/>
        <x:item x="1026"/>
        <x:item x="475"/>
        <x:item x="977"/>
        <x:item x="710"/>
        <x:item x="1159"/>
        <x:item x="1330"/>
        <x:item x="1231"/>
        <x:item x="312"/>
        <x:item x="828"/>
        <x:item x="639"/>
        <x:item x="1024"/>
        <x:item x="890"/>
        <x:item x="429"/>
        <x:item x="1414"/>
        <x:item x="411"/>
        <x:item x="169"/>
        <x:item x="1333"/>
        <x:item x="1027"/>
        <x:item x="1144"/>
        <x:item x="1213"/>
        <x:item x="346"/>
        <x:item x="410"/>
        <x:item x="1379"/>
        <x:item x="1028"/>
        <x:item x="333"/>
        <x:item x="1344"/>
        <x:item x="1025"/>
        <x:item x="108"/>
        <x:item x="1081"/>
        <x:item x="1120"/>
        <x:item x="982"/>
        <x:item x="717"/>
        <x:item x="1227"/>
        <x:item x="364"/>
        <x:item x="1342"/>
        <x:item x="180"/>
        <x:item x="658"/>
        <x:item x="980"/>
        <x:item x="751"/>
        <x:item x="848"/>
        <x:item x="155"/>
        <x:item x="183"/>
        <x:item x="52"/>
        <x:item x="1280"/>
        <x:item x="1032"/>
        <x:item x="1102"/>
        <x:item x="981"/>
        <x:item x="1335"/>
        <x:item x="1192"/>
        <x:item x="620"/>
        <x:item x="384"/>
        <x:item x="242"/>
        <x:item x="1161"/>
        <x:item x="517"/>
        <x:item x="1374"/>
        <x:item x="184"/>
        <x:item x="214"/>
        <x:item x="626"/>
        <x:item x="1371"/>
        <x:item x="189"/>
        <x:item x="28"/>
        <x:item x="78"/>
        <x:item x="621"/>
        <x:item x="1162"/>
        <x:item x="1033"/>
        <x:item x="1057"/>
        <x:item x="60"/>
        <x:item x="1066"/>
        <x:item x="1056"/>
        <x:item x="110"/>
        <x:item x="290"/>
        <x:item x="922"/>
        <x:item x="1212"/>
        <x:item x="1234"/>
        <x:item x="928"/>
        <x:item x="1158"/>
        <x:item x="1416"/>
        <x:item x="1223"/>
        <x:item x="392"/>
        <x:item x="1296"/>
        <x:item x="933"/>
        <x:item x="660"/>
        <x:item x="260"/>
        <x:item x="969"/>
        <x:item x="203"/>
        <x:item x="610"/>
        <x:item x="255"/>
        <x:item x="151"/>
        <x:item x="790"/>
        <x:item x="434"/>
        <x:item x="596"/>
        <x:item x="1226"/>
        <x:item x="1218"/>
        <x:item x="224"/>
        <x:item x="1278"/>
        <x:item x="325"/>
        <x:item x="232"/>
        <x:item x="1215"/>
        <x:item x="633"/>
        <x:item x="1238"/>
        <x:item x="225"/>
        <x:item x="1182"/>
        <x:item x="1015"/>
        <x:item x="1128"/>
        <x:item x="428"/>
        <x:item x="1310"/>
        <x:item x="35"/>
        <x:item x="1186"/>
        <x:item x="246"/>
        <x:item x="91"/>
        <x:item x="94"/>
        <x:item x="1096"/>
        <x:item x="1095"/>
        <x:item x="1097"/>
        <x:item x="1148"/>
        <x:item x="36"/>
        <x:item x="680"/>
        <x:item x="181"/>
        <x:item x="1309"/>
        <x:item x="44"/>
        <x:item x="296"/>
        <x:item x="186"/>
        <x:item x="1277"/>
        <x:item x="1062"/>
        <x:item x="188"/>
        <x:item x="373"/>
        <x:item x="908"/>
        <x:item x="187"/>
        <x:item x="161"/>
        <x:item x="185"/>
        <x:item x="666"/>
        <x:item x="160"/>
        <x:item x="684"/>
        <x:item x="543"/>
        <x:item x="996"/>
        <x:item x="391"/>
        <x:item x="683"/>
        <x:item x="343"/>
        <x:item x="1368"/>
        <x:item x="995"/>
        <x:item x="927"/>
        <x:item x="100"/>
        <x:item x="8"/>
        <x:item x="1085"/>
        <x:item x="405"/>
        <x:item x="25"/>
        <x:item x="994"/>
        <x:item x="380"/>
        <x:item x="588"/>
        <x:item x="32"/>
        <x:item x="997"/>
        <x:item x="84"/>
        <x:item x="503"/>
        <x:item x="33"/>
        <x:item x="1406"/>
        <x:item x="630"/>
        <x:item x="1190"/>
        <x:item x="1279"/>
        <x:item x="173"/>
        <x:item x="1147"/>
        <x:item x="1299"/>
        <x:item x="75"/>
        <x:item x="237"/>
        <x:item x="1365"/>
        <x:item x="1302"/>
        <x:item x="148"/>
        <x:item x="207"/>
        <x:item x="1319"/>
        <x:item x="1306"/>
        <x:item x="1080"/>
        <x:item x="332"/>
        <x:item x="438"/>
        <x:item x="439"/>
        <x:item x="1298"/>
        <x:item x="1336"/>
        <x:item x="267"/>
        <x:item x="1358"/>
        <x:item x="704"/>
        <x:item x="331"/>
        <x:item x="261"/>
        <x:item x="319"/>
        <x:item x="1350"/>
        <x:item x="15"/>
        <x:item x="1286"/>
        <x:item x="1322"/>
        <x:item x="409"/>
        <x:item x="1079"/>
        <x:item x="66"/>
        <x:item x="406"/>
        <x:item x="501"/>
        <x:item x="1054"/>
        <x:item x="401"/>
        <x:item x="137"/>
        <x:item x="74"/>
        <x:item x="202"/>
        <x:item x="1237"/>
        <x:item x="1130"/>
        <x:item x="502"/>
        <x:item x="374"/>
        <x:item x="30"/>
        <x:item x="300"/>
        <x:item x="423"/>
        <x:item x="250"/>
        <x:item x="485"/>
        <x:item x="1347"/>
        <x:item x="7"/>
        <x:item x="390"/>
        <x:item x="985"/>
        <x:item x="613"/>
        <x:item x="1175"/>
        <x:item x="632"/>
        <x:item x="292"/>
        <x:item x="938"/>
        <x:item x="889"/>
        <x:item x="662"/>
        <x:item x="1143"/>
        <x:item x="433"/>
        <x:item x="192"/>
        <x:item x="426"/>
        <x:item x="1075"/>
        <x:item x="1241"/>
        <x:item x="1163"/>
        <x:item x="1357"/>
        <x:item x="231"/>
        <x:item x="623"/>
        <x:item x="150"/>
        <x:item x="105"/>
        <x:item x="1328"/>
        <x:item x="1029"/>
        <x:item x="1346"/>
        <x:item x="1385"/>
        <x:item x="339"/>
        <x:item x="1411"/>
        <x:item x="140"/>
        <x:item x="234"/>
        <x:item x="168"/>
        <x:item x="329"/>
        <x:item x="1332"/>
        <x:item x="733"/>
        <x:item x="61"/>
        <x:item x="709"/>
        <x:item x="708"/>
        <x:item x="671"/>
        <x:item x="112"/>
        <x:item x="277"/>
        <x:item x="37"/>
        <x:item x="707"/>
        <x:item x="706"/>
        <x:item x="98"/>
        <x:item x="363"/>
        <x:item x="917"/>
        <x:item x="1183"/>
        <x:item x="0"/>
        <x:item x="758"/>
        <x:item x="1324"/>
        <x:item x="245"/>
        <x:item x="624"/>
        <x:item x="631"/>
        <x:item x="642"/>
        <x:item x="446"/>
        <x:item x="695"/>
        <x:item x="289"/>
        <x:item x="569"/>
        <x:item x="727"/>
        <x:item x="696"/>
        <x:item x="924"/>
        <x:item x="456"/>
        <x:item x="200"/>
        <x:item x="956"/>
        <x:item x="1076"/>
        <x:item x="286"/>
        <x:item x="287"/>
        <x:item x="171"/>
        <x:item x="888"/>
        <x:item x="201"/>
        <x:item x="731"/>
        <x:item x="1361"/>
        <x:item x="480"/>
        <x:item x="737"/>
        <x:item x="279"/>
        <x:item x="1108"/>
        <x:item x="441"/>
        <x:item x="72"/>
        <x:item x="1249"/>
        <x:item x="145"/>
        <x:item x="1351"/>
        <x:item x="124"/>
        <x:item x="191"/>
        <x:item x="12"/>
        <x:item x="1396"/>
        <x:item x="335"/>
        <x:item x="955"/>
        <x:item x="176"/>
        <x:item x="1217"/>
        <x:item x="132"/>
        <x:item x="1219"/>
        <x:item x="540"/>
        <x:item x="1073"/>
        <x:item x="821"/>
        <x:item x="29"/>
        <x:item x="627"/>
        <x:item x="1099"/>
        <x:item x="21"/>
        <x:item x="781"/>
        <x:item x="414"/>
        <x:item x="1289"/>
        <x:item x="539"/>
        <x:item x="1297"/>
        <x:item x="432"/>
        <x:item x="780"/>
        <x:item x="1274"/>
        <x:item x="71"/>
        <x:item x="638"/>
        <x:item x="820"/>
        <x:item x="208"/>
        <x:item x="1098"/>
        <x:item x="565"/>
        <x:item x="352"/>
        <x:item x="1273"/>
        <x:item x="218"/>
        <x:item x="1110"/>
        <x:item x="827"/>
        <x:item x="257"/>
        <x:item x="1064"/>
        <x:item x="979"/>
        <x:item x="847"/>
        <x:item x="413"/>
        <x:item x="80"/>
        <x:item x="757"/>
        <x:item x="269"/>
        <x:item x="16"/>
        <x:item x="962"/>
        <x:item x="1155"/>
        <x:item x="625"/>
        <x:item x="209"/>
        <x:item x="961"/>
        <x:item x="408"/>
        <x:item x="602"/>
        <x:item x="963"/>
        <x:item x="403"/>
        <x:item x="5"/>
        <x:item x="1229"/>
        <x:item x="165"/>
        <x:item x="253"/>
        <x:item x="99"/>
        <x:item x="62"/>
        <x:item x="95"/>
        <x:item x="248"/>
        <x:item x="39"/>
        <x:item x="45"/>
        <x:item x="164"/>
        <x:item x="107"/>
        <x:item x="1139"/>
        <x:item x="839"/>
        <x:item x="1093"/>
        <x:item x="1023"/>
        <x:item x="991"/>
        <x:item x="1372"/>
        <x:item x="175"/>
        <x:item x="46"/>
        <x:item x="198"/>
        <x:item x="989"/>
        <x:item x="278"/>
        <x:item x="361"/>
        <x:item x="1198"/>
        <x:item x="1185"/>
        <x:item x="43"/>
        <x:item x="578"/>
        <x:item x="1117"/>
        <x:item x="1293"/>
        <x:item x="304"/>
        <x:item x="50"/>
        <x:item x="1176"/>
        <x:item x="306"/>
        <x:item x="992"/>
        <x:item x="990"/>
        <x:item x="265"/>
        <x:item x="941"/>
        <x:item x="1376"/>
        <x:item x="146"/>
        <x:item x="1070"/>
        <x:item x="988"/>
        <x:item x="1402"/>
        <x:item x="114"/>
        <x:item x="1101"/>
        <x:item x="1222"/>
        <x:item x="750"/>
        <x:item x="725"/>
        <x:item x="577"/>
        <x:item x="1290"/>
        <x:item x="305"/>
        <x:item x="334"/>
        <x:item x="609"/>
        <x:item x="455"/>
        <x:item x="942"/>
        <x:item x="940"/>
        <x:item x="77"/>
        <x:item x="274"/>
        <x:item x="303"/>
        <x:item x="1408"/>
        <x:item x="533"/>
        <x:item x="14"/>
        <x:item x="368"/>
        <x:item x="49"/>
        <x:item x="427"/>
        <x:item x="41"/>
        <x:item x="1266"/>
        <x:item x="135"/>
        <x:item x="1126"/>
        <x:item x="1393"/>
        <x:item x="179"/>
        <x:item x="311"/>
        <x:item x="388"/>
        <x:item x="26"/>
        <x:item x="1323"/>
        <x:item x="130"/>
        <x:item x="288"/>
        <x:item x="106"/>
        <x:item x="1318"/>
        <x:item x="1317"/>
        <x:item x="34"/>
        <x:item x="805"/>
        <x:item x="1395"/>
        <x:item x="1400"/>
        <x:item x="1415"/>
        <x:item x="345"/>
        <x:item x="357"/>
        <x:item x="282"/>
        <x:item x="1340"/>
        <x:item x="606"/>
        <x:item x="605"/>
        <x:item x="24"/>
        <x:item x="216"/>
        <x:item x="1345"/>
        <x:item x="394"/>
        <x:item x="10"/>
        <x:item x="1050"/>
        <x:item x="70"/>
        <x:item x="382"/>
        <x:item x="211"/>
        <x:item x="1150"/>
        <x:item x="349"/>
        <x:item x="1061"/>
        <x:item x="1304"/>
        <x:item x="1341"/>
        <x:item x="993"/>
        <x:item x="162"/>
        <x:item x="1003"/>
        <x:item x="270"/>
        <x:item x="323"/>
        <x:item x="526"/>
        <x:item x="212"/>
        <x:item x="1337"/>
        <x:item x="564"/>
        <x:item x="932"/>
        <x:item x="1168"/>
        <x:item x="239"/>
        <x:item x="159"/>
        <x:item x="1189"/>
        <x:item x="437"/>
        <x:item x="252"/>
        <x:item x="1398"/>
        <x:item x="628"/>
        <x:item x="1060"/>
        <x:item x="1272"/>
        <x:item x="144"/>
        <x:item x="846"/>
        <x:item x="587"/>
        <x:item x="1002"/>
        <x:item x="235"/>
        <x:item x="1072"/>
        <x:item x="417"/>
        <x:item x="389"/>
        <x:item x="217"/>
        <x:item x="861"/>
        <x:item x="1388"/>
        <x:item x="1271"/>
        <x:item x="878"/>
        <x:item x="860"/>
        <x:item x="612"/>
        <x:item x="1353"/>
        <x:item x="4"/>
        <x:item x="387"/>
        <x:item x="308"/>
        <x:item x="548"/>
        <x:item x="1294"/>
        <x:item x="174"/>
        <x:item x="157"/>
        <x:item x="17"/>
        <x:item x="236"/>
        <x:item x="83"/>
        <x:item x="952"/>
        <x:item x="142"/>
        <x:item x="1399"/>
        <x:item x="262"/>
        <x:item x="954"/>
        <x:item x="953"/>
        <x:item x="756"/>
        <x:item x="344"/>
        <x:item x="9"/>
        <x:item x="1181"/>
        <x:item x="553"/>
        <x:item x="40"/>
        <x:item x="215"/>
        <x:item x="934"/>
        <x:item x="716"/>
        <x:item x="804"/>
        <x:item x="450"/>
        <x:item x="264"/>
        <x:item x="682"/>
        <x:item x="568"/>
        <x:item x="556"/>
        <x:item x="1248"/>
        <x:item x="1284"/>
        <x:item x="1240"/>
        <x:item x="1127"/>
        <x:item x="1211"/>
        <x:item x="259"/>
        <x:item x="1210"/>
        <x:item x="1046"/>
        <x:item x="826"/>
        <x:item x="838"/>
        <x:item x="1409"/>
        <x:item x="1209"/>
        <x:item x="1403"/>
        <x:item x="1292"/>
        <x:item x="416"/>
        <x:item x="415"/>
        <x:item x="545"/>
        <x:item x="63"/>
        <x:item x="285"/>
        <x:item x="243"/>
        <x:item x="293"/>
        <x:item x="1151"/>
        <x:item x="1156"/>
        <x:item x="1285"/>
        <x:item x="1188"/>
        <x:item x="418"/>
        <x:item x="328"/>
        <x:item x="294"/>
        <x:item x="210"/>
        <x:item x="324"/>
        <x:item x="951"/>
        <x:item x="1121"/>
        <x:item x="1405"/>
        <x:item x="194"/>
        <x:item x="2"/>
        <x:item x="254"/>
        <x:item x="1269"/>
        <x:item x="1138"/>
        <x:item x="263"/>
        <x:item x="1153"/>
        <x:item x="158"/>
        <x:item x="491"/>
        <x:item x="1124"/>
        <x:item x="85"/>
        <x:item x="1202"/>
        <x:item x="276"/>
        <x:item x="73"/>
        <x:item x="1233"/>
        <x:item x="1255"/>
        <x:item x="1352"/>
        <x:item x="436"/>
        <x:item x="125"/>
        <x:item x="102"/>
        <x:item x="1125"/>
        <x:item x="1053"/>
        <x:item x="321"/>
        <x:item x="1"/>
        <x:item x="1363"/>
        <x:item x="1283"/>
        <x:item x="1172"/>
        <x:item x="1074"/>
        <x:item x="698"/>
        <x:item x="1392"/>
        <x:item x="1216"/>
        <x:item x="1386"/>
        <x:item x="755"/>
        <x:item x="20"/>
        <x:item x="1390"/>
        <x:item x="104"/>
        <x:item x="1196"/>
        <x:item x="445"/>
        <x:item x="341"/>
        <x:item x="604"/>
        <x:item x="266"/>
        <x:item x="1214"/>
        <x:item x="1362"/>
        <x:item x="136"/>
        <x:item x="1321"/>
        <x:item x="65"/>
        <x:item x="1394"/>
        <x:item x="803"/>
        <x:item x="603"/>
        <x:item x="1247"/>
        <x:item x="31"/>
        <x:item x="240"/>
        <x:item x="1246"/>
        <x:item x="205"/>
        <x:item x="978"/>
        <x:item x="1016"/>
        <x:item x="754"/>
        <x:item x="1391"/>
        <x:item x="448"/>
        <x:item x="1017"/>
        <x:item x="227"/>
        <x:item x="1118"/>
        <x:item x="431"/>
        <x:item x="1084"/>
        <x:item x="562"/>
        <x:item x="1086"/>
        <x:item x="149"/>
        <x:item x="283"/>
        <x:item x="338"/>
        <x:item x="1254"/>
        <x:item x="825"/>
        <x:item x="1083"/>
        <x:item x="48"/>
        <x:item x="937"/>
        <x:item x="528"/>
        <x:item x="1303"/>
        <x:item x="424"/>
        <x:item x="1404"/>
        <x:item x="1195"/>
        <x:item x="1180"/>
        <x:item x="1129"/>
        <x:item x="241"/>
        <x:item x="1224"/>
        <x:item x="238"/>
        <x:item x="356"/>
        <x:item x="251"/>
        <x:item x="54"/>
        <x:item x="295"/>
        <x:item x="1260"/>
        <x:item x="521"/>
        <x:item x="819"/>
        <x:item x="18"/>
        <x:item x="152"/>
        <x:item x="1179"/>
        <x:item x="837"/>
        <x:item x="1141"/>
        <x:item x="818"/>
        <x:item x="1360"/>
        <x:item x="407"/>
        <x:item x="268"/>
        <x:item x="1354"/>
        <x:item x="330"/>
        <x:item x="1132"/>
        <x:item x="1131"/>
        <x:item x="595"/>
        <x:item x="166"/>
        <x:item x="1263"/>
        <x:item x="561"/>
        <x:item x="206"/>
        <x:item x="11"/>
        <x:item x="1140"/>
        <x:item x="1262"/>
        <x:item x="1259"/>
        <x:item x="1236"/>
        <x:item x="1166"/>
        <x:item x="452"/>
        <x:item x="249"/>
        <x:item x="817"/>
        <x:item x="1401"/>
        <x:item x="6"/>
        <x:item x="1082"/>
        <x:item x="594"/>
        <x:item x="47"/>
        <x:item x="131"/>
        <x:item x="816"/>
        <x:item x="693"/>
        <x:item x="691"/>
        <x:item x="1270"/>
        <x:item x="340"/>
        <x:item x="692"/>
        <x:item x="532"/>
        <x:item x="914"/>
        <x:item x="1301"/>
        <x:item x="555"/>
        <x:item x="1356"/>
        <x:item x="560"/>
        <x:item x="1257"/>
        <x:item x="1239"/>
        <x:item x="13"/>
        <x:item x="1369"/>
        <x:item x="899"/>
        <x:item x="1184"/>
        <x:item x="139"/>
        <x:item x="258"/>
        <x:item x="362"/>
        <x:item x="547"/>
        <x:item x="546"/>
        <x:item x="1300"/>
        <x:item x="221"/>
        <x:item x="983"/>
        <x:item x="199"/>
        <x:item x="360"/>
        <x:item x="789"/>
        <x:item x="984"/>
        <x:item x="1187"/>
        <x:item x="1200"/>
        <x:item x="877"/>
        <x:item x="1104"/>
        <x:item x="762"/>
        <x:item x="385"/>
        <x:item x="81"/>
        <x:item x="815"/>
        <x:item x="824"/>
        <x:item x="366"/>
        <x:item x="987"/>
        <x:item x="126"/>
        <x:item x="923"/>
        <x:item x="355"/>
        <x:item x="542"/>
        <x:item x="732"/>
        <x:item x="920"/>
        <x:item x="586"/>
        <x:item x="634"/>
        <x:item x="256"/>
        <x:item x="1381"/>
        <x:item x="921"/>
        <x:item x="138"/>
        <x:item x="378"/>
        <x:item x="740"/>
        <x:item x="1397"/>
        <x:item x="351"/>
        <x:item x="1058"/>
        <x:item x="925"/>
        <x:item x="656"/>
        <x:item x="657"/>
        <x:item x="1245"/>
        <x:item x="397"/>
        <x:item x="481"/>
        <x:item x="761"/>
        <x:item x="93"/>
        <x:item x="396"/>
        <x:item x="918"/>
        <x:item x="919"/>
        <x:item x="1134"/>
        <x:item x="1281"/>
        <x:item x="1133"/>
        <x:item x="619"/>
        <x:item x="1122"/>
        <x:item x="178"/>
        <x:item x="367"/>
        <x:item x="1288"/>
        <x:item x="913"/>
        <x:item x="177"/>
        <x:item x="348"/>
        <x:item x="608"/>
        <x:item x="326"/>
        <x:item x="655"/>
        <x:item x="654"/>
        <x:item x="538"/>
        <x:item x="1295"/>
        <x:item x="1256"/>
        <x:item x="1267"/>
        <x:item x="1197"/>
        <x:item x="859"/>
        <x:item x="195"/>
        <x:item x="1268"/>
        <x:item x="858"/>
        <x:item x="247"/>
        <x:item x="154"/>
        <x:item x="936"/>
        <x:item x="898"/>
        <x:item x="814"/>
        <x:item x="897"/>
        <x:item x="907"/>
        <x:item x="369"/>
        <x:item x="3"/>
        <x:item x="1355"/>
        <x:item x="573"/>
        <x:item x="572"/>
        <x:item x="167"/>
        <x:item x="986"/>
        <x:item x="643"/>
        <x:item x="929"/>
        <x:item x="576"/>
        <x:item x="896"/>
        <x:item x="659"/>
        <x:item x="590"/>
        <x:item x="1407"/>
        <x:item x="906"/>
        <x:item x="665"/>
        <x:item x="813"/>
        <x:item x="802"/>
        <x:item x="801"/>
        <x:item x="1157"/>
        <x:item x="425"/>
        <x:item x="734"/>
        <x:item x="607"/>
        <x:item x="402"/>
        <x:item x="800"/>
        <x:item x="788"/>
        <x:item x="787"/>
        <x:item x="197"/>
        <x:item x="785"/>
        <x:item x="618"/>
        <x:item x="1103"/>
        <x:item x="467"/>
        <x:item x="244"/>
        <x:item x="786"/>
        <x:item x="465"/>
        <x:item x="466"/>
        <x:item x="463"/>
        <x:item x="911"/>
        <x:item x="464"/>
        <x:item x="115"/>
        <x:item x="552"/>
        <x:item x="1169"/>
        <x:item x="760"/>
        <x:item x="784"/>
        <x:item x="551"/>
        <x:item x="637"/>
        <x:item x="895"/>
        <x:item x="748"/>
        <x:item x="844"/>
        <x:item x="910"/>
        <x:item x="845"/>
        <x:item x="749"/>
        <x:item x="747"/>
        <x:item x="843"/>
        <x:item x="746"/>
        <x:item x="745"/>
        <x:item x="1068"/>
        <x:item x="589"/>
        <x:item x="519"/>
        <x:item x="520"/>
        <x:item x="812"/>
        <x:item x="744"/>
        <x:item x="571"/>
        <x:item x="1258"/>
        <x:item x="583"/>
        <x:item x="584"/>
        <x:item x="799"/>
        <x:item x="585"/>
        <x:item x="281"/>
        <x:item x="743"/>
        <x:item x="527"/>
        <x:item x="537"/>
        <x:item x="1048"/>
        <x:item x="798"/>
        <x:item x="753"/>
        <x:item x="113"/>
        <x:item x="797"/>
        <x:item x="525"/>
        <x:item x="779"/>
        <x:item x="778"/>
        <x:item x="777"/>
        <x:item x="524"/>
        <x:item x="460"/>
        <x:item x="1087"/>
        <x:item x="796"/>
        <x:item x="968"/>
        <x:item x="836"/>
        <x:item x="835"/>
        <x:item x="967"/>
        <x:item x="834"/>
        <x:item x="833"/>
        <x:item x="759"/>
        <x:item x="359"/>
        <x:item x="887"/>
        <x:item x="742"/>
        <x:item x="772"/>
        <x:item x="886"/>
        <x:item x="885"/>
        <x:item x="773"/>
        <x:item x="536"/>
        <x:item x="567"/>
        <x:item x="795"/>
        <x:item x="1149"/>
        <x:item x="111"/>
        <x:item x="776"/>
        <x:item x="544"/>
        <x:item x="449"/>
        <x:item x="575"/>
        <x:item x="842"/>
        <x:item x="690"/>
        <x:item x="531"/>
        <x:item x="530"/>
        <x:item x="775"/>
        <x:item x="529"/>
        <x:item x="393"/>
        <x:item x="82"/>
        <x:item x="771"/>
        <x:item x="1059"/>
        <x:item x="1044"/>
        <x:item x="1043"/>
        <x:item x="1045"/>
        <x:item x="770"/>
        <x:item x="1203"/>
        <x:item x="884"/>
        <x:item x="1123"/>
        <x:item x="1109"/>
        <x:item x="883"/>
        <x:item x="383"/>
        <x:item x="462"/>
        <x:item x="739"/>
        <x:item x="461"/>
        <x:item x="563"/>
        <x:item x="959"/>
        <x:item x="957"/>
        <x:item x="960"/>
        <x:item x="958"/>
        <x:item x="882"/>
        <x:item x="478"/>
        <x:item x="479"/>
        <x:item x="477"/>
        <x:item x="476"/>
        <x:item x="856"/>
        <x:item x="857"/>
        <x:item x="855"/>
        <x:item x="854"/>
        <x:item x="664"/>
        <x:item x="853"/>
        <x:item x="876"/>
        <x:item x="874"/>
        <x:item x="873"/>
        <x:item x="870"/>
        <x:item x="875"/>
        <x:item x="871"/>
        <x:item x="872"/>
        <x:item x="869"/>
        <x:item x="868"/>
        <x:item x="559"/>
        <x:item x="1206"/>
        <x:item x="852"/>
        <x:item x="851"/>
        <x:item x="867"/>
        <x:item x="866"/>
        <x:item x="865"/>
        <x:item x="1205"/>
        <x:item x="570"/>
        <x:item x="864"/>
        <x:item x="905"/>
        <x:item x="903"/>
        <x:item x="904"/>
        <x:item x="1514"/>
        <x:item t="default"/>
      </x:items>
    </x:pivotField>
    <x:pivotField showAll="0">
      <x:items count="4">
        <x:item x="0"/>
        <x:item x="1"/>
        <x:item x="2"/>
        <x:item t="default"/>
      </x:items>
    </x:pivotField>
    <x:pivotField showAll="0">
      <x:items count="5">
        <x:item x="0"/>
        <x:item x="2"/>
        <x:item x="1"/>
        <x:item x="3"/>
        <x:item t="default"/>
      </x:items>
    </x:pivotField>
    <x:pivotField showAll="0">
      <x:items count="3">
        <x:item x="0"/>
        <x:item x="1"/>
        <x:item t="default"/>
      </x:items>
    </x:pivotField>
    <x:pivotField showAll="0">
      <x:items count="3">
        <x:item x="0"/>
        <x:item x="1"/>
        <x:item t="default"/>
      </x:items>
    </x:pivotField>
    <x:pivotField showAll="0">
      <x:items count="1478">
        <x:item x="892"/>
        <x:item x="201"/>
        <x:item x="1002"/>
        <x:item x="1001"/>
        <x:item x="31"/>
        <x:item x="593"/>
        <x:item x="898"/>
        <x:item x="605"/>
        <x:item x="368"/>
        <x:item x="308"/>
        <x:item x="1414"/>
        <x:item x="1323"/>
        <x:item x="1139"/>
        <x:item x="1140"/>
        <x:item x="631"/>
        <x:item x="1067"/>
        <x:item x="359"/>
        <x:item x="1199"/>
        <x:item x="702"/>
        <x:item x="703"/>
        <x:item x="905"/>
        <x:item x="704"/>
        <x:item x="901"/>
        <x:item x="500"/>
        <x:item x="418"/>
        <x:item x="603"/>
        <x:item x="1314"/>
        <x:item x="1016"/>
        <x:item x="604"/>
        <x:item x="498"/>
        <x:item x="1024"/>
        <x:item x="496"/>
        <x:item x="229"/>
        <x:item x="709"/>
        <x:item x="318"/>
        <x:item x="1177"/>
        <x:item x="30"/>
        <x:item x="268"/>
        <x:item x="1365"/>
        <x:item x="1271"/>
        <x:item x="1163"/>
        <x:item x="225"/>
        <x:item x="1015"/>
        <x:item x="9"/>
        <x:item x="275"/>
        <x:item x="1270"/>
        <x:item x="602"/>
        <x:item x="495"/>
        <x:item x="601"/>
        <x:item x="900"/>
        <x:item x="499"/>
        <x:item x="1014"/>
        <x:item x="1013"/>
        <x:item x="1012"/>
        <x:item x="600"/>
        <x:item x="599"/>
        <x:item x="497"/>
        <x:item x="487"/>
        <x:item x="597"/>
        <x:item x="598"/>
        <x:item x="164"/>
        <x:item x="700"/>
        <x:item x="701"/>
        <x:item x="1011"/>
        <x:item x="1010"/>
        <x:item x="1009"/>
        <x:item x="1008"/>
        <x:item x="699"/>
        <x:item x="698"/>
        <x:item x="1007"/>
        <x:item x="57"/>
        <x:item x="1198"/>
        <x:item x="1087"/>
        <x:item x="697"/>
        <x:item x="1069"/>
        <x:item x="1335"/>
        <x:item x="1162"/>
        <x:item x="494"/>
        <x:item x="596"/>
        <x:item x="267"/>
        <x:item x="8"/>
        <x:item x="1253"/>
        <x:item x="899"/>
        <x:item x="1322"/>
        <x:item x="1269"/>
        <x:item x="1072"/>
        <x:item x="19"/>
        <x:item x="332"/>
        <x:item x="1293"/>
        <x:item x="595"/>
        <x:item x="1066"/>
        <x:item x="374"/>
        <x:item x="696"/>
        <x:item x="694"/>
        <x:item x="490"/>
        <x:item x="491"/>
        <x:item x="695"/>
        <x:item x="492"/>
        <x:item x="15"/>
        <x:item x="1006"/>
        <x:item x="1127"/>
        <x:item x="1005"/>
        <x:item x="1004"/>
        <x:item x="493"/>
        <x:item x="1035"/>
        <x:item x="1074"/>
        <x:item x="1031"/>
        <x:item x="501"/>
        <x:item x="307"/>
        <x:item x="1023"/>
        <x:item x="1248"/>
        <x:item x="251"/>
        <x:item x="1352"/>
        <x:item x="592"/>
        <x:item x="483"/>
        <x:item x="693"/>
        <x:item x="1161"/>
        <x:item x="1003"/>
        <x:item x="1197"/>
        <x:item x="1138"/>
        <x:item x="594"/>
        <x:item x="1364"/>
        <x:item x="222"/>
        <x:item x="417"/>
        <x:item x="1030"/>
        <x:item x="1115"/>
        <x:item x="1114"/>
        <x:item x="72"/>
        <x:item x="1432"/>
        <x:item x="1312"/>
        <x:item x="386"/>
        <x:item x="7"/>
        <x:item x="373"/>
        <x:item x="1065"/>
        <x:item x="208"/>
        <x:item x="1467"/>
        <x:item x="266"/>
        <x:item x="47"/>
        <x:item x="32"/>
        <x:item x="1239"/>
        <x:item x="707"/>
        <x:item x="591"/>
        <x:item x="488"/>
        <x:item x="590"/>
        <x:item x="489"/>
        <x:item x="1334"/>
        <x:item x="1000"/>
        <x:item x="999"/>
        <x:item x="136"/>
        <x:item x="311"/>
        <x:item x="1345"/>
        <x:item x="1372"/>
        <x:item x="1367"/>
        <x:item x="212"/>
        <x:item x="56"/>
        <x:item x="128"/>
        <x:item x="1086"/>
        <x:item x="617"/>
        <x:item x="1025"/>
        <x:item x="1160"/>
        <x:item x="485"/>
        <x:item x="691"/>
        <x:item x="692"/>
        <x:item x="690"/>
        <x:item x="486"/>
        <x:item x="71"/>
        <x:item x="133"/>
        <x:item x="589"/>
        <x:item x="1064"/>
        <x:item x="1374"/>
        <x:item x="1063"/>
        <x:item x="588"/>
        <x:item x="1062"/>
        <x:item x="998"/>
        <x:item x="1385"/>
        <x:item x="193"/>
        <x:item x="710"/>
        <x:item x="265"/>
        <x:item x="484"/>
        <x:item x="587"/>
        <x:item x="586"/>
        <x:item x="1333"/>
        <x:item x="997"/>
        <x:item x="996"/>
        <x:item x="385"/>
        <x:item x="621"/>
        <x:item x="1118"/>
        <x:item x="1112"/>
        <x:item x="306"/>
        <x:item x="1113"/>
        <x:item x="216"/>
        <x:item x="1061"/>
        <x:item x="616"/>
        <x:item x="25"/>
        <x:item x="1137"/>
        <x:item x="1304"/>
        <x:item x="689"/>
        <x:item x="1247"/>
        <x:item x="995"/>
        <x:item x="994"/>
        <x:item x="993"/>
        <x:item x="713"/>
        <x:item x="215"/>
        <x:item x="274"/>
        <x:item x="1159"/>
        <x:item x="1111"/>
        <x:item x="92"/>
        <x:item x="322"/>
        <x:item x="1378"/>
        <x:item x="608"/>
        <x:item x="1033"/>
        <x:item x="236"/>
        <x:item x="86"/>
        <x:item x="1196"/>
        <x:item x="1158"/>
        <x:item x="240"/>
        <x:item x="1022"/>
        <x:item x="1110"/>
        <x:item x="1321"/>
        <x:item x="688"/>
        <x:item x="687"/>
        <x:item x="686"/>
        <x:item x="902"/>
        <x:item x="416"/>
        <x:item x="607"/>
        <x:item x="992"/>
        <x:item x="585"/>
        <x:item x="1060"/>
        <x:item x="264"/>
        <x:item x="1370"/>
        <x:item x="1236"/>
        <x:item x="584"/>
        <x:item x="478"/>
        <x:item x="897"/>
        <x:item x="583"/>
        <x:item x="896"/>
        <x:item x="582"/>
        <x:item x="895"/>
        <x:item x="904"/>
        <x:item x="477"/>
        <x:item x="476"/>
        <x:item x="894"/>
        <x:item x="479"/>
        <x:item x="1058"/>
        <x:item x="1059"/>
        <x:item x="1057"/>
        <x:item x="1136"/>
        <x:item x="1109"/>
        <x:item x="246"/>
        <x:item x="623"/>
        <x:item x="480"/>
        <x:item x="991"/>
        <x:item x="990"/>
        <x:item x="989"/>
        <x:item x="988"/>
        <x:item x="987"/>
        <x:item x="481"/>
        <x:item x="482"/>
        <x:item x="581"/>
        <x:item x="384"/>
        <x:item x="1246"/>
        <x:item x="580"/>
        <x:item x="1313"/>
        <x:item x="1085"/>
        <x:item x="305"/>
        <x:item x="630"/>
        <x:item x="304"/>
        <x:item x="339"/>
        <x:item x="1056"/>
        <x:item x="1055"/>
        <x:item x="685"/>
        <x:item x="263"/>
        <x:item x="1168"/>
        <x:item x="1195"/>
        <x:item x="163"/>
        <x:item x="76"/>
        <x:item x="893"/>
        <x:item x="640"/>
        <x:item x="1194"/>
        <x:item x="579"/>
        <x:item x="1157"/>
        <x:item x="684"/>
        <x:item x="1135"/>
        <x:item x="317"/>
        <x:item x="415"/>
        <x:item x="1431"/>
        <x:item x="70"/>
        <x:item x="475"/>
        <x:item x="578"/>
        <x:item x="1363"/>
        <x:item x="985"/>
        <x:item x="1344"/>
        <x:item x="986"/>
        <x:item x="273"/>
        <x:item x="1108"/>
        <x:item x="248"/>
        <x:item x="1107"/>
        <x:item x="6"/>
        <x:item x="577"/>
        <x:item x="1268"/>
        <x:item x="1267"/>
        <x:item x="576"/>
        <x:item x="337"/>
        <x:item x="575"/>
        <x:item x="1234"/>
        <x:item x="1027"/>
        <x:item x="383"/>
        <x:item x="574"/>
        <x:item x="683"/>
        <x:item x="414"/>
        <x:item x="1078"/>
        <x:item x="1256"/>
        <x:item x="1193"/>
        <x:item x="331"/>
        <x:item x="235"/>
        <x:item x="26"/>
        <x:item x="350"/>
        <x:item x="984"/>
        <x:item x="1332"/>
        <x:item x="891"/>
        <x:item x="1233"/>
        <x:item x="573"/>
        <x:item x="474"/>
        <x:item x="387"/>
        <x:item x="572"/>
        <x:item x="619"/>
        <x:item x="890"/>
        <x:item x="889"/>
        <x:item x="636"/>
        <x:item x="634"/>
        <x:item x="682"/>
        <x:item x="637"/>
        <x:item x="635"/>
        <x:item x="983"/>
        <x:item x="571"/>
        <x:item x="570"/>
        <x:item x="982"/>
        <x:item x="823"/>
        <x:item x="569"/>
        <x:item x="888"/>
        <x:item x="568"/>
        <x:item x="712"/>
        <x:item x="567"/>
        <x:item x="566"/>
        <x:item x="1054"/>
        <x:item x="1106"/>
        <x:item x="1134"/>
        <x:item x="330"/>
        <x:item x="1017"/>
        <x:item x="565"/>
        <x:item x="564"/>
        <x:item x="981"/>
        <x:item x="980"/>
        <x:item x="563"/>
        <x:item x="979"/>
        <x:item x="887"/>
        <x:item x="977"/>
        <x:item x="562"/>
        <x:item x="473"/>
        <x:item x="262"/>
        <x:item x="17"/>
        <x:item x="358"/>
        <x:item x="348"/>
        <x:item x="681"/>
        <x:item x="413"/>
        <x:item x="1175"/>
        <x:item x="1034"/>
        <x:item x="1020"/>
        <x:item x="1285"/>
        <x:item x="1343"/>
        <x:item x="65"/>
        <x:item x="1192"/>
        <x:item x="247"/>
        <x:item x="1232"/>
        <x:item x="218"/>
        <x:item x="316"/>
        <x:item x="708"/>
        <x:item x="705"/>
        <x:item x="303"/>
        <x:item x="302"/>
        <x:item x="978"/>
        <x:item x="301"/>
        <x:item x="561"/>
        <x:item x="886"/>
        <x:item x="1156"/>
        <x:item x="560"/>
        <x:item x="320"/>
        <x:item x="1266"/>
        <x:item x="1265"/>
        <x:item x="321"/>
        <x:item x="398"/>
        <x:item x="90"/>
        <x:item x="1362"/>
        <x:item x="1264"/>
        <x:item x="907"/>
        <x:item x="207"/>
        <x:item x="1053"/>
        <x:item x="238"/>
        <x:item x="132"/>
        <x:item x="24"/>
        <x:item x="46"/>
        <x:item x="1133"/>
        <x:item x="300"/>
        <x:item x="1415"/>
        <x:item x="609"/>
        <x:item x="1155"/>
        <x:item x="1105"/>
        <x:item x="29"/>
        <x:item x="329"/>
        <x:item x="706"/>
        <x:item x="1230"/>
        <x:item x="319"/>
        <x:item x="1229"/>
        <x:item x="380"/>
        <x:item x="559"/>
        <x:item x="382"/>
        <x:item x="354"/>
        <x:item x="472"/>
        <x:item x="885"/>
        <x:item x="976"/>
        <x:item x="558"/>
        <x:item x="975"/>
        <x:item x="974"/>
        <x:item x="949"/>
        <x:item x="471"/>
        <x:item x="884"/>
        <x:item x="1032"/>
        <x:item x="1228"/>
        <x:item x="261"/>
        <x:item x="973"/>
        <x:item x="679"/>
        <x:item x="557"/>
        <x:item x="715"/>
        <x:item x="470"/>
        <x:item x="1295"/>
        <x:item x="162"/>
        <x:item x="680"/>
        <x:item x="1292"/>
        <x:item x="91"/>
        <x:item x="221"/>
        <x:item x="1179"/>
        <x:item x="1104"/>
        <x:item x="161"/>
        <x:item x="1126"/>
        <x:item x="412"/>
        <x:item x="1176"/>
        <x:item x="75"/>
        <x:item x="1125"/>
        <x:item x="469"/>
        <x:item x="883"/>
        <x:item x="5"/>
        <x:item x="200"/>
        <x:item x="393"/>
        <x:item x="217"/>
        <x:item x="1361"/>
        <x:item x="272"/>
        <x:item x="1377"/>
        <x:item x="1029"/>
        <x:item x="1351"/>
        <x:item x="1154"/>
        <x:item x="972"/>
        <x:item x="555"/>
        <x:item x="678"/>
        <x:item x="882"/>
        <x:item x="1227"/>
        <x:item x="556"/>
        <x:item x="881"/>
        <x:item x="554"/>
        <x:item x="553"/>
        <x:item x="880"/>
        <x:item x="468"/>
        <x:item x="467"/>
        <x:item x="878"/>
        <x:item x="879"/>
        <x:item x="466"/>
        <x:item x="876"/>
        <x:item x="877"/>
        <x:item x="971"/>
        <x:item x="970"/>
        <x:item x="875"/>
        <x:item x="1331"/>
        <x:item x="367"/>
        <x:item x="969"/>
        <x:item x="874"/>
        <x:item x="872"/>
        <x:item x="873"/>
        <x:item x="871"/>
        <x:item x="870"/>
        <x:item x="968"/>
        <x:item x="869"/>
        <x:item x="868"/>
        <x:item x="867"/>
        <x:item x="866"/>
        <x:item x="967"/>
        <x:item x="1132"/>
        <x:item x="1103"/>
        <x:item x="1052"/>
        <x:item x="861"/>
        <x:item x="160"/>
        <x:item x="1102"/>
        <x:item x="1346"/>
        <x:item x="629"/>
        <x:item x="628"/>
        <x:item x="1131"/>
        <x:item x="1330"/>
        <x:item x="677"/>
        <x:item x="85"/>
        <x:item x="627"/>
        <x:item x="360"/>
        <x:item x="411"/>
        <x:item x="865"/>
        <x:item x="1315"/>
        <x:item x="1298"/>
        <x:item x="465"/>
        <x:item x="864"/>
        <x:item x="966"/>
        <x:item x="378"/>
        <x:item x="1263"/>
        <x:item x="965"/>
        <x:item x="1153"/>
        <x:item x="1430"/>
        <x:item x="964"/>
        <x:item x="1262"/>
        <x:item x="552"/>
        <x:item x="676"/>
        <x:item x="675"/>
        <x:item x="863"/>
        <x:item x="69"/>
        <x:item x="74"/>
        <x:item x="1310"/>
        <x:item x="228"/>
        <x:item x="963"/>
        <x:item x="260"/>
        <x:item x="1360"/>
        <x:item x="1191"/>
        <x:item x="4"/>
        <x:item x="131"/>
        <x:item x="551"/>
        <x:item x="1252"/>
        <x:item x="1051"/>
        <x:item x="1320"/>
        <x:item x="1226"/>
        <x:item x="1075"/>
        <x:item x="862"/>
        <x:item x="550"/>
        <x:item x="860"/>
        <x:item x="859"/>
        <x:item x="858"/>
        <x:item x="857"/>
        <x:item x="366"/>
        <x:item x="856"/>
        <x:item x="855"/>
        <x:item x="854"/>
        <x:item x="851"/>
        <x:item x="674"/>
        <x:item x="299"/>
        <x:item x="549"/>
        <x:item x="1121"/>
        <x:item x="962"/>
        <x:item x="298"/>
        <x:item x="850"/>
        <x:item x="250"/>
        <x:item x="849"/>
        <x:item x="1342"/>
        <x:item x="961"/>
        <x:item x="1300"/>
        <x:item x="960"/>
        <x:item x="410"/>
        <x:item x="1084"/>
        <x:item x="1190"/>
        <x:item x="315"/>
        <x:item x="89"/>
        <x:item x="464"/>
        <x:item x="548"/>
        <x:item x="1152"/>
        <x:item x="959"/>
        <x:item x="838"/>
        <x:item x="958"/>
        <x:item x="547"/>
        <x:item x="853"/>
        <x:item x="297"/>
        <x:item x="18"/>
        <x:item x="249"/>
        <x:item x="852"/>
        <x:item x="1050"/>
        <x:item x="159"/>
        <x:item x="460"/>
        <x:item x="844"/>
        <x:item x="1101"/>
        <x:item x="1455"/>
        <x:item x="1100"/>
        <x:item x="957"/>
        <x:item x="615"/>
        <x:item x="365"/>
        <x:item x="1359"/>
        <x:item x="88"/>
        <x:item x="234"/>
        <x:item x="1124"/>
        <x:item x="237"/>
        <x:item x="906"/>
        <x:item x="1319"/>
        <x:item x="956"/>
        <x:item x="639"/>
        <x:item x="409"/>
        <x:item x="1225"/>
        <x:item x="845"/>
        <x:item x="846"/>
        <x:item x="461"/>
        <x:item x="546"/>
        <x:item x="462"/>
        <x:item x="463"/>
        <x:item x="847"/>
        <x:item x="848"/>
        <x:item x="843"/>
        <x:item x="1173"/>
        <x:item x="459"/>
        <x:item x="842"/>
        <x:item x="955"/>
        <x:item x="841"/>
        <x:item x="1172"/>
        <x:item x="840"/>
        <x:item x="839"/>
        <x:item x="782"/>
        <x:item x="1329"/>
        <x:item x="1099"/>
        <x:item x="1098"/>
        <x:item x="45"/>
        <x:item x="830"/>
        <x:item x="355"/>
        <x:item x="158"/>
        <x:item x="16"/>
        <x:item x="837"/>
        <x:item x="836"/>
        <x:item x="408"/>
        <x:item x="1091"/>
        <x:item x="349"/>
        <x:item x="1284"/>
        <x:item x="328"/>
        <x:item x="545"/>
        <x:item x="44"/>
        <x:item x="1049"/>
        <x:item x="458"/>
        <x:item x="953"/>
        <x:item x="544"/>
        <x:item x="671"/>
        <x:item x="672"/>
        <x:item x="673"/>
        <x:item x="834"/>
        <x:item x="543"/>
        <x:item x="1151"/>
        <x:item x="1369"/>
        <x:item x="1071"/>
        <x:item x="211"/>
        <x:item x="954"/>
        <x:item x="1255"/>
        <x:item x="1223"/>
        <x:item x="831"/>
        <x:item x="835"/>
        <x:item x="1384"/>
        <x:item x="356"/>
        <x:item x="3"/>
        <x:item x="645"/>
        <x:item x="1219"/>
        <x:item x="832"/>
        <x:item x="833"/>
        <x:item x="644"/>
        <x:item x="829"/>
        <x:item x="454"/>
        <x:item x="542"/>
        <x:item x="828"/>
        <x:item x="827"/>
        <x:item x="826"/>
        <x:item x="952"/>
        <x:item x="951"/>
        <x:item x="950"/>
        <x:item x="455"/>
        <x:item x="456"/>
        <x:item x="457"/>
        <x:item x="825"/>
        <x:item x="541"/>
        <x:item x="214"/>
        <x:item x="821"/>
        <x:item x="1048"/>
        <x:item x="540"/>
        <x:item x="1150"/>
        <x:item x="1245"/>
        <x:item x="824"/>
        <x:item x="820"/>
        <x:item x="156"/>
        <x:item x="23"/>
        <x:item x="157"/>
        <x:item x="376"/>
        <x:item x="670"/>
        <x:item x="1311"/>
        <x:item x="819"/>
        <x:item x="1358"/>
        <x:item x="948"/>
        <x:item x="822"/>
        <x:item x="452"/>
        <x:item x="1189"/>
        <x:item x="539"/>
        <x:item x="233"/>
        <x:item x="1088"/>
        <x:item x="1120"/>
        <x:item x="1070"/>
        <x:item x="1021"/>
        <x:item x="1221"/>
        <x:item x="1218"/>
        <x:item x="538"/>
        <x:item x="818"/>
        <x:item x="1303"/>
        <x:item x="947"/>
        <x:item x="364"/>
        <x:item x="610"/>
        <x:item x="666"/>
        <x:item x="667"/>
        <x:item x="668"/>
        <x:item x="669"/>
        <x:item x="1166"/>
        <x:item x="220"/>
        <x:item x="397"/>
        <x:item x="453"/>
        <x:item x="817"/>
        <x:item x="381"/>
        <x:item x="1254"/>
        <x:item x="1376"/>
        <x:item x="296"/>
        <x:item x="1174"/>
        <x:item x="155"/>
        <x:item x="1188"/>
        <x:item x="795"/>
        <x:item x="1217"/>
        <x:item x="389"/>
        <x:item x="816"/>
        <x:item x="206"/>
        <x:item x="1350"/>
        <x:item x="537"/>
        <x:item x="1187"/>
        <x:item x="55"/>
        <x:item x="1368"/>
        <x:item x="1309"/>
        <x:item x="1301"/>
        <x:item x="943"/>
        <x:item x="1149"/>
        <x:item x="68"/>
        <x:item x="1046"/>
        <x:item x="1047"/>
        <x:item x="1097"/>
        <x:item x="536"/>
        <x:item x="407"/>
        <x:item x="814"/>
        <x:item x="815"/>
        <x:item x="1028"/>
        <x:item x="1302"/>
        <x:item x="1261"/>
        <x:item x="811"/>
        <x:item x="1214"/>
        <x:item x="1213"/>
        <x:item x="1206"/>
        <x:item x="813"/>
        <x:item x="535"/>
        <x:item x="534"/>
        <x:item x="727"/>
        <x:item x="812"/>
        <x:item x="810"/>
        <x:item x="809"/>
        <x:item x="808"/>
        <x:item x="807"/>
        <x:item x="1036"/>
        <x:item x="805"/>
        <x:item x="806"/>
        <x:item x="447"/>
        <x:item x="804"/>
        <x:item x="451"/>
        <x:item x="803"/>
        <x:item x="448"/>
        <x:item x="802"/>
        <x:item x="801"/>
        <x:item x="353"/>
        <x:item x="533"/>
        <x:item x="532"/>
        <x:item x="1328"/>
        <x:item x="798"/>
        <x:item x="800"/>
        <x:item x="799"/>
        <x:item x="665"/>
        <x:item x="449"/>
        <x:item x="529"/>
        <x:item x="797"/>
        <x:item x="531"/>
        <x:item x="1327"/>
        <x:item x="1326"/>
        <x:item x="796"/>
        <x:item x="794"/>
        <x:item x="793"/>
        <x:item x="530"/>
        <x:item x="792"/>
        <x:item x="363"/>
        <x:item x="791"/>
        <x:item x="790"/>
        <x:item x="450"/>
        <x:item x="789"/>
        <x:item x="1083"/>
        <x:item x="1337"/>
        <x:item x="942"/>
        <x:item x="788"/>
        <x:item x="944"/>
        <x:item x="940"/>
        <x:item x="786"/>
        <x:item x="945"/>
        <x:item x="787"/>
        <x:item x="785"/>
        <x:item x="784"/>
        <x:item x="663"/>
        <x:item x="664"/>
        <x:item x="779"/>
        <x:item x="1416"/>
        <x:item x="946"/>
        <x:item x="643"/>
        <x:item x="783"/>
        <x:item x="1371"/>
        <x:item x="778"/>
        <x:item x="1130"/>
        <x:item x="626"/>
        <x:item x="1411"/>
        <x:item x="1291"/>
        <x:item x="295"/>
        <x:item x="1308"/>
        <x:item x="210"/>
        <x:item x="357"/>
        <x:item x="614"/>
        <x:item x="1096"/>
        <x:item x="1045"/>
        <x:item x="1044"/>
        <x:item x="777"/>
        <x:item x="1373"/>
        <x:item x="294"/>
        <x:item x="606"/>
        <x:item x="642"/>
        <x:item x="293"/>
        <x:item x="1043"/>
        <x:item x="292"/>
        <x:item x="259"/>
        <x:item x="1186"/>
        <x:item x="154"/>
        <x:item x="135"/>
        <x:item x="1148"/>
        <x:item x="1260"/>
        <x:item x="1251"/>
        <x:item x="781"/>
        <x:item x="662"/>
        <x:item x="1357"/>
        <x:item x="1259"/>
        <x:item x="528"/>
        <x:item x="2"/>
        <x:item x="310"/>
        <x:item x="1123"/>
        <x:item x="313"/>
        <x:item x="780"/>
        <x:item x="446"/>
        <x:item x="1147"/>
        <x:item x="445"/>
        <x:item x="527"/>
        <x:item x="776"/>
        <x:item x="775"/>
        <x:item x="774"/>
        <x:item x="773"/>
        <x:item x="772"/>
        <x:item x="941"/>
        <x:item x="771"/>
        <x:item x="770"/>
        <x:item x="769"/>
        <x:item x="620"/>
        <x:item x="768"/>
        <x:item x="84"/>
        <x:item x="67"/>
        <x:item x="372"/>
        <x:item x="54"/>
        <x:item x="661"/>
        <x:item x="406"/>
        <x:item x="405"/>
        <x:item x="404"/>
        <x:item x="403"/>
        <x:item x="1290"/>
        <x:item x="1409"/>
        <x:item x="1349"/>
        <x:item x="396"/>
        <x:item x="83"/>
        <x:item x="421"/>
        <x:item x="152"/>
        <x:item x="1287"/>
        <x:item x="232"/>
        <x:item x="526"/>
        <x:item x="130"/>
        <x:item x="766"/>
        <x:item x="314"/>
        <x:item x="153"/>
        <x:item x="21"/>
        <x:item x="767"/>
        <x:item x="939"/>
        <x:item x="1185"/>
        <x:item x="660"/>
        <x:item x="28"/>
        <x:item x="377"/>
        <x:item x="762"/>
        <x:item x="87"/>
        <x:item x="43"/>
        <x:item x="622"/>
        <x:item x="151"/>
        <x:item x="1386"/>
        <x:item x="1356"/>
        <x:item x="271"/>
        <x:item x="1317"/>
        <x:item x="1379"/>
        <x:item x="150"/>
        <x:item x="937"/>
        <x:item x="258"/>
        <x:item x="231"/>
        <x:item x="402"/>
        <x:item x="420"/>
        <x:item x="1340"/>
        <x:item x="443"/>
        <x:item x="525"/>
        <x:item x="1146"/>
        <x:item x="763"/>
        <x:item x="764"/>
        <x:item x="1089"/>
        <x:item x="521"/>
        <x:item x="765"/>
        <x:item x="761"/>
        <x:item x="444"/>
        <x:item x="938"/>
        <x:item x="760"/>
        <x:item x="758"/>
        <x:item x="659"/>
        <x:item x="658"/>
        <x:item x="1171"/>
        <x:item x="1073"/>
        <x:item x="1258"/>
        <x:item x="442"/>
        <x:item x="53"/>
        <x:item x="1019"/>
        <x:item x="73"/>
        <x:item x="20"/>
        <x:item x="936"/>
        <x:item x="1095"/>
        <x:item x="52"/>
        <x:item x="657"/>
        <x:item x="441"/>
        <x:item x="1145"/>
        <x:item x="1038"/>
        <x:item x="1210"/>
        <x:item x="1082"/>
        <x:item x="1307"/>
        <x:item x="754"/>
        <x:item x="656"/>
        <x:item x="655"/>
        <x:item x="524"/>
        <x:item x="759"/>
        <x:item x="327"/>
        <x:item x="291"/>
        <x:item x="438"/>
        <x:item x="440"/>
        <x:item x="1042"/>
        <x:item x="1366"/>
        <x:item x="1184"/>
        <x:item x="523"/>
        <x:item x="1325"/>
        <x:item x="522"/>
        <x:item x="757"/>
        <x:item x="14"/>
        <x:item x="388"/>
        <x:item x="1068"/>
        <x:item x="22"/>
        <x:item x="439"/>
        <x:item x="1288"/>
        <x:item x="205"/>
        <x:item x="1178"/>
        <x:item x="371"/>
        <x:item x="1026"/>
        <x:item x="520"/>
        <x:item x="755"/>
        <x:item x="756"/>
        <x:item x="437"/>
        <x:item x="753"/>
        <x:item x="752"/>
        <x:item x="1170"/>
        <x:item x="369"/>
        <x:item x="934"/>
        <x:item x="935"/>
        <x:item x="751"/>
        <x:item x="1129"/>
        <x:item x="219"/>
        <x:item x="1339"/>
        <x:item x="419"/>
        <x:item x="395"/>
        <x:item x="933"/>
        <x:item x="653"/>
        <x:item x="82"/>
        <x:item x="252"/>
        <x:item x="1081"/>
        <x:item x="654"/>
        <x:item x="362"/>
        <x:item x="1144"/>
        <x:item x="749"/>
        <x:item x="1244"/>
        <x:item x="257"/>
        <x:item x="224"/>
        <x:item x="42"/>
        <x:item x="932"/>
        <x:item x="1094"/>
        <x:item x="931"/>
        <x:item x="149"/>
        <x:item x="930"/>
        <x:item x="1250"/>
        <x:item x="1207"/>
        <x:item x="1041"/>
        <x:item x="1355"/>
        <x:item x="1"/>
        <x:item x="1183"/>
        <x:item x="1354"/>
        <x:item x="51"/>
        <x:item x="1324"/>
        <x:item x="436"/>
        <x:item x="1164"/>
        <x:item x="1456"/>
        <x:item x="748"/>
        <x:item x="929"/>
        <x:item x="519"/>
        <x:item x="750"/>
        <x:item x="1116"/>
        <x:item x="743"/>
        <x:item x="928"/>
        <x:item x="747"/>
        <x:item x="927"/>
        <x:item x="746"/>
        <x:item x="435"/>
        <x:item x="745"/>
        <x:item x="1296"/>
        <x:item x="744"/>
        <x:item x="742"/>
        <x:item x="518"/>
        <x:item x="652"/>
        <x:item x="434"/>
        <x:item x="134"/>
        <x:item x="335"/>
        <x:item x="1375"/>
        <x:item x="309"/>
        <x:item x="613"/>
        <x:item x="517"/>
        <x:item x="741"/>
        <x:item x="1341"/>
        <x:item x="223"/>
        <x:item x="50"/>
        <x:item x="638"/>
        <x:item x="27"/>
        <x:item x="1169"/>
        <x:item x="1182"/>
        <x:item x="1143"/>
        <x:item x="515"/>
        <x:item x="361"/>
        <x:item x="926"/>
        <x:item x="516"/>
        <x:item x="925"/>
        <x:item x="651"/>
        <x:item x="612"/>
        <x:item x="924"/>
        <x:item x="1122"/>
        <x:item x="1257"/>
        <x:item x="1037"/>
        <x:item x="740"/>
        <x:item x="1093"/>
        <x:item x="923"/>
        <x:item x="1306"/>
        <x:item x="1092"/>
        <x:item x="1318"/>
        <x:item x="375"/>
        <x:item x="922"/>
        <x:item x="921"/>
        <x:item x="256"/>
        <x:item x="514"/>
        <x:item x="739"/>
        <x:item x="513"/>
        <x:item x="738"/>
        <x:item x="737"/>
        <x:item x="512"/>
        <x:item x="736"/>
        <x:item x="379"/>
        <x:item x="633"/>
        <x:item x="632"/>
        <x:item x="352"/>
        <x:item x="735"/>
        <x:item x="734"/>
        <x:item x="733"/>
        <x:item x="511"/>
        <x:item x="732"/>
        <x:item x="920"/>
        <x:item x="731"/>
        <x:item x="919"/>
        <x:item x="510"/>
        <x:item x="618"/>
        <x:item x="918"/>
        <x:item x="433"/>
        <x:item x="917"/>
        <x:item x="730"/>
        <x:item x="916"/>
        <x:item x="914"/>
        <x:item x="915"/>
        <x:item x="209"/>
        <x:item x="650"/>
        <x:item x="1128"/>
        <x:item x="611"/>
        <x:item x="913"/>
        <x:item x="729"/>
        <x:item x="1090"/>
        <x:item x="148"/>
        <x:item x="1299"/>
        <x:item x="1077"/>
        <x:item x="625"/>
        <x:item x="1243"/>
        <x:item x="326"/>
        <x:item x="728"/>
        <x:item x="49"/>
        <x:item x="351"/>
        <x:item x="910"/>
        <x:item x="722"/>
        <x:item x="903"/>
        <x:item x="401"/>
        <x:item x="227"/>
        <x:item x="432"/>
        <x:item x="431"/>
        <x:item x="1142"/>
        <x:item x="394"/>
        <x:item x="1204"/>
        <x:item x="239"/>
        <x:item x="1040"/>
        <x:item x="723"/>
        <x:item x="507"/>
        <x:item x="724"/>
        <x:item x="911"/>
        <x:item x="226"/>
        <x:item x="255"/>
        <x:item x="912"/>
        <x:item x="725"/>
        <x:item x="312"/>
        <x:item x="1305"/>
        <x:item x="1117"/>
        <x:item x="509"/>
        <x:item x="245"/>
        <x:item x="1039"/>
        <x:item x="1353"/>
        <x:item x="1181"/>
        <x:item x="1076"/>
        <x:item x="1203"/>
        <x:item x="726"/>
        <x:item x="721"/>
        <x:item x="720"/>
        <x:item x="508"/>
        <x:item x="719"/>
        <x:item x="506"/>
        <x:item x="718"/>
        <x:item x="909"/>
        <x:item x="641"/>
        <x:item x="1141"/>
        <x:item x="647"/>
        <x:item x="648"/>
        <x:item x="1119"/>
        <x:item x="1018"/>
        <x:item x="649"/>
        <x:item x="66"/>
        <x:item x="624"/>
        <x:item x="1249"/>
        <x:item x="334"/>
        <x:item x="48"/>
        <x:item x="505"/>
        <x:item x="1080"/>
        <x:item x="1079"/>
        <x:item x="370"/>
        <x:item x="1294"/>
        <x:item x="270"/>
        <x:item x="1286"/>
        <x:item x="908"/>
        <x:item x="1180"/>
        <x:item x="646"/>
        <x:item x="269"/>
        <x:item x="430"/>
        <x:item x="0"/>
        <x:item x="711"/>
        <x:item x="1289"/>
        <x:item x="504"/>
        <x:item x="254"/>
        <x:item x="717"/>
        <x:item x="400"/>
        <x:item x="230"/>
        <x:item x="399"/>
        <x:item x="429"/>
        <x:item x="253"/>
        <x:item x="503"/>
        <x:item x="502"/>
        <x:item x="716"/>
        <x:item x="390"/>
        <x:item x="1297"/>
        <x:item x="1242"/>
        <x:item x="1434"/>
        <x:item x="283"/>
        <x:item x="282"/>
        <x:item x="1437"/>
        <x:item x="118"/>
        <x:item x="1419"/>
        <x:item x="1338"/>
        <x:item x="428"/>
        <x:item x="180"/>
        <x:item x="179"/>
        <x:item x="178"/>
        <x:item x="177"/>
        <x:item x="41"/>
        <x:item x="1241"/>
        <x:item x="80"/>
        <x:item x="1444"/>
        <x:item x="241"/>
        <x:item x="1407"/>
        <x:item x="111"/>
        <x:item x="338"/>
        <x:item x="1398"/>
        <x:item x="325"/>
        <x:item x="175"/>
        <x:item x="176"/>
        <x:item x="343"/>
        <x:item x="101"/>
        <x:item x="1240"/>
        <x:item x="286"/>
        <x:item x="1436"/>
        <x:item x="61"/>
        <x:item x="117"/>
        <x:item x="174"/>
        <x:item x="1392"/>
        <x:item x="1403"/>
        <x:item x="143"/>
        <x:item x="1452"/>
        <x:item x="1453"/>
        <x:item x="281"/>
        <x:item x="40"/>
        <x:item x="1238"/>
        <x:item x="290"/>
        <x:item x="1389"/>
        <x:item x="194"/>
        <x:item x="1449"/>
        <x:item x="289"/>
        <x:item x="1394"/>
        <x:item x="1237"/>
        <x:item x="347"/>
        <x:item x="1406"/>
        <x:item x="98"/>
        <x:item x="427"/>
        <x:item x="1405"/>
        <x:item x="142"/>
        <x:item x="105"/>
        <x:item x="173"/>
        <x:item x="1472"/>
        <x:item x="199"/>
        <x:item x="1235"/>
        <x:item x="1464"/>
        <x:item x="110"/>
        <x:item x="1283"/>
        <x:item x="1282"/>
        <x:item x="285"/>
        <x:item x="284"/>
        <x:item x="146"/>
        <x:item x="189"/>
        <x:item x="342"/>
        <x:item x="116"/>
        <x:item x="426"/>
        <x:item x="1397"/>
        <x:item x="714"/>
        <x:item x="97"/>
        <x:item x="141"/>
        <x:item x="198"/>
        <x:item x="1381"/>
        <x:item x="1410"/>
        <x:item x="1462"/>
        <x:item x="126"/>
        <x:item x="127"/>
        <x:item x="1412"/>
        <x:item x="1396"/>
        <x:item x="1423"/>
        <x:item x="1438"/>
        <x:item x="172"/>
        <x:item x="1443"/>
        <x:item x="109"/>
        <x:item x="1468"/>
        <x:item x="1441"/>
        <x:item x="1281"/>
        <x:item x="1280"/>
        <x:item x="204"/>
        <x:item x="278"/>
        <x:item x="81"/>
        <x:item x="288"/>
        <x:item x="60"/>
        <x:item x="39"/>
        <x:item x="13"/>
        <x:item x="104"/>
        <x:item x="1231"/>
        <x:item x="188"/>
        <x:item x="280"/>
        <x:item x="1383"/>
        <x:item x="391"/>
        <x:item x="1348"/>
        <x:item x="192"/>
        <x:item x="1425"/>
        <x:item x="1408"/>
        <x:item x="1433"/>
        <x:item x="1393"/>
        <x:item x="96"/>
        <x:item x="115"/>
        <x:item x="103"/>
        <x:item x="140"/>
        <x:item x="1418"/>
        <x:item x="1273"/>
        <x:item x="38"/>
        <x:item x="171"/>
        <x:item x="12"/>
        <x:item x="1316"/>
        <x:item x="197"/>
        <x:item x="186"/>
        <x:item x="244"/>
        <x:item x="1461"/>
        <x:item x="1465"/>
        <x:item x="1279"/>
        <x:item x="341"/>
        <x:item x="114"/>
        <x:item x="77"/>
        <x:item x="340"/>
        <x:item x="1447"/>
        <x:item x="243"/>
        <x:item x="37"/>
        <x:item x="79"/>
        <x:item x="108"/>
        <x:item x="1388"/>
        <x:item x="147"/>
        <x:item x="185"/>
        <x:item x="184"/>
        <x:item x="125"/>
        <x:item x="1421"/>
        <x:item x="170"/>
        <x:item x="187"/>
        <x:item x="95"/>
        <x:item x="346"/>
        <x:item x="1463"/>
        <x:item x="78"/>
        <x:item x="1400"/>
        <x:item x="425"/>
        <x:item x="1212"/>
        <x:item x="1224"/>
        <x:item x="1167"/>
        <x:item x="191"/>
        <x:item x="121"/>
        <x:item x="169"/>
        <x:item x="1469"/>
        <x:item x="336"/>
        <x:item x="1380"/>
        <x:item x="1424"/>
        <x:item x="1466"/>
        <x:item x="1413"/>
        <x:item x="345"/>
        <x:item x="138"/>
        <x:item x="64"/>
        <x:item x="1401"/>
        <x:item x="196"/>
        <x:item x="1417"/>
        <x:item x="1450"/>
        <x:item x="323"/>
        <x:item x="1390"/>
        <x:item x="1222"/>
        <x:item x="11"/>
        <x:item x="1439"/>
        <x:item x="145"/>
        <x:item x="100"/>
        <x:item x="1220"/>
        <x:item x="203"/>
        <x:item x="1272"/>
        <x:item x="63"/>
        <x:item x="279"/>
        <x:item x="1473"/>
        <x:item x="1216"/>
        <x:item x="168"/>
        <x:item x="94"/>
        <x:item x="1446"/>
        <x:item x="1215"/>
        <x:item x="62"/>
        <x:item x="107"/>
        <x:item x="1278"/>
        <x:item x="1211"/>
        <x:item x="424"/>
        <x:item x="1277"/>
        <x:item x="1445"/>
        <x:item x="287"/>
        <x:item x="344"/>
        <x:item x="1382"/>
        <x:item x="124"/>
        <x:item x="1347"/>
        <x:item x="113"/>
        <x:item x="277"/>
        <x:item x="36"/>
        <x:item x="1336"/>
        <x:item x="1451"/>
        <x:item x="167"/>
        <x:item x="139"/>
        <x:item x="202"/>
        <x:item x="120"/>
        <x:item x="1387"/>
        <x:item x="1426"/>
        <x:item x="1471"/>
        <x:item x="1395"/>
        <x:item x="1202"/>
        <x:item x="1474"/>
        <x:item x="1475"/>
        <x:item x="183"/>
        <x:item x="119"/>
        <x:item x="1420"/>
        <x:item x="10"/>
        <x:item x="106"/>
        <x:item x="1457"/>
        <x:item x="1428"/>
        <x:item x="1427"/>
        <x:item x="35"/>
        <x:item x="112"/>
        <x:item x="1209"/>
        <x:item x="1442"/>
        <x:item x="59"/>
        <x:item x="1276"/>
        <x:item x="1435"/>
        <x:item x="276"/>
        <x:item x="423"/>
        <x:item x="1208"/>
        <x:item x="137"/>
        <x:item x="166"/>
        <x:item x="1448"/>
        <x:item x="1275"/>
        <x:item x="324"/>
        <x:item x="1402"/>
        <x:item x="93"/>
        <x:item x="1205"/>
        <x:item x="1470"/>
        <x:item x="102"/>
        <x:item x="1165"/>
        <x:item x="190"/>
        <x:item x="392"/>
        <x:item x="1274"/>
        <x:item x="1440"/>
        <x:item x="144"/>
        <x:item x="1404"/>
        <x:item x="182"/>
        <x:item x="195"/>
        <x:item x="58"/>
        <x:item x="34"/>
        <x:item x="333"/>
        <x:item x="242"/>
        <x:item x="1429"/>
        <x:item x="1459"/>
        <x:item x="213"/>
        <x:item x="1460"/>
        <x:item x="1454"/>
        <x:item x="123"/>
        <x:item x="122"/>
        <x:item x="1422"/>
        <x:item x="129"/>
        <x:item x="1391"/>
        <x:item x="181"/>
        <x:item x="33"/>
        <x:item x="1201"/>
        <x:item x="165"/>
        <x:item x="422"/>
        <x:item x="99"/>
        <x:item x="1200"/>
        <x:item x="1399"/>
        <x:item x="1458"/>
        <x:item x="1476"/>
        <x:item t="default"/>
      </x:items>
    </x:pivotField>
    <x:pivotField axis="axisRow" showAll="0">
      <x:items count="260">
        <x:item x="0"/>
        <x:item x="1"/>
        <x:item x="2"/>
        <x:item x="232"/>
        <x:item x="3"/>
        <x:item x="4"/>
        <x:item x="5"/>
        <x:item x="6"/>
        <x:item x="7"/>
        <x:item x="253"/>
        <x:item x="233"/>
        <x:item x="8"/>
        <x:item x="9"/>
        <x:item x="10"/>
        <x:item x="11"/>
        <x:item x="12"/>
        <x:item x="13"/>
        <x:item x="234"/>
        <x:item x="14"/>
        <x:item x="235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36"/>
        <x:item x="27"/>
        <x:item x="237"/>
        <x:item x="28"/>
        <x:item x="29"/>
        <x:item x="30"/>
        <x:item x="31"/>
        <x:item x="32"/>
        <x:item x="33"/>
        <x:item x="34"/>
        <x:item x="238"/>
        <x:item x="35"/>
        <x:item x="36"/>
        <x:item x="37"/>
        <x:item x="38"/>
        <x:item x="39"/>
        <x:item x="40"/>
        <x:item x="41"/>
        <x:item x="239"/>
        <x:item x="42"/>
        <x:item x="43"/>
        <x:item x="44"/>
        <x:item x="240"/>
        <x:item x="45"/>
        <x:item x="46"/>
        <x:item x="47"/>
        <x:item x="241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242"/>
        <x:item x="65"/>
        <x:item x="66"/>
        <x:item x="67"/>
        <x:item x="254"/>
        <x:item x="68"/>
        <x:item x="69"/>
        <x:item x="70"/>
        <x:item x="71"/>
        <x:item x="72"/>
        <x:item x="73"/>
        <x:item x="74"/>
        <x:item x="75"/>
        <x:item x="76"/>
        <x:item x="77"/>
        <x:item x="258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243"/>
        <x:item x="91"/>
        <x:item x="244"/>
        <x:item x="92"/>
        <x:item x="93"/>
        <x:item x="94"/>
        <x:item x="95"/>
        <x:item x="96"/>
        <x:item x="97"/>
        <x:item x="98"/>
        <x:item x="99"/>
        <x:item x="100"/>
        <x:item x="101"/>
        <x:item x="255"/>
        <x:item x="102"/>
        <x:item x="103"/>
        <x:item x="245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24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256"/>
        <x:item x="173"/>
        <x:item x="174"/>
        <x:item x="175"/>
        <x:item x="247"/>
        <x:item x="176"/>
        <x:item x="177"/>
        <x:item x="248"/>
        <x:item x="178"/>
        <x:item x="179"/>
        <x:item x="180"/>
        <x:item x="249"/>
        <x:item x="181"/>
        <x:item x="182"/>
        <x:item x="183"/>
        <x:item x="184"/>
        <x:item x="185"/>
        <x:item x="257"/>
        <x:item x="186"/>
        <x:item x="187"/>
        <x:item x="188"/>
        <x:item x="189"/>
        <x:item x="190"/>
        <x:item x="191"/>
        <x:item x="192"/>
        <x:item x="193"/>
        <x:item x="194"/>
        <x:item x="250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51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52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t="default"/>
      </x:items>
    </x:pivotField>
    <x:pivotField showAll="0">
      <x:items count="7">
        <x:item x="3"/>
        <x:item x="1"/>
        <x:item x="5"/>
        <x:item x="0"/>
        <x:item x="2"/>
        <x:item x="4"/>
        <x:item t="default"/>
      </x:items>
    </x:pivotField>
    <x:pivotField showAll="0">
      <x:items count="110">
        <x:item x="1"/>
        <x:item x="62"/>
        <x:item x="65"/>
        <x:item x="38"/>
        <x:item x="37"/>
        <x:item x="51"/>
        <x:item x="44"/>
        <x:item x="22"/>
        <x:item x="55"/>
        <x:item x="105"/>
        <x:item x="21"/>
        <x:item x="89"/>
        <x:item x="84"/>
        <x:item x="96"/>
        <x:item x="15"/>
        <x:item x="27"/>
        <x:item x="76"/>
        <x:item x="63"/>
        <x:item x="11"/>
        <x:item x="107"/>
        <x:item x="56"/>
        <x:item x="46"/>
        <x:item x="101"/>
        <x:item x="50"/>
        <x:item x="17"/>
        <x:item x="106"/>
        <x:item x="12"/>
        <x:item x="6"/>
        <x:item x="34"/>
        <x:item x="72"/>
        <x:item x="108"/>
        <x:item x="36"/>
        <x:item x="100"/>
        <x:item x="0"/>
        <x:item x="61"/>
        <x:item x="71"/>
        <x:item x="47"/>
        <x:item x="43"/>
        <x:item x="94"/>
        <x:item x="3"/>
        <x:item x="7"/>
        <x:item x="95"/>
        <x:item x="64"/>
        <x:item x="53"/>
        <x:item x="31"/>
        <x:item x="81"/>
        <x:item x="28"/>
        <x:item x="70"/>
        <x:item x="58"/>
        <x:item x="104"/>
        <x:item x="10"/>
        <x:item x="82"/>
        <x:item x="5"/>
        <x:item x="19"/>
        <x:item x="30"/>
        <x:item x="78"/>
        <x:item x="60"/>
        <x:item x="97"/>
        <x:item x="69"/>
        <x:item x="16"/>
        <x:item x="80"/>
        <x:item x="103"/>
        <x:item x="8"/>
        <x:item x="52"/>
        <x:item x="9"/>
        <x:item x="41"/>
        <x:item x="83"/>
        <x:item x="93"/>
        <x:item x="2"/>
        <x:item x="25"/>
        <x:item x="39"/>
        <x:item x="85"/>
        <x:item x="92"/>
        <x:item x="74"/>
        <x:item x="75"/>
        <x:item x="91"/>
        <x:item x="86"/>
        <x:item x="77"/>
        <x:item x="59"/>
        <x:item x="32"/>
        <x:item x="4"/>
        <x:item x="90"/>
        <x:item x="88"/>
        <x:item x="102"/>
        <x:item x="13"/>
        <x:item x="14"/>
        <x:item x="87"/>
        <x:item x="57"/>
        <x:item x="45"/>
        <x:item x="29"/>
        <x:item x="18"/>
        <x:item x="99"/>
        <x:item x="42"/>
        <x:item x="98"/>
        <x:item x="23"/>
        <x:item x="54"/>
        <x:item x="35"/>
        <x:item x="48"/>
        <x:item x="40"/>
        <x:item x="79"/>
        <x:item x="24"/>
        <x:item x="73"/>
        <x:item x="49"/>
        <x:item x="20"/>
        <x:item x="67"/>
        <x:item x="68"/>
        <x:item x="26"/>
        <x:item x="33"/>
        <x:item x="66"/>
        <x:item t="default"/>
      </x:items>
    </x:pivotField>
  </x:pivotFields>
  <x:rowFields count="2">
    <x:field x="0"/>
    <x:field x="12"/>
  </x:rowFields>
  <x:rowItems count="278">
    <x:i>
      <x:x v="0"/>
    </x:i>
    <x:i r="1">
      <x:x v="0"/>
    </x:i>
    <x:i r="1">
      <x:x v="1"/>
    </x:i>
    <x:i r="1">
      <x:x v="2"/>
    </x:i>
    <x:i r="1">
      <x:x v="4"/>
    </x:i>
    <x:i r="1">
      <x:x v="5"/>
    </x:i>
    <x:i r="1">
      <x:x v="6"/>
    </x:i>
    <x:i r="1">
      <x:x v="7"/>
    </x:i>
    <x:i r="1">
      <x:x v="8"/>
    </x:i>
    <x:i r="1">
      <x:x v="11"/>
    </x:i>
    <x:i r="1">
      <x:x v="12"/>
    </x:i>
    <x:i r="1">
      <x:x v="13"/>
    </x:i>
    <x:i r="1">
      <x:x v="14"/>
    </x:i>
    <x:i r="1">
      <x:x v="15"/>
    </x:i>
    <x:i r="1">
      <x:x v="16"/>
    </x:i>
    <x:i r="1">
      <x:x v="18"/>
    </x:i>
    <x:i r="1">
      <x:x v="20"/>
    </x:i>
    <x:i r="1">
      <x:x v="21"/>
    </x:i>
    <x:i r="1">
      <x:x v="22"/>
    </x:i>
    <x:i r="1">
      <x:x v="23"/>
    </x:i>
    <x:i r="1">
      <x:x v="24"/>
    </x:i>
    <x:i r="1">
      <x:x v="25"/>
    </x:i>
    <x:i r="1">
      <x:x v="26"/>
    </x:i>
    <x:i r="1">
      <x:x v="27"/>
    </x:i>
    <x:i r="1">
      <x:x v="28"/>
    </x:i>
    <x:i r="1">
      <x:x v="29"/>
    </x:i>
    <x:i r="1">
      <x:x v="30"/>
    </x:i>
    <x:i r="1">
      <x:x v="31"/>
    </x:i>
    <x:i r="1">
      <x:x v="33"/>
    </x:i>
    <x:i r="1">
      <x:x v="35"/>
    </x:i>
    <x:i r="1">
      <x:x v="36"/>
    </x:i>
    <x:i r="1">
      <x:x v="37"/>
    </x:i>
    <x:i r="1">
      <x:x v="38"/>
    </x:i>
    <x:i r="1">
      <x:x v="39"/>
    </x:i>
    <x:i r="1">
      <x:x v="40"/>
    </x:i>
    <x:i r="1">
      <x:x v="41"/>
    </x:i>
    <x:i r="1">
      <x:x v="43"/>
    </x:i>
    <x:i r="1">
      <x:x v="44"/>
    </x:i>
    <x:i r="1">
      <x:x v="45"/>
    </x:i>
    <x:i r="1">
      <x:x v="46"/>
    </x:i>
    <x:i r="1">
      <x:x v="47"/>
    </x:i>
    <x:i r="1">
      <x:x v="48"/>
    </x:i>
    <x:i r="1">
      <x:x v="49"/>
    </x:i>
    <x:i r="1">
      <x:x v="51"/>
    </x:i>
    <x:i r="1">
      <x:x v="52"/>
    </x:i>
    <x:i r="1">
      <x:x v="53"/>
    </x:i>
    <x:i r="1">
      <x:x v="55"/>
    </x:i>
    <x:i r="1">
      <x:x v="56"/>
    </x:i>
    <x:i r="1">
      <x:x v="57"/>
    </x:i>
    <x:i r="1">
      <x:x v="59"/>
    </x:i>
    <x:i r="1">
      <x:x v="60"/>
    </x:i>
    <x:i r="1">
      <x:x v="61"/>
    </x:i>
    <x:i r="1">
      <x:x v="62"/>
    </x:i>
    <x:i r="1">
      <x:x v="63"/>
    </x:i>
    <x:i r="1">
      <x:x v="64"/>
    </x:i>
    <x:i r="1">
      <x:x v="65"/>
    </x:i>
    <x:i r="1">
      <x:x v="66"/>
    </x:i>
    <x:i r="1">
      <x:x v="67"/>
    </x:i>
    <x:i r="1">
      <x:x v="68"/>
    </x:i>
    <x:i r="1">
      <x:x v="69"/>
    </x:i>
    <x:i r="1">
      <x:x v="70"/>
    </x:i>
    <x:i r="1">
      <x:x v="71"/>
    </x:i>
    <x:i r="1">
      <x:x v="72"/>
    </x:i>
    <x:i r="1">
      <x:x v="73"/>
    </x:i>
    <x:i r="1">
      <x:x v="74"/>
    </x:i>
    <x:i r="1">
      <x:x v="75"/>
    </x:i>
    <x:i r="1">
      <x:x v="77"/>
    </x:i>
    <x:i r="1">
      <x:x v="78"/>
    </x:i>
    <x:i r="1">
      <x:x v="79"/>
    </x:i>
    <x:i r="1">
      <x:x v="81"/>
    </x:i>
    <x:i r="1">
      <x:x v="82"/>
    </x:i>
    <x:i r="1">
      <x:x v="83"/>
    </x:i>
    <x:i r="1">
      <x:x v="84"/>
    </x:i>
    <x:i r="1">
      <x:x v="85"/>
    </x:i>
    <x:i r="1">
      <x:x v="86"/>
    </x:i>
    <x:i r="1">
      <x:x v="87"/>
    </x:i>
    <x:i r="1">
      <x:x v="88"/>
    </x:i>
    <x:i r="1">
      <x:x v="89"/>
    </x:i>
    <x:i r="1">
      <x:x v="90"/>
    </x:i>
    <x:i r="1">
      <x:x v="92"/>
    </x:i>
    <x:i r="1">
      <x:x v="93"/>
    </x:i>
    <x:i r="1">
      <x:x v="94"/>
    </x:i>
    <x:i r="1">
      <x:x v="95"/>
    </x:i>
    <x:i r="1">
      <x:x v="96"/>
    </x:i>
    <x:i r="1">
      <x:x v="97"/>
    </x:i>
    <x:i r="1">
      <x:x v="98"/>
    </x:i>
    <x:i r="1">
      <x:x v="99"/>
    </x:i>
    <x:i r="1">
      <x:x v="100"/>
    </x:i>
    <x:i r="1">
      <x:x v="101"/>
    </x:i>
    <x:i r="1">
      <x:x v="102"/>
    </x:i>
    <x:i r="1">
      <x:x v="103"/>
    </x:i>
    <x:i r="1">
      <x:x v="104"/>
    </x:i>
    <x:i r="1">
      <x:x v="106"/>
    </x:i>
    <x:i r="1">
      <x:x v="108"/>
    </x:i>
    <x:i r="1">
      <x:x v="109"/>
    </x:i>
    <x:i r="1">
      <x:x v="110"/>
    </x:i>
    <x:i r="1">
      <x:x v="111"/>
    </x:i>
    <x:i r="1">
      <x:x v="112"/>
    </x:i>
    <x:i r="1">
      <x:x v="113"/>
    </x:i>
    <x:i r="1">
      <x:x v="114"/>
    </x:i>
    <x:i r="1">
      <x:x v="115"/>
    </x:i>
    <x:i r="1">
      <x:x v="116"/>
    </x:i>
    <x:i r="1">
      <x:x v="117"/>
    </x:i>
    <x:i r="1">
      <x:x v="119"/>
    </x:i>
    <x:i r="1">
      <x:x v="120"/>
    </x:i>
    <x:i r="1">
      <x:x v="122"/>
    </x:i>
    <x:i r="1">
      <x:x v="123"/>
    </x:i>
    <x:i r="1">
      <x:x v="124"/>
    </x:i>
    <x:i r="1">
      <x:x v="125"/>
    </x:i>
    <x:i r="1">
      <x:x v="126"/>
    </x:i>
    <x:i r="1">
      <x:x v="127"/>
    </x:i>
    <x:i r="1">
      <x:x v="128"/>
    </x:i>
    <x:i r="1">
      <x:x v="129"/>
    </x:i>
    <x:i r="1">
      <x:x v="130"/>
    </x:i>
    <x:i r="1">
      <x:x v="131"/>
    </x:i>
    <x:i r="1">
      <x:x v="132"/>
    </x:i>
    <x:i r="1">
      <x:x v="133"/>
    </x:i>
    <x:i r="1">
      <x:x v="134"/>
    </x:i>
    <x:i r="1">
      <x:x v="135"/>
    </x:i>
    <x:i r="1">
      <x:x v="136"/>
    </x:i>
    <x:i r="1">
      <x:x v="137"/>
    </x:i>
    <x:i r="1">
      <x:x v="138"/>
    </x:i>
    <x:i r="1">
      <x:x v="139"/>
    </x:i>
    <x:i r="1">
      <x:x v="140"/>
    </x:i>
    <x:i r="1">
      <x:x v="141"/>
    </x:i>
    <x:i r="1">
      <x:x v="142"/>
    </x:i>
    <x:i r="1">
      <x:x v="143"/>
    </x:i>
    <x:i r="1">
      <x:x v="144"/>
    </x:i>
    <x:i r="1">
      <x:x v="145"/>
    </x:i>
    <x:i r="1">
      <x:x v="146"/>
    </x:i>
    <x:i r="1">
      <x:x v="147"/>
    </x:i>
    <x:i r="1">
      <x:x v="148"/>
    </x:i>
    <x:i r="1">
      <x:x v="149"/>
    </x:i>
    <x:i r="1">
      <x:x v="150"/>
    </x:i>
    <x:i r="1">
      <x:x v="151"/>
    </x:i>
    <x:i r="1">
      <x:x v="152"/>
    </x:i>
    <x:i r="1">
      <x:x v="153"/>
    </x:i>
    <x:i r="1">
      <x:x v="154"/>
    </x:i>
    <x:i r="1">
      <x:x v="156"/>
    </x:i>
    <x:i r="1">
      <x:x v="157"/>
    </x:i>
    <x:i r="1">
      <x:x v="158"/>
    </x:i>
    <x:i r="1">
      <x:x v="159"/>
    </x:i>
    <x:i r="1">
      <x:x v="160"/>
    </x:i>
    <x:i r="1">
      <x:x v="161"/>
    </x:i>
    <x:i r="1">
      <x:x v="162"/>
    </x:i>
    <x:i r="1">
      <x:x v="163"/>
    </x:i>
    <x:i r="1">
      <x:x v="164"/>
    </x:i>
    <x:i r="1">
      <x:x v="165"/>
    </x:i>
    <x:i r="1">
      <x:x v="166"/>
    </x:i>
    <x:i r="1">
      <x:x v="167"/>
    </x:i>
    <x:i r="1">
      <x:x v="168"/>
    </x:i>
    <x:i r="1">
      <x:x v="169"/>
    </x:i>
    <x:i r="1">
      <x:x v="170"/>
    </x:i>
    <x:i r="1">
      <x:x v="171"/>
    </x:i>
    <x:i r="1">
      <x:x v="172"/>
    </x:i>
    <x:i r="1">
      <x:x v="173"/>
    </x:i>
    <x:i r="1">
      <x:x v="174"/>
    </x:i>
    <x:i r="1">
      <x:x v="175"/>
    </x:i>
    <x:i r="1">
      <x:x v="176"/>
    </x:i>
    <x:i r="1">
      <x:x v="177"/>
    </x:i>
    <x:i r="1">
      <x:x v="178"/>
    </x:i>
    <x:i r="1">
      <x:x v="179"/>
    </x:i>
    <x:i r="1">
      <x:x v="180"/>
    </x:i>
    <x:i r="1">
      <x:x v="181"/>
    </x:i>
    <x:i r="1">
      <x:x v="182"/>
    </x:i>
    <x:i r="1">
      <x:x v="183"/>
    </x:i>
    <x:i r="1">
      <x:x v="184"/>
    </x:i>
    <x:i r="1">
      <x:x v="185"/>
    </x:i>
    <x:i r="1">
      <x:x v="186"/>
    </x:i>
    <x:i r="1">
      <x:x v="187"/>
    </x:i>
    <x:i r="1">
      <x:x v="188"/>
    </x:i>
    <x:i r="1">
      <x:x v="189"/>
    </x:i>
    <x:i r="1">
      <x:x v="190"/>
    </x:i>
    <x:i r="1">
      <x:x v="191"/>
    </x:i>
    <x:i r="1">
      <x:x v="193"/>
    </x:i>
    <x:i r="1">
      <x:x v="194"/>
    </x:i>
    <x:i r="1">
      <x:x v="195"/>
    </x:i>
    <x:i r="1">
      <x:x v="197"/>
    </x:i>
    <x:i r="1">
      <x:x v="198"/>
    </x:i>
    <x:i r="1">
      <x:x v="200"/>
    </x:i>
    <x:i r="1">
      <x:x v="201"/>
    </x:i>
    <x:i r="1">
      <x:x v="202"/>
    </x:i>
    <x:i r="1">
      <x:x v="204"/>
    </x:i>
    <x:i r="1">
      <x:x v="205"/>
    </x:i>
    <x:i r="1">
      <x:x v="206"/>
    </x:i>
    <x:i r="1">
      <x:x v="207"/>
    </x:i>
    <x:i r="1">
      <x:x v="208"/>
    </x:i>
    <x:i r="1">
      <x:x v="210"/>
    </x:i>
    <x:i r="1">
      <x:x v="211"/>
    </x:i>
    <x:i r="1">
      <x:x v="212"/>
    </x:i>
    <x:i r="1">
      <x:x v="213"/>
    </x:i>
    <x:i r="1">
      <x:x v="214"/>
    </x:i>
    <x:i r="1">
      <x:x v="215"/>
    </x:i>
    <x:i r="1">
      <x:x v="216"/>
    </x:i>
    <x:i r="1">
      <x:x v="217"/>
    </x:i>
    <x:i r="1">
      <x:x v="218"/>
    </x:i>
    <x:i r="1">
      <x:x v="220"/>
    </x:i>
    <x:i r="1">
      <x:x v="221"/>
    </x:i>
    <x:i r="1">
      <x:x v="222"/>
    </x:i>
    <x:i r="1">
      <x:x v="223"/>
    </x:i>
    <x:i r="1">
      <x:x v="224"/>
    </x:i>
    <x:i r="1">
      <x:x v="225"/>
    </x:i>
    <x:i r="1">
      <x:x v="226"/>
    </x:i>
    <x:i r="1">
      <x:x v="227"/>
    </x:i>
    <x:i r="1">
      <x:x v="228"/>
    </x:i>
    <x:i r="1">
      <x:x v="229"/>
    </x:i>
    <x:i r="1">
      <x:x v="230"/>
    </x:i>
    <x:i r="1">
      <x:x v="231"/>
    </x:i>
    <x:i r="1">
      <x:x v="233"/>
    </x:i>
    <x:i r="1">
      <x:x v="234"/>
    </x:i>
    <x:i r="1">
      <x:x v="235"/>
    </x:i>
    <x:i r="1">
      <x:x v="236"/>
    </x:i>
    <x:i r="1">
      <x:x v="237"/>
    </x:i>
    <x:i r="1">
      <x:x v="238"/>
    </x:i>
    <x:i r="1">
      <x:x v="239"/>
    </x:i>
    <x:i r="1">
      <x:x v="240"/>
    </x:i>
    <x:i r="1">
      <x:x v="241"/>
    </x:i>
    <x:i r="1">
      <x:x v="242"/>
    </x:i>
    <x:i r="1">
      <x:x v="243"/>
    </x:i>
    <x:i r="1">
      <x:x v="244"/>
    </x:i>
    <x:i r="1">
      <x:x v="245"/>
    </x:i>
    <x:i r="1">
      <x:x v="246"/>
    </x:i>
    <x:i r="1">
      <x:x v="248"/>
    </x:i>
    <x:i r="1">
      <x:x v="249"/>
    </x:i>
    <x:i r="1">
      <x:x v="250"/>
    </x:i>
    <x:i r="1">
      <x:x v="251"/>
    </x:i>
    <x:i r="1">
      <x:x v="252"/>
    </x:i>
    <x:i r="1">
      <x:x v="253"/>
    </x:i>
    <x:i r="1">
      <x:x v="254"/>
    </x:i>
    <x:i r="1">
      <x:x v="255"/>
    </x:i>
    <x:i r="1">
      <x:x v="256"/>
    </x:i>
    <x:i r="1">
      <x:x v="257"/>
    </x:i>
    <x:i r="1">
      <x:x v="258"/>
    </x:i>
    <x:i>
      <x:x v="1"/>
    </x:i>
    <x:i r="1">
      <x:x v="3"/>
    </x:i>
    <x:i r="1">
      <x:x v="10"/>
    </x:i>
    <x:i r="1">
      <x:x v="17"/>
    </x:i>
    <x:i r="1">
      <x:x v="19"/>
    </x:i>
    <x:i r="1">
      <x:x v="32"/>
    </x:i>
    <x:i r="1">
      <x:x v="33"/>
    </x:i>
    <x:i r="1">
      <x:x v="34"/>
    </x:i>
    <x:i r="1">
      <x:x v="42"/>
    </x:i>
    <x:i r="1">
      <x:x v="50"/>
    </x:i>
    <x:i r="1">
      <x:x v="54"/>
    </x:i>
    <x:i r="1">
      <x:x v="58"/>
    </x:i>
    <x:i r="1">
      <x:x v="60"/>
    </x:i>
    <x:i r="1">
      <x:x v="62"/>
    </x:i>
    <x:i r="1">
      <x:x v="72"/>
    </x:i>
    <x:i r="1">
      <x:x v="73"/>
    </x:i>
    <x:i r="1">
      <x:x v="76"/>
    </x:i>
    <x:i r="1">
      <x:x v="84"/>
    </x:i>
    <x:i r="1">
      <x:x v="89"/>
    </x:i>
    <x:i r="1">
      <x:x v="94"/>
    </x:i>
    <x:i r="1">
      <x:x v="98"/>
    </x:i>
    <x:i r="1">
      <x:x v="102"/>
    </x:i>
    <x:i r="1">
      <x:x v="105"/>
    </x:i>
    <x:i r="1">
      <x:x v="107"/>
    </x:i>
    <x:i r="1">
      <x:x v="110"/>
    </x:i>
    <x:i r="1">
      <x:x v="121"/>
    </x:i>
    <x:i r="1">
      <x:x v="155"/>
    </x:i>
    <x:i r="1">
      <x:x v="196"/>
    </x:i>
    <x:i r="1">
      <x:x v="199"/>
    </x:i>
    <x:i r="1">
      <x:x v="203"/>
    </x:i>
    <x:i r="1">
      <x:x v="219"/>
    </x:i>
    <x:i r="1">
      <x:x v="232"/>
    </x:i>
    <x:i r="1">
      <x:x v="240"/>
    </x:i>
    <x:i r="1">
      <x:x v="247"/>
    </x:i>
    <x:i>
      <x:x v="2"/>
    </x:i>
    <x:i r="1">
      <x:x v="4"/>
    </x:i>
    <x:i r="1">
      <x:x v="9"/>
    </x:i>
    <x:i r="1">
      <x:x v="80"/>
    </x:i>
    <x:i r="1">
      <x:x v="118"/>
    </x:i>
    <x:i r="1">
      <x:x v="192"/>
    </x:i>
    <x:i r="1">
      <x:x v="209"/>
    </x:i>
    <x:i r="1">
      <x:x v="221"/>
    </x:i>
    <x:i>
      <x:x v="3"/>
    </x:i>
    <x:i r="1">
      <x:x v="91"/>
    </x:i>
    <x:i t="grand">
      <x:x v="0"/>
    </x:i>
  </x:rowItems>
  <x:colItems count="1">
    <x:i/>
  </x:colItems>
  <x:dataFields>
    <x:dataField name="합계 : 총금액" fld="5" subtotal="sum" showDataAs="normal" baseField="0" baseItem="0"/>
  </x:dataField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1533"/>
  <x:sheetViews>
    <x:sheetView topLeftCell="A1" zoomScaleNormal="100" zoomScaleSheetLayoutView="100" workbookViewId="0">
      <x:pane xSplit="0" ySplit="1" topLeftCell="A1511" activePane="bottomLeft" state="frozen"/>
      <x:selection pane="bottomLeft" activeCell="D1529" activeCellId="0" sqref="D1529:D1529"/>
    </x:sheetView>
  </x:sheetViews>
  <x:sheetFormatPr defaultColWidth="8.796875" defaultRowHeight="16.39999999999999857891"/>
  <x:cols>
    <x:col min="2" max="2" width="20" customWidth="1"/>
    <x:col min="3" max="3" width="9.109375" bestFit="1" customWidth="1"/>
    <x:col min="6" max="6" width="13.80078125" customWidth="1"/>
    <x:col min="7" max="7" width="13.3984375" customWidth="1"/>
    <x:col min="12" max="12" width="13.8984375" customWidth="1"/>
    <x:col min="15" max="15" width="12.19921875" customWidth="1"/>
  </x:cols>
  <x:sheetData>
    <x:row r="1" spans="1:15">
      <x:c r="A1" s="1" t="s">
        <x:v>1480</x:v>
      </x:c>
      <x:c r="B1" s="1" t="s">
        <x:v>1482</x:v>
      </x:c>
      <x:c r="C1" s="1" t="s">
        <x:v>1478</x:v>
      </x:c>
      <x:c r="D1" s="1" t="s">
        <x:v>1531</x:v>
      </x:c>
      <x:c r="E1" s="1" t="s">
        <x:v>1532</x:v>
      </x:c>
      <x:c r="F1" s="1" t="s">
        <x:v>1529</x:v>
      </x:c>
      <x:c r="G1" s="1" t="s">
        <x:v>49</x:v>
      </x:c>
      <x:c r="H1" s="1" t="s">
        <x:v>1538</x:v>
      </x:c>
      <x:c r="I1" s="1" t="s">
        <x:v>1483</x:v>
      </x:c>
      <x:c r="J1" s="1" t="s">
        <x:v>1479</x:v>
      </x:c>
      <x:c r="K1" s="1" t="s">
        <x:v>1530</x:v>
      </x:c>
      <x:c r="L1" s="1" t="s">
        <x:v>50</x:v>
      </x:c>
      <x:c r="M1" s="1" t="s">
        <x:v>1698</x:v>
      </x:c>
      <x:c r="N1" s="1" t="s">
        <x:v>1578</x:v>
      </x:c>
      <x:c r="O1" t="s">
        <x:v>1554</x:v>
      </x:c>
    </x:row>
    <x:row r="2" spans="1:15">
      <x:c r="A2" t="s">
        <x:v>1696</x:v>
      </x:c>
      <x:c r="B2" t="s">
        <x:v>511</x:v>
      </x:c>
      <x:c r="C2">
        <x:v>235555</x:v>
      </x:c>
      <x:c r="D2">
        <x:v>23555</x:v>
      </x:c>
      <x:c r="E2">
        <x:v>123990</x:v>
      </x:c>
      <x:c r="F2">
        <x:v>383100</x:v>
      </x:c>
      <x:c r="G2">
        <x:v>160529649</x:v>
      </x:c>
      <x:c r="H2">
        <x:v>1234</x:v>
      </x:c>
      <x:c r="I2" t="s">
        <x:v>1484</x:v>
      </x:c>
      <x:c r="J2" t="s">
        <x:v>1539</x:v>
      </x:c>
      <x:c r="K2" t="s">
        <x:v>1485</x:v>
      </x:c>
      <x:c r="L2">
        <x:v>2916</x:v>
      </x:c>
      <x:c r="M2" t="s">
        <x:v>1666</x:v>
      </x:c>
      <x:c r="N2" t="s">
        <x:v>1695</x:v>
      </x:c>
      <x:c r="O2">
        <x:f>VLOOKUP(M2,Sheet2!$A$1:$B$291,2,0)</x:f>
        <x:v>2969801140</x:v>
      </x:c>
    </x:row>
    <x:row r="3" spans="1:15">
      <x:c r="A3" t="s">
        <x:v>1696</x:v>
      </x:c>
      <x:c r="B3" t="s">
        <x:v>881</x:v>
      </x:c>
      <x:c r="C3">
        <x:v>89455</x:v>
      </x:c>
      <x:c r="D3">
        <x:v>8945</x:v>
      </x:c>
      <x:c r="E3">
        <x:v>972500</x:v>
      </x:c>
      <x:c r="F3">
        <x:v>1070900</x:v>
      </x:c>
      <x:c r="G3">
        <x:v>160632191</x:v>
      </x:c>
      <x:c r="H3">
        <x:v>1234</x:v>
      </x:c>
      <x:c r="I3" t="s">
        <x:v>1484</x:v>
      </x:c>
      <x:c r="J3" t="s">
        <x:v>1539</x:v>
      </x:c>
      <x:c r="K3" t="s">
        <x:v>1485</x:v>
      </x:c>
      <x:c r="L3">
        <x:v>2723</x:v>
      </x:c>
      <x:c r="M3" t="s">
        <x:v>1666</x:v>
      </x:c>
      <x:c r="N3" t="s">
        <x:v>1695</x:v>
      </x:c>
      <x:c r="O3">
        <x:f>VLOOKUP(M3,Sheet2!$A$1:$B$291,2,0)</x:f>
        <x:v>2969801140</x:v>
      </x:c>
    </x:row>
    <x:row r="4" spans="1:15">
      <x:c r="A4" t="s">
        <x:v>1696</x:v>
      </x:c>
      <x:c r="B4" t="s">
        <x:v>867</x:v>
      </x:c>
      <x:c r="C4">
        <x:v>171818</x:v>
      </x:c>
      <x:c r="D4">
        <x:v>17182</x:v>
      </x:c>
      <x:c r="E4">
        <x:v>0</x:v>
      </x:c>
      <x:c r="F4">
        <x:v>189000</x:v>
      </x:c>
      <x:c r="G4">
        <x:v>160621689</x:v>
      </x:c>
      <x:c r="H4">
        <x:v>1234</x:v>
      </x:c>
      <x:c r="I4" t="s">
        <x:v>1484</x:v>
      </x:c>
      <x:c r="J4" t="s">
        <x:v>1539</x:v>
      </x:c>
      <x:c r="K4" t="s">
        <x:v>1485</x:v>
      </x:c>
      <x:c r="L4">
        <x:v>2533</x:v>
      </x:c>
      <x:c r="M4" t="s">
        <x:v>1666</x:v>
      </x:c>
      <x:c r="N4" t="s">
        <x:v>1695</x:v>
      </x:c>
      <x:c r="O4">
        <x:f>VLOOKUP(M4,Sheet2!$A$1:$B$291,2,0)</x:f>
        <x:v>2969801140</x:v>
      </x:c>
    </x:row>
    <x:row r="5" spans="1:15">
      <x:c r="A5" t="s">
        <x:v>1696</x:v>
      </x:c>
      <x:c r="B5" t="s">
        <x:v>1116</x:v>
      </x:c>
      <x:c r="C5">
        <x:v>234555</x:v>
      </x:c>
      <x:c r="D5">
        <x:v>23455</x:v>
      </x:c>
      <x:c r="E5">
        <x:v>352990</x:v>
      </x:c>
      <x:c r="F5">
        <x:v>611000</x:v>
      </x:c>
      <x:c r="G5">
        <x:v>160813990</x:v>
      </x:c>
      <x:c r="H5">
        <x:v>1234</x:v>
      </x:c>
      <x:c r="I5" t="s">
        <x:v>1484</x:v>
      </x:c>
      <x:c r="J5" t="s">
        <x:v>1539</x:v>
      </x:c>
      <x:c r="K5" t="s">
        <x:v>1485</x:v>
      </x:c>
      <x:c r="L5">
        <x:v>2303</x:v>
      </x:c>
      <x:c r="M5" t="s">
        <x:v>1666</x:v>
      </x:c>
      <x:c r="N5" t="s">
        <x:v>1695</x:v>
      </x:c>
      <x:c r="O5">
        <x:f>VLOOKUP(M5,Sheet2!$A$1:$B$291,2,0)</x:f>
        <x:v>2969801140</x:v>
      </x:c>
    </x:row>
    <x:row r="6" spans="1:15">
      <x:c r="A6" t="s">
        <x:v>1696</x:v>
      </x:c>
      <x:c r="B6" t="s">
        <x:v>977</x:v>
      </x:c>
      <x:c r="C6">
        <x:v>127636</x:v>
      </x:c>
      <x:c r="D6">
        <x:v>12764</x:v>
      </x:c>
      <x:c r="E6">
        <x:v>0</x:v>
      </x:c>
      <x:c r="F6">
        <x:v>140400</x:v>
      </x:c>
      <x:c r="G6">
        <x:v>160595509</x:v>
      </x:c>
      <x:c r="H6">
        <x:v>1234</x:v>
      </x:c>
      <x:c r="I6" t="s">
        <x:v>1484</x:v>
      </x:c>
      <x:c r="J6" t="s">
        <x:v>1539</x:v>
      </x:c>
      <x:c r="K6" t="s">
        <x:v>1485</x:v>
      </x:c>
      <x:c r="L6">
        <x:v>2158</x:v>
      </x:c>
      <x:c r="M6" t="s">
        <x:v>1666</x:v>
      </x:c>
      <x:c r="N6" t="s">
        <x:v>1695</x:v>
      </x:c>
      <x:c r="O6">
        <x:f>VLOOKUP(M6,Sheet2!$A$1:$B$291,2,0)</x:f>
        <x:v>2969801140</x:v>
      </x:c>
    </x:row>
    <x:row r="7" spans="1:15">
      <x:c r="A7" t="s">
        <x:v>1696</x:v>
      </x:c>
      <x:c r="B7" t="s">
        <x:v>576</x:v>
      </x:c>
      <x:c r="C7">
        <x:v>146555</x:v>
      </x:c>
      <x:c r="D7">
        <x:v>14655</x:v>
      </x:c>
      <x:c r="E7">
        <x:v>294990</x:v>
      </x:c>
      <x:c r="F7">
        <x:v>456200</x:v>
      </x:c>
      <x:c r="G7">
        <x:v>160551445</x:v>
      </x:c>
      <x:c r="H7">
        <x:v>1234</x:v>
      </x:c>
      <x:c r="I7" t="s">
        <x:v>1484</x:v>
      </x:c>
      <x:c r="J7" t="s">
        <x:v>1539</x:v>
      </x:c>
      <x:c r="K7" t="s">
        <x:v>1485</x:v>
      </x:c>
      <x:c r="L7">
        <x:v>2061</x:v>
      </x:c>
      <x:c r="M7" t="s">
        <x:v>1666</x:v>
      </x:c>
      <x:c r="N7" t="s">
        <x:v>1695</x:v>
      </x:c>
      <x:c r="O7">
        <x:f>VLOOKUP(M7,Sheet2!$A$1:$B$291,2,0)</x:f>
        <x:v>2969801140</x:v>
      </x:c>
    </x:row>
    <x:row r="8" spans="1:15">
      <x:c r="A8" t="s">
        <x:v>1696</x:v>
      </x:c>
      <x:c r="B8" t="s">
        <x:v>1375</x:v>
      </x:c>
      <x:c r="C8">
        <x:v>668182</x:v>
      </x:c>
      <x:c r="D8">
        <x:v>66818</x:v>
      </x:c>
      <x:c r="E8">
        <x:v>0</x:v>
      </x:c>
      <x:c r="F8">
        <x:v>735000</x:v>
      </x:c>
      <x:c r="G8">
        <x:v>160693498</x:v>
      </x:c>
      <x:c r="H8">
        <x:v>1234</x:v>
      </x:c>
      <x:c r="I8" t="s">
        <x:v>1484</x:v>
      </x:c>
      <x:c r="J8" t="s">
        <x:v>1539</x:v>
      </x:c>
      <x:c r="K8" t="s">
        <x:v>1485</x:v>
      </x:c>
      <x:c r="L8">
        <x:v>1882</x:v>
      </x:c>
      <x:c r="M8" t="s">
        <x:v>1666</x:v>
      </x:c>
      <x:c r="N8" t="s">
        <x:v>1695</x:v>
      </x:c>
      <x:c r="O8">
        <x:f>VLOOKUP(M8,Sheet2!$A$1:$B$291,2,0)</x:f>
        <x:v>2969801140</x:v>
      </x:c>
    </x:row>
    <x:row r="9" spans="1:15">
      <x:c r="A9" t="s">
        <x:v>1696</x:v>
      </x:c>
      <x:c r="B9" t="s">
        <x:v>313</x:v>
      </x:c>
      <x:c r="C9">
        <x:v>10919</x:v>
      </x:c>
      <x:c r="D9">
        <x:v>1091</x:v>
      </x:c>
      <x:c r="E9">
        <x:v>239990</x:v>
      </x:c>
      <x:c r="F9">
        <x:v>252000</x:v>
      </x:c>
      <x:c r="G9">
        <x:v>160510947</x:v>
      </x:c>
      <x:c r="H9">
        <x:v>1234</x:v>
      </x:c>
      <x:c r="I9" t="s">
        <x:v>1484</x:v>
      </x:c>
      <x:c r="J9" t="s">
        <x:v>1539</x:v>
      </x:c>
      <x:c r="K9" t="s">
        <x:v>1485</x:v>
      </x:c>
      <x:c r="L9">
        <x:v>1693</x:v>
      </x:c>
      <x:c r="M9" t="s">
        <x:v>1666</x:v>
      </x:c>
      <x:c r="N9" t="s">
        <x:v>1695</x:v>
      </x:c>
      <x:c r="O9">
        <x:f>VLOOKUP(M9,Sheet2!$A$1:$B$291,2,0)</x:f>
        <x:v>2969801140</x:v>
      </x:c>
    </x:row>
    <x:row r="10" spans="1:15">
      <x:c r="A10" t="s">
        <x:v>1696</x:v>
      </x:c>
      <x:c r="B10" t="s">
        <x:v>387</x:v>
      </x:c>
      <x:c r="C10">
        <x:v>85455</x:v>
      </x:c>
      <x:c r="D10">
        <x:v>8545</x:v>
      </x:c>
      <x:c r="E10">
        <x:v>113000</x:v>
      </x:c>
      <x:c r="F10">
        <x:v>207000</x:v>
      </x:c>
      <x:c r="G10">
        <x:v>160491059</x:v>
      </x:c>
      <x:c r="H10">
        <x:v>1234</x:v>
      </x:c>
      <x:c r="I10" t="s">
        <x:v>1484</x:v>
      </x:c>
      <x:c r="J10" t="s">
        <x:v>1539</x:v>
      </x:c>
      <x:c r="K10" t="s">
        <x:v>1485</x:v>
      </x:c>
      <x:c r="L10">
        <x:v>1623</x:v>
      </x:c>
      <x:c r="M10" t="s">
        <x:v>1666</x:v>
      </x:c>
      <x:c r="N10" t="s">
        <x:v>1695</x:v>
      </x:c>
      <x:c r="O10">
        <x:f>VLOOKUP(M10,Sheet2!$A$1:$B$291,2,0)</x:f>
        <x:v>2969801140</x:v>
      </x:c>
    </x:row>
    <x:row r="11" spans="1:15">
      <x:c r="A11" t="s">
        <x:v>1696</x:v>
      </x:c>
      <x:c r="B11" t="s">
        <x:v>985</x:v>
      </x:c>
      <x:c r="C11">
        <x:v>187273</x:v>
      </x:c>
      <x:c r="D11">
        <x:v>18727</x:v>
      </x:c>
      <x:c r="E11">
        <x:v>295000</x:v>
      </x:c>
      <x:c r="F11">
        <x:v>501000</x:v>
      </x:c>
      <x:c r="G11">
        <x:v>160603287</x:v>
      </x:c>
      <x:c r="H11">
        <x:v>1234</x:v>
      </x:c>
      <x:c r="I11" t="s">
        <x:v>1484</x:v>
      </x:c>
      <x:c r="J11" t="s">
        <x:v>1539</x:v>
      </x:c>
      <x:c r="K11" t="s">
        <x:v>1485</x:v>
      </x:c>
      <x:c r="L11">
        <x:v>1582</x:v>
      </x:c>
      <x:c r="M11" t="s">
        <x:v>1666</x:v>
      </x:c>
      <x:c r="N11" t="s">
        <x:v>1695</x:v>
      </x:c>
      <x:c r="O11">
        <x:f>VLOOKUP(M11,Sheet2!$A$1:$B$291,2,0)</x:f>
        <x:v>2969801140</x:v>
      </x:c>
    </x:row>
    <x:row r="12" spans="1:15">
      <x:c r="A12" t="s">
        <x:v>1696</x:v>
      </x:c>
      <x:c r="B12" t="s">
        <x:v>898</x:v>
      </x:c>
      <x:c r="C12">
        <x:v>-31491</x:v>
      </x:c>
      <x:c r="D12">
        <x:v>-2509</x:v>
      </x:c>
      <x:c r="E12">
        <x:v>0</x:v>
      </x:c>
      <x:c r="F12">
        <x:v>-34000</x:v>
      </x:c>
      <x:c r="G12">
        <x:v>160576387</x:v>
      </x:c>
      <x:c r="H12">
        <x:v>1234</x:v>
      </x:c>
      <x:c r="I12" t="s">
        <x:v>1481</x:v>
      </x:c>
      <x:c r="J12" t="s">
        <x:v>1539</x:v>
      </x:c>
      <x:c r="K12" t="s">
        <x:v>1485</x:v>
      </x:c>
      <x:c r="L12">
        <x:v>3000000755</x:v>
      </x:c>
      <x:c r="M12" t="s">
        <x:v>1788</x:v>
      </x:c>
      <x:c r="N12" t="s">
        <x:v>1697</x:v>
      </x:c>
      <x:c r="O12">
        <x:f>VLOOKUP(M12,Sheet2!$A$1:$B$291,2,0)</x:f>
        <x:v>0</x:v>
      </x:c>
    </x:row>
    <x:row r="13" spans="1:15">
      <x:c r="A13" t="s">
        <x:v>1696</x:v>
      </x:c>
      <x:c r="B13" t="s">
        <x:v>1420</x:v>
      </x:c>
      <x:c r="C13">
        <x:v>390000</x:v>
      </x:c>
      <x:c r="D13">
        <x:v>39000</x:v>
      </x:c>
      <x:c r="E13">
        <x:v>99400</x:v>
      </x:c>
      <x:c r="F13">
        <x:v>528400</x:v>
      </x:c>
      <x:c r="G13">
        <x:v>160687004</x:v>
      </x:c>
      <x:c r="H13">
        <x:v>1234</x:v>
      </x:c>
      <x:c r="I13" t="s">
        <x:v>1484</x:v>
      </x:c>
      <x:c r="J13" t="s">
        <x:v>1539</x:v>
      </x:c>
      <x:c r="K13" t="s">
        <x:v>1485</x:v>
      </x:c>
      <x:c r="L13">
        <x:v>3000000755</x:v>
      </x:c>
      <x:c r="M13" t="s">
        <x:v>1788</x:v>
      </x:c>
      <x:c r="N13" t="s">
        <x:v>1697</x:v>
      </x:c>
      <x:c r="O13">
        <x:f>VLOOKUP(M13,Sheet2!$A$1:$B$291,2,0)</x:f>
        <x:v>0</x:v>
      </x:c>
    </x:row>
    <x:row r="14" spans="1:15">
      <x:c r="A14" t="s">
        <x:v>1696</x:v>
      </x:c>
      <x:c r="B14" t="s">
        <x:v>561</x:v>
      </x:c>
      <x:c r="C14">
        <x:v>-39636</x:v>
      </x:c>
      <x:c r="D14">
        <x:v>-3964</x:v>
      </x:c>
      <x:c r="E14">
        <x:v>0</x:v>
      </x:c>
      <x:c r="F14">
        <x:v>-43600</x:v>
      </x:c>
      <x:c r="G14">
        <x:v>160537486</x:v>
      </x:c>
      <x:c r="H14">
        <x:v>1234</x:v>
      </x:c>
      <x:c r="I14" t="s">
        <x:v>1481</x:v>
      </x:c>
      <x:c r="J14" t="s">
        <x:v>1539</x:v>
      </x:c>
      <x:c r="K14" t="s">
        <x:v>1485</x:v>
      </x:c>
      <x:c r="L14">
        <x:v>3000000694</x:v>
      </x:c>
      <x:c r="M14" t="s">
        <x:v>1788</x:v>
      </x:c>
      <x:c r="N14" t="s">
        <x:v>1697</x:v>
      </x:c>
      <x:c r="O14">
        <x:f>VLOOKUP(M14,Sheet2!$A$1:$B$291,2,0)</x:f>
        <x:v>0</x:v>
      </x:c>
    </x:row>
    <x:row r="15" spans="1:15">
      <x:c r="A15" t="s">
        <x:v>1696</x:v>
      </x:c>
      <x:c r="B15" t="s">
        <x:v>1445</x:v>
      </x:c>
      <x:c r="C15">
        <x:v>274818</x:v>
      </x:c>
      <x:c r="D15">
        <x:v>27482</x:v>
      </x:c>
      <x:c r="E15">
        <x:v>0</x:v>
      </x:c>
      <x:c r="F15">
        <x:v>302300</x:v>
      </x:c>
      <x:c r="G15">
        <x:v>160714505</x:v>
      </x:c>
      <x:c r="H15">
        <x:v>1234</x:v>
      </x:c>
      <x:c r="I15" t="s">
        <x:v>1484</x:v>
      </x:c>
      <x:c r="J15" t="s">
        <x:v>1539</x:v>
      </x:c>
      <x:c r="K15" t="s">
        <x:v>1485</x:v>
      </x:c>
      <x:c r="L15">
        <x:v>3000000694</x:v>
      </x:c>
      <x:c r="M15" t="s">
        <x:v>1788</x:v>
      </x:c>
      <x:c r="N15" t="s">
        <x:v>1697</x:v>
      </x:c>
      <x:c r="O15">
        <x:f>VLOOKUP(M15,Sheet2!$A$1:$B$291,2,0)</x:f>
        <x:v>0</x:v>
      </x:c>
    </x:row>
    <x:row r="16" spans="1:15">
      <x:c r="A16" t="s">
        <x:v>1696</x:v>
      </x:c>
      <x:c r="B16" t="s">
        <x:v>485</x:v>
      </x:c>
      <x:c r="C16">
        <x:v>53818</x:v>
      </x:c>
      <x:c r="D16">
        <x:v>5382</x:v>
      </x:c>
      <x:c r="E16">
        <x:v>0</x:v>
      </x:c>
      <x:c r="F16">
        <x:v>59200</x:v>
      </x:c>
      <x:c r="G16">
        <x:v>160568589</x:v>
      </x:c>
      <x:c r="H16">
        <x:v>1234</x:v>
      </x:c>
      <x:c r="I16" t="s">
        <x:v>1484</x:v>
      </x:c>
      <x:c r="J16" t="s">
        <x:v>1539</x:v>
      </x:c>
      <x:c r="K16" t="s">
        <x:v>1485</x:v>
      </x:c>
      <x:c r="L16">
        <x:v>3000000627</x:v>
      </x:c>
      <x:c r="M16" t="s">
        <x:v>1628</x:v>
      </x:c>
      <x:c r="N16" t="s">
        <x:v>1697</x:v>
      </x:c>
      <x:c r="O16">
        <x:f>VLOOKUP(M16,Sheet2!$A$1:$B$291,2,0)</x:f>
        <x:v>5198100371</x:v>
      </x:c>
    </x:row>
    <x:row r="17" spans="1:15">
      <x:c r="A17" t="s">
        <x:v>1696</x:v>
      </x:c>
      <x:c r="B17" t="s">
        <x:v>282</x:v>
      </x:c>
      <x:c r="C17">
        <x:v>58182</x:v>
      </x:c>
      <x:c r="D17">
        <x:v>5818</x:v>
      </x:c>
      <x:c r="E17">
        <x:v>0</x:v>
      </x:c>
      <x:c r="F17">
        <x:v>64000</x:v>
      </x:c>
      <x:c r="G17">
        <x:v>160502405</x:v>
      </x:c>
      <x:c r="H17">
        <x:v>1234</x:v>
      </x:c>
      <x:c r="I17" t="s">
        <x:v>1484</x:v>
      </x:c>
      <x:c r="J17" t="s">
        <x:v>1539</x:v>
      </x:c>
      <x:c r="K17" t="s">
        <x:v>1485</x:v>
      </x:c>
      <x:c r="L17">
        <x:v>3000000586</x:v>
      </x:c>
      <x:c r="M17" t="s">
        <x:v>1628</x:v>
      </x:c>
      <x:c r="N17" t="s">
        <x:v>1697</x:v>
      </x:c>
      <x:c r="O17">
        <x:f>VLOOKUP(M17,Sheet2!$A$1:$B$291,2,0)</x:f>
        <x:v>5198100371</x:v>
      </x:c>
    </x:row>
    <x:row r="18" spans="1:15">
      <x:c r="A18" t="s">
        <x:v>1696</x:v>
      </x:c>
      <x:c r="B18" t="s">
        <x:v>578</x:v>
      </x:c>
      <x:c r="C18">
        <x:v>18182</x:v>
      </x:c>
      <x:c r="D18">
        <x:v>1818</x:v>
      </x:c>
      <x:c r="E18">
        <x:v>730000</x:v>
      </x:c>
      <x:c r="F18">
        <x:v>750000</x:v>
      </x:c>
      <x:c r="G18">
        <x:v>160546486</x:v>
      </x:c>
      <x:c r="H18">
        <x:v>1234</x:v>
      </x:c>
      <x:c r="I18" t="s">
        <x:v>1484</x:v>
      </x:c>
      <x:c r="J18" t="s">
        <x:v>1539</x:v>
      </x:c>
      <x:c r="K18" t="s">
        <x:v>1485</x:v>
      </x:c>
      <x:c r="L18">
        <x:v>2666</x:v>
      </x:c>
      <x:c r="M18" t="s">
        <x:v>1536</x:v>
      </x:c>
      <x:c r="N18" t="s">
        <x:v>1686</x:v>
      </x:c>
      <x:c r="O18">
        <x:f>VLOOKUP(M18,Sheet2!$A$1:$B$291,2,0)</x:f>
        <x:v>3125200974</x:v>
      </x:c>
    </x:row>
    <x:row r="19" spans="1:15">
      <x:c r="A19" t="s">
        <x:v>1696</x:v>
      </x:c>
      <x:c r="B19" t="s">
        <x:v>990</x:v>
      </x:c>
      <x:c r="C19">
        <x:v>1376000</x:v>
      </x:c>
      <x:c r="D19">
        <x:v>137600</x:v>
      </x:c>
      <x:c r="E19">
        <x:v>1185500</x:v>
      </x:c>
      <x:c r="F19">
        <x:v>2699100</x:v>
      </x:c>
      <x:c r="G19">
        <x:v>160597655</x:v>
      </x:c>
      <x:c r="H19">
        <x:v>1234</x:v>
      </x:c>
      <x:c r="I19" t="s">
        <x:v>1484</x:v>
      </x:c>
      <x:c r="J19" t="s">
        <x:v>1539</x:v>
      </x:c>
      <x:c r="K19" t="s">
        <x:v>1485</x:v>
      </x:c>
      <x:c r="L19">
        <x:v>1646</x:v>
      </x:c>
      <x:c r="M19" t="s">
        <x:v>1536</x:v>
      </x:c>
      <x:c r="N19" t="s">
        <x:v>1686</x:v>
      </x:c>
      <x:c r="O19">
        <x:f>VLOOKUP(M19,Sheet2!$A$1:$B$291,2,0)</x:f>
        <x:v>3125200974</x:v>
      </x:c>
    </x:row>
    <x:row r="20" spans="1:15">
      <x:c r="A20" t="s">
        <x:v>1696</x:v>
      </x:c>
      <x:c r="B20" t="s">
        <x:v>1367</x:v>
      </x:c>
      <x:c r="C20">
        <x:v>206182</x:v>
      </x:c>
      <x:c r="D20">
        <x:v>20618</x:v>
      </x:c>
      <x:c r="E20">
        <x:v>0</x:v>
      </x:c>
      <x:c r="F20">
        <x:v>226800</x:v>
      </x:c>
      <x:c r="G20">
        <x:v>160669575</x:v>
      </x:c>
      <x:c r="H20">
        <x:v>1234</x:v>
      </x:c>
      <x:c r="I20" t="s">
        <x:v>1484</x:v>
      </x:c>
      <x:c r="J20" t="s">
        <x:v>1539</x:v>
      </x:c>
      <x:c r="K20" t="s">
        <x:v>1485</x:v>
      </x:c>
      <x:c r="L20">
        <x:v>2269</x:v>
      </x:c>
      <x:c r="M20" t="s">
        <x:v>1769</x:v>
      </x:c>
      <x:c r="N20" t="s">
        <x:v>1695</x:v>
      </x:c>
      <x:c r="O20">
        <x:f>VLOOKUP(M20,Sheet2!$A$1:$B$291,2,0)</x:f>
        <x:v>6121695709</x:v>
      </x:c>
    </x:row>
    <x:row r="21" spans="1:15">
      <x:c r="A21" t="s">
        <x:v>1696</x:v>
      </x:c>
      <x:c r="B21" t="s">
        <x:v>656</x:v>
      </x:c>
      <x:c r="C21">
        <x:v>145646</x:v>
      </x:c>
      <x:c r="D21">
        <x:v>14564</x:v>
      </x:c>
      <x:c r="E21">
        <x:v>80390</x:v>
      </x:c>
      <x:c r="F21">
        <x:v>240600</x:v>
      </x:c>
      <x:c r="G21">
        <x:v>160339443</x:v>
      </x:c>
      <x:c r="H21">
        <x:v>1234</x:v>
      </x:c>
      <x:c r="I21" t="s">
        <x:v>1484</x:v>
      </x:c>
      <x:c r="J21" t="s">
        <x:v>1539</x:v>
      </x:c>
      <x:c r="K21" t="s">
        <x:v>1485</x:v>
      </x:c>
      <x:c r="L21">
        <x:v>1957</x:v>
      </x:c>
      <x:c r="M21" t="s">
        <x:v>1769</x:v>
      </x:c>
      <x:c r="N21" t="s">
        <x:v>1695</x:v>
      </x:c>
      <x:c r="O21">
        <x:f>VLOOKUP(M21,Sheet2!$A$1:$B$291,2,0)</x:f>
        <x:v>6121695709</x:v>
      </x:c>
    </x:row>
    <x:row r="22" spans="1:15">
      <x:c r="A22" t="s">
        <x:v>1696</x:v>
      </x:c>
      <x:c r="B22" t="s">
        <x:v>531</x:v>
      </x:c>
      <x:c r="C22">
        <x:v>22737</x:v>
      </x:c>
      <x:c r="D22">
        <x:v>2273</x:v>
      </x:c>
      <x:c r="E22">
        <x:v>13490</x:v>
      </x:c>
      <x:c r="F22">
        <x:v>38500</x:v>
      </x:c>
      <x:c r="G22">
        <x:v>160635310</x:v>
      </x:c>
      <x:c r="H22">
        <x:v>1234</x:v>
      </x:c>
      <x:c r="I22" t="s">
        <x:v>1484</x:v>
      </x:c>
      <x:c r="J22" t="s">
        <x:v>1539</x:v>
      </x:c>
      <x:c r="K22" t="s">
        <x:v>1485</x:v>
      </x:c>
      <x:c r="L22">
        <x:v>2211</x:v>
      </x:c>
      <x:c r="M22" t="s">
        <x:v>1796</x:v>
      </x:c>
      <x:c r="N22" t="s">
        <x:v>1684</x:v>
      </x:c>
      <x:c r="O22">
        <x:f>VLOOKUP(M22,Sheet2!$A$1:$B$291,2,0)</x:f>
        <x:v>4132901093</x:v>
      </x:c>
    </x:row>
    <x:row r="23" spans="1:15">
      <x:c r="A23" t="s">
        <x:v>1696</x:v>
      </x:c>
      <x:c r="B23" t="s">
        <x:v>577</x:v>
      </x:c>
      <x:c r="C23">
        <x:v>128364</x:v>
      </x:c>
      <x:c r="D23">
        <x:v>12836</x:v>
      </x:c>
      <x:c r="E23">
        <x:v>0</x:v>
      </x:c>
      <x:c r="F23">
        <x:v>141200</x:v>
      </x:c>
      <x:c r="G23">
        <x:v>160541184</x:v>
      </x:c>
      <x:c r="H23">
        <x:v>1234</x:v>
      </x:c>
      <x:c r="I23" t="s">
        <x:v>1484</x:v>
      </x:c>
      <x:c r="J23" t="s">
        <x:v>1539</x:v>
      </x:c>
      <x:c r="K23" t="s">
        <x:v>1485</x:v>
      </x:c>
      <x:c r="L23">
        <x:v>1629</x:v>
      </x:c>
      <x:c r="M23" t="s">
        <x:v>1796</x:v>
      </x:c>
      <x:c r="N23" t="s">
        <x:v>1684</x:v>
      </x:c>
      <x:c r="O23">
        <x:f>VLOOKUP(M23,Sheet2!$A$1:$B$291,2,0)</x:f>
        <x:v>4132901093</x:v>
      </x:c>
    </x:row>
    <x:row r="24" spans="1:15">
      <x:c r="A24" t="s">
        <x:v>1696</x:v>
      </x:c>
      <x:c r="B24" t="s">
        <x:v>720</x:v>
      </x:c>
      <x:c r="C24">
        <x:v>318182</x:v>
      </x:c>
      <x:c r="D24">
        <x:v>31818</x:v>
      </x:c>
      <x:c r="E24">
        <x:v>0</x:v>
      </x:c>
      <x:c r="F24">
        <x:v>350000</x:v>
      </x:c>
      <x:c r="G24">
        <x:v>160381957</x:v>
      </x:c>
      <x:c r="H24">
        <x:v>1234</x:v>
      </x:c>
      <x:c r="I24" t="s">
        <x:v>1484</x:v>
      </x:c>
      <x:c r="J24" t="s">
        <x:v>1539</x:v>
      </x:c>
      <x:c r="K24" t="s">
        <x:v>1485</x:v>
      </x:c>
      <x:c r="L24">
        <x:v>2630</x:v>
      </x:c>
      <x:c r="M24" t="s">
        <x:v>1679</x:v>
      </x:c>
      <x:c r="N24" t="s">
        <x:v>1684</x:v>
      </x:c>
      <x:c r="O24">
        <x:f>VLOOKUP(M24,Sheet2!$A$1:$B$291,2,0)</x:f>
        <x:v>2662301627</x:v>
      </x:c>
    </x:row>
    <x:row r="25" spans="1:15">
      <x:c r="A25" t="s">
        <x:v>1696</x:v>
      </x:c>
      <x:c r="B25" t="s">
        <x:v>235</x:v>
      </x:c>
      <x:c r="C25">
        <x:v>3646</x:v>
      </x:c>
      <x:c r="D25">
        <x:v>364</x:v>
      </x:c>
      <x:c r="E25">
        <x:v>145990</x:v>
      </x:c>
      <x:c r="F25">
        <x:v>150000</x:v>
      </x:c>
      <x:c r="G25">
        <x:v>160241174</x:v>
      </x:c>
      <x:c r="H25">
        <x:v>1234</x:v>
      </x:c>
      <x:c r="I25" t="s">
        <x:v>1484</x:v>
      </x:c>
      <x:c r="J25" t="s">
        <x:v>1539</x:v>
      </x:c>
      <x:c r="K25" t="s">
        <x:v>1485</x:v>
      </x:c>
      <x:c r="L25">
        <x:v>2582</x:v>
      </x:c>
      <x:c r="M25" t="s">
        <x:v>1679</x:v>
      </x:c>
      <x:c r="N25" t="s">
        <x:v>1684</x:v>
      </x:c>
      <x:c r="O25">
        <x:f>VLOOKUP(M25,Sheet2!$A$1:$B$291,2,0)</x:f>
        <x:v>2662301627</x:v>
      </x:c>
    </x:row>
    <x:row r="26" spans="1:15">
      <x:c r="A26" t="s">
        <x:v>1696</x:v>
      </x:c>
      <x:c r="B26" t="s">
        <x:v>922</x:v>
      </x:c>
      <x:c r="C26">
        <x:v>549455</x:v>
      </x:c>
      <x:c r="D26">
        <x:v>54945</x:v>
      </x:c>
      <x:c r="E26">
        <x:v>150000</x:v>
      </x:c>
      <x:c r="F26">
        <x:v>754400</x:v>
      </x:c>
      <x:c r="G26">
        <x:v>160575816</x:v>
      </x:c>
      <x:c r="H26">
        <x:v>1234</x:v>
      </x:c>
      <x:c r="I26" t="s">
        <x:v>1484</x:v>
      </x:c>
      <x:c r="J26" t="s">
        <x:v>1539</x:v>
      </x:c>
      <x:c r="K26" t="s">
        <x:v>1485</x:v>
      </x:c>
      <x:c r="L26">
        <x:v>2671</x:v>
      </x:c>
      <x:c r="M26" t="s">
        <x:v>1777</x:v>
      </x:c>
      <x:c r="N26" t="s">
        <x:v>1684</x:v>
      </x:c>
      <x:c r="O26">
        <x:f>VLOOKUP(M26,Sheet2!$A$1:$B$291,2,0)</x:f>
        <x:v>3238702576</x:v>
      </x:c>
    </x:row>
    <x:row r="27" spans="1:15">
      <x:c r="A27" t="s">
        <x:v>1696</x:v>
      </x:c>
      <x:c r="B27" t="s">
        <x:v>406</x:v>
      </x:c>
      <x:c r="C27">
        <x:v>1659273</x:v>
      </x:c>
      <x:c r="D27">
        <x:v>165927</x:v>
      </x:c>
      <x:c r="E27">
        <x:v>0</x:v>
      </x:c>
      <x:c r="F27">
        <x:v>1825200</x:v>
      </x:c>
      <x:c r="G27">
        <x:v>160491540</x:v>
      </x:c>
      <x:c r="H27">
        <x:v>1234</x:v>
      </x:c>
      <x:c r="I27" t="s">
        <x:v>1484</x:v>
      </x:c>
      <x:c r="J27" t="s">
        <x:v>1539</x:v>
      </x:c>
      <x:c r="K27" t="s">
        <x:v>1485</x:v>
      </x:c>
      <x:c r="L27">
        <x:v>2337</x:v>
      </x:c>
      <x:c r="M27" t="s">
        <x:v>1777</x:v>
      </x:c>
      <x:c r="N27" t="s">
        <x:v>1684</x:v>
      </x:c>
      <x:c r="O27">
        <x:f>VLOOKUP(M27,Sheet2!$A$1:$B$291,2,0)</x:f>
        <x:v>3238702576</x:v>
      </x:c>
    </x:row>
    <x:row r="28" spans="1:15">
      <x:c r="A28" t="s">
        <x:v>1696</x:v>
      </x:c>
      <x:c r="B28" t="s">
        <x:v>924</x:v>
      </x:c>
      <x:c r="C28">
        <x:v>10919</x:v>
      </x:c>
      <x:c r="D28">
        <x:v>1091</x:v>
      </x:c>
      <x:c r="E28">
        <x:v>464990</x:v>
      </x:c>
      <x:c r="F28">
        <x:v>477000</x:v>
      </x:c>
      <x:c r="G28">
        <x:v>160571620</x:v>
      </x:c>
      <x:c r="H28">
        <x:v>1234</x:v>
      </x:c>
      <x:c r="I28" t="s">
        <x:v>1484</x:v>
      </x:c>
      <x:c r="J28" t="s">
        <x:v>1539</x:v>
      </x:c>
      <x:c r="K28" t="s">
        <x:v>1485</x:v>
      </x:c>
      <x:c r="L28">
        <x:v>2002</x:v>
      </x:c>
      <x:c r="M28" t="s">
        <x:v>1777</x:v>
      </x:c>
      <x:c r="N28" t="s">
        <x:v>1684</x:v>
      </x:c>
      <x:c r="O28">
        <x:f>VLOOKUP(M28,Sheet2!$A$1:$B$291,2,0)</x:f>
        <x:v>3238702576</x:v>
      </x:c>
    </x:row>
    <x:row r="29" spans="1:15">
      <x:c r="A29" t="s">
        <x:v>1696</x:v>
      </x:c>
      <x:c r="B29" t="s">
        <x:v>697</x:v>
      </x:c>
      <x:c r="C29">
        <x:v>431828</x:v>
      </x:c>
      <x:c r="D29">
        <x:v>43182</x:v>
      </x:c>
      <x:c r="E29">
        <x:v>51990</x:v>
      </x:c>
      <x:c r="F29">
        <x:v>527000</x:v>
      </x:c>
      <x:c r="G29">
        <x:v>160360823</x:v>
      </x:c>
      <x:c r="H29">
        <x:v>1234</x:v>
      </x:c>
      <x:c r="I29" t="s">
        <x:v>1484</x:v>
      </x:c>
      <x:c r="J29" t="s">
        <x:v>1539</x:v>
      </x:c>
      <x:c r="K29" t="s">
        <x:v>1485</x:v>
      </x:c>
      <x:c r="L29">
        <x:v>1766</x:v>
      </x:c>
      <x:c r="M29" t="s">
        <x:v>1777</x:v>
      </x:c>
      <x:c r="N29" t="s">
        <x:v>1684</x:v>
      </x:c>
      <x:c r="O29">
        <x:f>VLOOKUP(M29,Sheet2!$A$1:$B$291,2,0)</x:f>
        <x:v>3238702576</x:v>
      </x:c>
    </x:row>
    <x:row r="30" spans="1:15">
      <x:c r="A30" t="s">
        <x:v>1696</x:v>
      </x:c>
      <x:c r="B30" t="s">
        <x:v>1065</x:v>
      </x:c>
      <x:c r="C30">
        <x:v>2477818</x:v>
      </x:c>
      <x:c r="D30">
        <x:v>247782</x:v>
      </x:c>
      <x:c r="E30">
        <x:v>0</x:v>
      </x:c>
      <x:c r="F30">
        <x:v>2725600</x:v>
      </x:c>
      <x:c r="G30">
        <x:v>160462362</x:v>
      </x:c>
      <x:c r="H30">
        <x:v>1234</x:v>
      </x:c>
      <x:c r="I30" t="s">
        <x:v>1484</x:v>
      </x:c>
      <x:c r="J30" t="s">
        <x:v>1539</x:v>
      </x:c>
      <x:c r="K30" t="s">
        <x:v>1485</x:v>
      </x:c>
      <x:c r="L30">
        <x:v>1902</x:v>
      </x:c>
      <x:c r="M30" t="s">
        <x:v>1644</x:v>
      </x:c>
      <x:c r="N30" t="s">
        <x:v>1686</x:v>
      </x:c>
      <x:c r="O30">
        <x:f>VLOOKUP(M30,Sheet2!$A$1:$B$291,2,0)</x:f>
        <x:v>4813000375</x:v>
      </x:c>
    </x:row>
    <x:row r="31" spans="1:15">
      <x:c r="A31" t="s">
        <x:v>1696</x:v>
      </x:c>
      <x:c r="B31" t="s">
        <x:v>532</x:v>
      </x:c>
      <x:c r="C31">
        <x:v>69455</x:v>
      </x:c>
      <x:c r="D31">
        <x:v>6945</x:v>
      </x:c>
      <x:c r="E31">
        <x:v>53000</x:v>
      </x:c>
      <x:c r="F31">
        <x:v>129400</x:v>
      </x:c>
      <x:c r="G31">
        <x:v>160539830</x:v>
      </x:c>
      <x:c r="H31">
        <x:v>1234</x:v>
      </x:c>
      <x:c r="I31" t="s">
        <x:v>1484</x:v>
      </x:c>
      <x:c r="J31" t="s">
        <x:v>1539</x:v>
      </x:c>
      <x:c r="K31" t="s">
        <x:v>1485</x:v>
      </x:c>
      <x:c r="L31">
        <x:v>2769</x:v>
      </x:c>
      <x:c r="M31" t="s">
        <x:v>1787</x:v>
      </x:c>
      <x:c r="N31" t="s">
        <x:v>1686</x:v>
      </x:c>
      <x:c r="O31">
        <x:f>VLOOKUP(M31,Sheet2!$A$1:$B$291,2,0)</x:f>
        <x:v>4991501727</x:v>
      </x:c>
    </x:row>
    <x:row r="32" spans="1:15">
      <x:c r="A32" t="s">
        <x:v>1696</x:v>
      </x:c>
      <x:c r="B32" t="s">
        <x:v>293</x:v>
      </x:c>
      <x:c r="C32">
        <x:v>91364</x:v>
      </x:c>
      <x:c r="D32">
        <x:v>9136</x:v>
      </x:c>
      <x:c r="E32">
        <x:v>107000</x:v>
      </x:c>
      <x:c r="F32">
        <x:v>207500</x:v>
      </x:c>
      <x:c r="G32">
        <x:v>160508707</x:v>
      </x:c>
      <x:c r="H32">
        <x:v>1234</x:v>
      </x:c>
      <x:c r="I32" t="s">
        <x:v>1484</x:v>
      </x:c>
      <x:c r="J32" t="s">
        <x:v>1539</x:v>
      </x:c>
      <x:c r="K32" t="s">
        <x:v>1485</x:v>
      </x:c>
      <x:c r="L32">
        <x:v>2587</x:v>
      </x:c>
      <x:c r="M32" t="s">
        <x:v>1787</x:v>
      </x:c>
      <x:c r="N32" t="s">
        <x:v>1686</x:v>
      </x:c>
      <x:c r="O32">
        <x:f>VLOOKUP(M32,Sheet2!$A$1:$B$291,2,0)</x:f>
        <x:v>4991501727</x:v>
      </x:c>
    </x:row>
    <x:row r="33" spans="1:15">
      <x:c r="A33" t="s">
        <x:v>1696</x:v>
      </x:c>
      <x:c r="B33" t="s">
        <x:v>1361</x:v>
      </x:c>
      <x:c r="C33">
        <x:v>141455</x:v>
      </x:c>
      <x:c r="D33">
        <x:v>14145</x:v>
      </x:c>
      <x:c r="E33">
        <x:v>59000</x:v>
      </x:c>
      <x:c r="F33">
        <x:v>214600</x:v>
      </x:c>
      <x:c r="G33">
        <x:v>160641510</x:v>
      </x:c>
      <x:c r="H33">
        <x:v>1234</x:v>
      </x:c>
      <x:c r="I33" t="s">
        <x:v>1484</x:v>
      </x:c>
      <x:c r="J33" t="s">
        <x:v>1539</x:v>
      </x:c>
      <x:c r="K33" t="s">
        <x:v>1485</x:v>
      </x:c>
      <x:c r="L33">
        <x:v>2013</x:v>
      </x:c>
      <x:c r="M33" t="s">
        <x:v>1787</x:v>
      </x:c>
      <x:c r="N33" t="s">
        <x:v>1686</x:v>
      </x:c>
      <x:c r="O33">
        <x:f>VLOOKUP(M33,Sheet2!$A$1:$B$291,2,0)</x:f>
        <x:v>4991501727</x:v>
      </x:c>
    </x:row>
    <x:row r="34" spans="1:15">
      <x:c r="A34" t="s">
        <x:v>1696</x:v>
      </x:c>
      <x:c r="B34" t="s">
        <x:v>380</x:v>
      </x:c>
      <x:c r="C34">
        <x:v>-55579</x:v>
      </x:c>
      <x:c r="D34">
        <x:v>-3621</x:v>
      </x:c>
      <x:c r="E34">
        <x:v>0</x:v>
      </x:c>
      <x:c r="F34">
        <x:v>-59200</x:v>
      </x:c>
      <x:c r="G34">
        <x:v>160492712</x:v>
      </x:c>
      <x:c r="H34">
        <x:v>1234</x:v>
      </x:c>
      <x:c r="I34" t="s">
        <x:v>1481</x:v>
      </x:c>
      <x:c r="J34" t="s">
        <x:v>1539</x:v>
      </x:c>
      <x:c r="K34" t="s">
        <x:v>1485</x:v>
      </x:c>
      <x:c r="L34">
        <x:v>1575</x:v>
      </x:c>
      <x:c r="M34" t="s">
        <x:v>1787</x:v>
      </x:c>
      <x:c r="N34" t="s">
        <x:v>1686</x:v>
      </x:c>
      <x:c r="O34">
        <x:f>VLOOKUP(M34,Sheet2!$A$1:$B$291,2,0)</x:f>
        <x:v>4991501727</x:v>
      </x:c>
    </x:row>
    <x:row r="35" spans="1:15">
      <x:c r="A35" t="s">
        <x:v>1696</x:v>
      </x:c>
      <x:c r="B35" t="s">
        <x:v>410</x:v>
      </x:c>
      <x:c r="C35">
        <x:v>-7818</x:v>
      </x:c>
      <x:c r="D35">
        <x:v>-782</x:v>
      </x:c>
      <x:c r="E35">
        <x:v>0</x:v>
      </x:c>
      <x:c r="F35">
        <x:v>-8600</x:v>
      </x:c>
      <x:c r="G35">
        <x:v>160494056</x:v>
      </x:c>
      <x:c r="H35">
        <x:v>1234</x:v>
      </x:c>
      <x:c r="I35" t="s">
        <x:v>1481</x:v>
      </x:c>
      <x:c r="J35" t="s">
        <x:v>1539</x:v>
      </x:c>
      <x:c r="K35" t="s">
        <x:v>1485</x:v>
      </x:c>
      <x:c r="L35">
        <x:v>1505</x:v>
      </x:c>
      <x:c r="M35" t="s">
        <x:v>1787</x:v>
      </x:c>
      <x:c r="N35" t="s">
        <x:v>1686</x:v>
      </x:c>
      <x:c r="O35">
        <x:f>VLOOKUP(M35,Sheet2!$A$1:$B$291,2,0)</x:f>
        <x:v>4991501727</x:v>
      </x:c>
    </x:row>
    <x:row r="36" spans="1:15">
      <x:c r="A36" t="s">
        <x:v>1696</x:v>
      </x:c>
      <x:c r="B36" t="s">
        <x:v>928</x:v>
      </x:c>
      <x:c r="C36">
        <x:v>45091</x:v>
      </x:c>
      <x:c r="D36">
        <x:v>4509</x:v>
      </x:c>
      <x:c r="E36">
        <x:v>0</x:v>
      </x:c>
      <x:c r="F36">
        <x:v>49600</x:v>
      </x:c>
      <x:c r="G36">
        <x:v>160572765</x:v>
      </x:c>
      <x:c r="H36">
        <x:v>1234</x:v>
      </x:c>
      <x:c r="I36" t="s">
        <x:v>1484</x:v>
      </x:c>
      <x:c r="J36" t="s">
        <x:v>1539</x:v>
      </x:c>
      <x:c r="K36" t="s">
        <x:v>1485</x:v>
      </x:c>
      <x:c r="L36">
        <x:v>1703</x:v>
      </x:c>
      <x:c r="M36" t="s">
        <x:v>1787</x:v>
      </x:c>
      <x:c r="N36" t="s">
        <x:v>1686</x:v>
      </x:c>
      <x:c r="O36">
        <x:f>VLOOKUP(M36,Sheet2!$A$1:$B$291,2,0)</x:f>
        <x:v>4991501727</x:v>
      </x:c>
    </x:row>
    <x:row r="37" spans="1:15">
      <x:c r="A37" t="s">
        <x:v>1696</x:v>
      </x:c>
      <x:c r="B37" t="s">
        <x:v>399</x:v>
      </x:c>
      <x:c r="C37">
        <x:v>89737</x:v>
      </x:c>
      <x:c r="D37">
        <x:v>8973</x:v>
      </x:c>
      <x:c r="E37">
        <x:v>47990</x:v>
      </x:c>
      <x:c r="F37">
        <x:v>146700</x:v>
      </x:c>
      <x:c r="G37">
        <x:v>160479836</x:v>
      </x:c>
      <x:c r="H37">
        <x:v>1234</x:v>
      </x:c>
      <x:c r="I37" t="s">
        <x:v>1484</x:v>
      </x:c>
      <x:c r="J37" t="s">
        <x:v>1539</x:v>
      </x:c>
      <x:c r="K37" t="s">
        <x:v>1485</x:v>
      </x:c>
      <x:c r="L37">
        <x:v>1575</x:v>
      </x:c>
      <x:c r="M37" t="s">
        <x:v>1787</x:v>
      </x:c>
      <x:c r="N37" t="s">
        <x:v>1686</x:v>
      </x:c>
      <x:c r="O37">
        <x:f>VLOOKUP(M37,Sheet2!$A$1:$B$291,2,0)</x:f>
        <x:v>4991501727</x:v>
      </x:c>
    </x:row>
    <x:row r="38" spans="1:15">
      <x:c r="A38" t="s">
        <x:v>1696</x:v>
      </x:c>
      <x:c r="B38" t="s">
        <x:v>367</x:v>
      </x:c>
      <x:c r="C38">
        <x:v>146000</x:v>
      </x:c>
      <x:c r="D38">
        <x:v>14600</x:v>
      </x:c>
      <x:c r="E38">
        <x:v>220000</x:v>
      </x:c>
      <x:c r="F38">
        <x:v>380600</x:v>
      </x:c>
      <x:c r="G38">
        <x:v>160482825</x:v>
      </x:c>
      <x:c r="H38">
        <x:v>1234</x:v>
      </x:c>
      <x:c r="I38" t="s">
        <x:v>1484</x:v>
      </x:c>
      <x:c r="J38" t="s">
        <x:v>1539</x:v>
      </x:c>
      <x:c r="K38" t="s">
        <x:v>1485</x:v>
      </x:c>
      <x:c r="L38">
        <x:v>3000000815</x:v>
      </x:c>
      <x:c r="M38" t="s">
        <x:v>1589</x:v>
      </x:c>
      <x:c r="N38" t="s">
        <x:v>1697</x:v>
      </x:c>
      <x:c r="O38">
        <x:f>VLOOKUP(M38,Sheet2!$A$1:$B$291,2,0)</x:f>
        <x:v>4021589132</x:v>
      </x:c>
    </x:row>
    <x:row r="39" spans="1:15">
      <x:c r="A39" t="s">
        <x:v>1696</x:v>
      </x:c>
      <x:c r="B39" t="s">
        <x:v>521</x:v>
      </x:c>
      <x:c r="C39">
        <x:v>106273</x:v>
      </x:c>
      <x:c r="D39">
        <x:v>10627</x:v>
      </x:c>
      <x:c r="E39">
        <x:v>228000</x:v>
      </x:c>
      <x:c r="F39">
        <x:v>344900</x:v>
      </x:c>
      <x:c r="G39">
        <x:v>160528129</x:v>
      </x:c>
      <x:c r="H39">
        <x:v>1234</x:v>
      </x:c>
      <x:c r="I39" t="s">
        <x:v>1484</x:v>
      </x:c>
      <x:c r="J39" t="s">
        <x:v>1539</x:v>
      </x:c>
      <x:c r="K39" t="s">
        <x:v>1485</x:v>
      </x:c>
      <x:c r="L39">
        <x:v>3000000796</x:v>
      </x:c>
      <x:c r="M39" t="s">
        <x:v>1589</x:v>
      </x:c>
      <x:c r="N39" t="s">
        <x:v>1697</x:v>
      </x:c>
      <x:c r="O39">
        <x:f>VLOOKUP(M39,Sheet2!$A$1:$B$291,2,0)</x:f>
        <x:v>4021589132</x:v>
      </x:c>
    </x:row>
    <x:row r="40" spans="1:15">
      <x:c r="A40" t="s">
        <x:v>1696</x:v>
      </x:c>
      <x:c r="B40" t="s">
        <x:v>718</x:v>
      </x:c>
      <x:c r="C40">
        <x:v>53955</x:v>
      </x:c>
      <x:c r="D40">
        <x:v>5395</x:v>
      </x:c>
      <x:c r="E40">
        <x:v>132000</x:v>
      </x:c>
      <x:c r="F40">
        <x:v>191350</x:v>
      </x:c>
      <x:c r="G40">
        <x:v>160371487</x:v>
      </x:c>
      <x:c r="H40">
        <x:v>1234</x:v>
      </x:c>
      <x:c r="I40" t="s">
        <x:v>1484</x:v>
      </x:c>
      <x:c r="J40" t="s">
        <x:v>1539</x:v>
      </x:c>
      <x:c r="K40" t="s">
        <x:v>1485</x:v>
      </x:c>
      <x:c r="L40">
        <x:v>3000000761</x:v>
      </x:c>
      <x:c r="M40" t="s">
        <x:v>1589</x:v>
      </x:c>
      <x:c r="N40" t="s">
        <x:v>1697</x:v>
      </x:c>
      <x:c r="O40">
        <x:f>VLOOKUP(M40,Sheet2!$A$1:$B$291,2,0)</x:f>
        <x:v>4021589132</x:v>
      </x:c>
    </x:row>
    <x:row r="41" spans="1:15">
      <x:c r="A41" t="s">
        <x:v>1696</x:v>
      </x:c>
      <x:c r="B41" t="s">
        <x:v>457</x:v>
      </x:c>
      <x:c r="C41">
        <x:v>198455</x:v>
      </x:c>
      <x:c r="D41">
        <x:v>19845</x:v>
      </x:c>
      <x:c r="E41">
        <x:v>40000</x:v>
      </x:c>
      <x:c r="F41">
        <x:v>258300</x:v>
      </x:c>
      <x:c r="G41">
        <x:v>160553650</x:v>
      </x:c>
      <x:c r="H41">
        <x:v>1234</x:v>
      </x:c>
      <x:c r="I41" t="s">
        <x:v>1484</x:v>
      </x:c>
      <x:c r="J41" t="s">
        <x:v>1539</x:v>
      </x:c>
      <x:c r="K41" t="s">
        <x:v>1485</x:v>
      </x:c>
      <x:c r="L41">
        <x:v>3000000731</x:v>
      </x:c>
      <x:c r="M41" t="s">
        <x:v>1589</x:v>
      </x:c>
      <x:c r="N41" t="s">
        <x:v>1697</x:v>
      </x:c>
      <x:c r="O41">
        <x:f>VLOOKUP(M41,Sheet2!$A$1:$B$291,2,0)</x:f>
        <x:v>4021589132</x:v>
      </x:c>
    </x:row>
    <x:row r="42" spans="1:15">
      <x:c r="A42" t="s">
        <x:v>1696</x:v>
      </x:c>
      <x:c r="B42" t="s">
        <x:v>981</x:v>
      </x:c>
      <x:c r="C42">
        <x:v>68364</x:v>
      </x:c>
      <x:c r="D42">
        <x:v>6836</x:v>
      </x:c>
      <x:c r="E42">
        <x:v>0</x:v>
      </x:c>
      <x:c r="F42">
        <x:v>75200</x:v>
      </x:c>
      <x:c r="G42">
        <x:v>160604978</x:v>
      </x:c>
      <x:c r="H42">
        <x:v>1234</x:v>
      </x:c>
      <x:c r="I42" t="s">
        <x:v>1484</x:v>
      </x:c>
      <x:c r="J42" t="s">
        <x:v>1539</x:v>
      </x:c>
      <x:c r="K42" t="s">
        <x:v>1485</x:v>
      </x:c>
      <x:c r="L42">
        <x:v>3000000644</x:v>
      </x:c>
      <x:c r="M42" t="s">
        <x:v>1589</x:v>
      </x:c>
      <x:c r="N42" t="s">
        <x:v>1697</x:v>
      </x:c>
      <x:c r="O42">
        <x:f>VLOOKUP(M42,Sheet2!$A$1:$B$291,2,0)</x:f>
        <x:v>4021589132</x:v>
      </x:c>
    </x:row>
    <x:row r="43" spans="1:15">
      <x:c r="A43" t="s">
        <x:v>1696</x:v>
      </x:c>
      <x:c r="B43" t="s">
        <x:v>505</x:v>
      </x:c>
      <x:c r="C43">
        <x:v>312328</x:v>
      </x:c>
      <x:c r="D43">
        <x:v>31232</x:v>
      </x:c>
      <x:c r="E43">
        <x:v>61990</x:v>
      </x:c>
      <x:c r="F43">
        <x:v>405550</x:v>
      </x:c>
      <x:c r="G43">
        <x:v>160569614</x:v>
      </x:c>
      <x:c r="H43">
        <x:v>1234</x:v>
      </x:c>
      <x:c r="I43" t="s">
        <x:v>1484</x:v>
      </x:c>
      <x:c r="J43" t="s">
        <x:v>1539</x:v>
      </x:c>
      <x:c r="K43" t="s">
        <x:v>1485</x:v>
      </x:c>
      <x:c r="L43">
        <x:v>3000000625</x:v>
      </x:c>
      <x:c r="M43" t="s">
        <x:v>1589</x:v>
      </x:c>
      <x:c r="N43" t="s">
        <x:v>1697</x:v>
      </x:c>
      <x:c r="O43">
        <x:f>VLOOKUP(M43,Sheet2!$A$1:$B$291,2,0)</x:f>
        <x:v>4021589132</x:v>
      </x:c>
    </x:row>
    <x:row r="44" spans="1:15">
      <x:c r="A44" t="s">
        <x:v>1696</x:v>
      </x:c>
      <x:c r="B44" t="s">
        <x:v>742</x:v>
      </x:c>
      <x:c r="C44">
        <x:v>3646</x:v>
      </x:c>
      <x:c r="D44">
        <x:v>364</x:v>
      </x:c>
      <x:c r="E44">
        <x:v>154990</x:v>
      </x:c>
      <x:c r="F44">
        <x:v>159000</x:v>
      </x:c>
      <x:c r="G44">
        <x:v>160411121</x:v>
      </x:c>
      <x:c r="H44">
        <x:v>1234</x:v>
      </x:c>
      <x:c r="I44" t="s">
        <x:v>1484</x:v>
      </x:c>
      <x:c r="J44" t="s">
        <x:v>1539</x:v>
      </x:c>
      <x:c r="K44" t="s">
        <x:v>1485</x:v>
      </x:c>
      <x:c r="L44">
        <x:v>3000000585</x:v>
      </x:c>
      <x:c r="M44" t="s">
        <x:v>1589</x:v>
      </x:c>
      <x:c r="N44" t="s">
        <x:v>1697</x:v>
      </x:c>
      <x:c r="O44">
        <x:f>VLOOKUP(M44,Sheet2!$A$1:$B$291,2,0)</x:f>
        <x:v>4021589132</x:v>
      </x:c>
    </x:row>
    <x:row r="45" spans="1:15">
      <x:c r="A45" t="s">
        <x:v>1696</x:v>
      </x:c>
      <x:c r="B45" t="s">
        <x:v>468</x:v>
      </x:c>
      <x:c r="C45">
        <x:v>82000</x:v>
      </x:c>
      <x:c r="D45">
        <x:v>8200</x:v>
      </x:c>
      <x:c r="E45">
        <x:v>79600</x:v>
      </x:c>
      <x:c r="F45">
        <x:v>169800</x:v>
      </x:c>
      <x:c r="G45">
        <x:v>160560246</x:v>
      </x:c>
      <x:c r="H45">
        <x:v>1234</x:v>
      </x:c>
      <x:c r="I45" t="s">
        <x:v>1484</x:v>
      </x:c>
      <x:c r="J45" t="s">
        <x:v>1539</x:v>
      </x:c>
      <x:c r="K45" t="s">
        <x:v>1485</x:v>
      </x:c>
      <x:c r="L45">
        <x:v>3000000519</x:v>
      </x:c>
      <x:c r="M45" t="s">
        <x:v>1589</x:v>
      </x:c>
      <x:c r="N45" t="s">
        <x:v>1697</x:v>
      </x:c>
      <x:c r="O45">
        <x:f>VLOOKUP(M45,Sheet2!$A$1:$B$291,2,0)</x:f>
        <x:v>4021589132</x:v>
      </x:c>
    </x:row>
    <x:row r="46" spans="1:15">
      <x:c r="A46" t="s">
        <x:v>1696</x:v>
      </x:c>
      <x:c r="B46" t="s">
        <x:v>409</x:v>
      </x:c>
      <x:c r="C46">
        <x:v>261646</x:v>
      </x:c>
      <x:c r="D46">
        <x:v>26164</x:v>
      </x:c>
      <x:c r="E46">
        <x:v>8790</x:v>
      </x:c>
      <x:c r="F46">
        <x:v>296600</x:v>
      </x:c>
      <x:c r="G46">
        <x:v>160484813</x:v>
      </x:c>
      <x:c r="H46">
        <x:v>1234</x:v>
      </x:c>
      <x:c r="I46" t="s">
        <x:v>1484</x:v>
      </x:c>
      <x:c r="J46" t="s">
        <x:v>1539</x:v>
      </x:c>
      <x:c r="K46" t="s">
        <x:v>1485</x:v>
      </x:c>
      <x:c r="L46">
        <x:v>3000000489</x:v>
      </x:c>
      <x:c r="M46" t="s">
        <x:v>1589</x:v>
      </x:c>
      <x:c r="N46" t="s">
        <x:v>1697</x:v>
      </x:c>
      <x:c r="O46">
        <x:f>VLOOKUP(M46,Sheet2!$A$1:$B$291,2,0)</x:f>
        <x:v>4021589132</x:v>
      </x:c>
    </x:row>
    <x:row r="47" spans="1:15">
      <x:c r="A47" t="s">
        <x:v>1696</x:v>
      </x:c>
      <x:c r="B47" t="s">
        <x:v>461</x:v>
      </x:c>
      <x:c r="C47">
        <x:v>20182</x:v>
      </x:c>
      <x:c r="D47">
        <x:v>2018</x:v>
      </x:c>
      <x:c r="E47">
        <x:v>73300</x:v>
      </x:c>
      <x:c r="F47">
        <x:v>95500</x:v>
      </x:c>
      <x:c r="G47">
        <x:v>160553768</x:v>
      </x:c>
      <x:c r="H47">
        <x:v>1234</x:v>
      </x:c>
      <x:c r="I47" t="s">
        <x:v>1484</x:v>
      </x:c>
      <x:c r="J47" t="s">
        <x:v>1539</x:v>
      </x:c>
      <x:c r="K47" t="s">
        <x:v>1485</x:v>
      </x:c>
      <x:c r="L47">
        <x:v>2713</x:v>
      </x:c>
      <x:c r="M47" t="s">
        <x:v>1671</x:v>
      </x:c>
      <x:c r="N47" t="s">
        <x:v>1695</x:v>
      </x:c>
      <x:c r="O47">
        <x:f>VLOOKUP(M47,Sheet2!$A$1:$B$291,2,0)</x:f>
        <x:v>2051356133</x:v>
      </x:c>
    </x:row>
    <x:row r="48" spans="1:15">
      <x:c r="A48" t="s">
        <x:v>1696</x:v>
      </x:c>
      <x:c r="B48" t="s">
        <x:v>471</x:v>
      </x:c>
      <x:c r="C48">
        <x:v>3646</x:v>
      </x:c>
      <x:c r="D48">
        <x:v>364</x:v>
      </x:c>
      <x:c r="E48">
        <x:v>145990</x:v>
      </x:c>
      <x:c r="F48">
        <x:v>150000</x:v>
      </x:c>
      <x:c r="G48">
        <x:v>160557795</x:v>
      </x:c>
      <x:c r="H48">
        <x:v>1234</x:v>
      </x:c>
      <x:c r="I48" t="s">
        <x:v>1484</x:v>
      </x:c>
      <x:c r="J48" t="s">
        <x:v>1539</x:v>
      </x:c>
      <x:c r="K48" t="s">
        <x:v>1485</x:v>
      </x:c>
      <x:c r="L48">
        <x:v>2591</x:v>
      </x:c>
      <x:c r="M48" t="s">
        <x:v>1671</x:v>
      </x:c>
      <x:c r="N48" t="s">
        <x:v>1695</x:v>
      </x:c>
      <x:c r="O48">
        <x:f>VLOOKUP(M48,Sheet2!$A$1:$B$291,2,0)</x:f>
        <x:v>2051356133</x:v>
      </x:c>
    </x:row>
    <x:row r="49" spans="1:15">
      <x:c r="A49" t="s">
        <x:v>1696</x:v>
      </x:c>
      <x:c r="B49" t="s">
        <x:v>1412</x:v>
      </x:c>
      <x:c r="C49">
        <x:v>7818</x:v>
      </x:c>
      <x:c r="D49">
        <x:v>782</x:v>
      </x:c>
      <x:c r="E49">
        <x:v>0</x:v>
      </x:c>
      <x:c r="F49">
        <x:v>8600</x:v>
      </x:c>
      <x:c r="G49">
        <x:v>160695927</x:v>
      </x:c>
      <x:c r="H49">
        <x:v>1234</x:v>
      </x:c>
      <x:c r="I49" t="s">
        <x:v>1484</x:v>
      </x:c>
      <x:c r="J49" t="s">
        <x:v>1539</x:v>
      </x:c>
      <x:c r="K49" t="s">
        <x:v>1485</x:v>
      </x:c>
      <x:c r="L49">
        <x:v>2278</x:v>
      </x:c>
      <x:c r="M49" t="s">
        <x:v>1671</x:v>
      </x:c>
      <x:c r="N49" t="s">
        <x:v>1695</x:v>
      </x:c>
      <x:c r="O49">
        <x:f>VLOOKUP(M49,Sheet2!$A$1:$B$291,2,0)</x:f>
        <x:v>2051356133</x:v>
      </x:c>
    </x:row>
    <x:row r="50" spans="1:15">
      <x:c r="A50" t="s">
        <x:v>1696</x:v>
      </x:c>
      <x:c r="B50" t="s">
        <x:v>1371</x:v>
      </x:c>
      <x:c r="C50">
        <x:v>109818</x:v>
      </x:c>
      <x:c r="D50">
        <x:v>10982</x:v>
      </x:c>
      <x:c r="E50">
        <x:v>0</x:v>
      </x:c>
      <x:c r="F50">
        <x:v>120800</x:v>
      </x:c>
      <x:c r="G50">
        <x:v>160651590</x:v>
      </x:c>
      <x:c r="H50">
        <x:v>1234</x:v>
      </x:c>
      <x:c r="I50" t="s">
        <x:v>1484</x:v>
      </x:c>
      <x:c r="J50" t="s">
        <x:v>1539</x:v>
      </x:c>
      <x:c r="K50" t="s">
        <x:v>1485</x:v>
      </x:c>
      <x:c r="L50">
        <x:v>2265</x:v>
      </x:c>
      <x:c r="M50" t="s">
        <x:v>1671</x:v>
      </x:c>
      <x:c r="N50" t="s">
        <x:v>1695</x:v>
      </x:c>
      <x:c r="O50">
        <x:f>VLOOKUP(M50,Sheet2!$A$1:$B$291,2,0)</x:f>
        <x:v>2051356133</x:v>
      </x:c>
    </x:row>
    <x:row r="51" spans="1:15">
      <x:c r="A51" t="s">
        <x:v>1696</x:v>
      </x:c>
      <x:c r="B51" t="s">
        <x:v>493</x:v>
      </x:c>
      <x:c r="C51">
        <x:v>230455</x:v>
      </x:c>
      <x:c r="D51">
        <x:v>23045</x:v>
      </x:c>
      <x:c r="E51">
        <x:v>42000</x:v>
      </x:c>
      <x:c r="F51">
        <x:v>295500</x:v>
      </x:c>
      <x:c r="G51">
        <x:v>160568952</x:v>
      </x:c>
      <x:c r="H51">
        <x:v>1234</x:v>
      </x:c>
      <x:c r="I51" t="s">
        <x:v>1484</x:v>
      </x:c>
      <x:c r="J51" t="s">
        <x:v>1539</x:v>
      </x:c>
      <x:c r="K51" t="s">
        <x:v>1485</x:v>
      </x:c>
      <x:c r="L51">
        <x:v>2003</x:v>
      </x:c>
      <x:c r="M51" t="s">
        <x:v>1671</x:v>
      </x:c>
      <x:c r="N51" t="s">
        <x:v>1695</x:v>
      </x:c>
      <x:c r="O51">
        <x:f>VLOOKUP(M51,Sheet2!$A$1:$B$291,2,0)</x:f>
        <x:v>2051356133</x:v>
      </x:c>
    </x:row>
    <x:row r="52" spans="1:15">
      <x:c r="A52" t="s">
        <x:v>1696</x:v>
      </x:c>
      <x:c r="B52" t="s">
        <x:v>445</x:v>
      </x:c>
      <x:c r="C52">
        <x:v>166909</x:v>
      </x:c>
      <x:c r="D52">
        <x:v>16691</x:v>
      </x:c>
      <x:c r="E52">
        <x:v>0</x:v>
      </x:c>
      <x:c r="F52">
        <x:v>183600</x:v>
      </x:c>
      <x:c r="G52">
        <x:v>160561099</x:v>
      </x:c>
      <x:c r="H52">
        <x:v>1234</x:v>
      </x:c>
      <x:c r="I52" t="s">
        <x:v>1484</x:v>
      </x:c>
      <x:c r="J52" t="s">
        <x:v>1539</x:v>
      </x:c>
      <x:c r="K52" t="s">
        <x:v>1485</x:v>
      </x:c>
      <x:c r="L52">
        <x:v>1702</x:v>
      </x:c>
      <x:c r="M52" t="s">
        <x:v>1565</x:v>
      </x:c>
      <x:c r="N52" t="s">
        <x:v>1684</x:v>
      </x:c>
      <x:c r="O52">
        <x:f>VLOOKUP(M52,Sheet2!$A$1:$B$291,2,0)</x:f>
        <x:v>2521802259</x:v>
      </x:c>
    </x:row>
    <x:row r="53" spans="1:15">
      <x:c r="A53" t="s">
        <x:v>1696</x:v>
      </x:c>
      <x:c r="B53" t="s">
        <x:v>647</x:v>
      </x:c>
      <x:c r="C53">
        <x:v>3646</x:v>
      </x:c>
      <x:c r="D53">
        <x:v>364</x:v>
      </x:c>
      <x:c r="E53">
        <x:v>83990</x:v>
      </x:c>
      <x:c r="F53">
        <x:v>88000</x:v>
      </x:c>
      <x:c r="G53">
        <x:v>160348017</x:v>
      </x:c>
      <x:c r="H53">
        <x:v>1234</x:v>
      </x:c>
      <x:c r="I53" t="s">
        <x:v>1484</x:v>
      </x:c>
      <x:c r="J53" t="s">
        <x:v>1539</x:v>
      </x:c>
      <x:c r="K53" t="s">
        <x:v>1485</x:v>
      </x:c>
      <x:c r="L53">
        <x:v>2900</x:v>
      </x:c>
      <x:c r="M53" t="s">
        <x:v>1834</x:v>
      </x:c>
      <x:c r="N53" t="s">
        <x:v>1684</x:v>
      </x:c>
      <x:c r="O53">
        <x:f>VLOOKUP(M53,Sheet2!$A$1:$B$291,2,0)</x:f>
        <x:v>6254800679</x:v>
      </x:c>
    </x:row>
    <x:row r="54" spans="1:15">
      <x:c r="A54" t="s">
        <x:v>1696</x:v>
      </x:c>
      <x:c r="B54" t="s">
        <x:v>1026</x:v>
      </x:c>
      <x:c r="C54">
        <x:v>109273</x:v>
      </x:c>
      <x:c r="D54">
        <x:v>10927</x:v>
      </x:c>
      <x:c r="E54">
        <x:v>0</x:v>
      </x:c>
      <x:c r="F54">
        <x:v>120200</x:v>
      </x:c>
      <x:c r="G54">
        <x:v>160456540</x:v>
      </x:c>
      <x:c r="H54">
        <x:v>1234</x:v>
      </x:c>
      <x:c r="I54" t="s">
        <x:v>1484</x:v>
      </x:c>
      <x:c r="J54" t="s">
        <x:v>1539</x:v>
      </x:c>
      <x:c r="K54" t="s">
        <x:v>1485</x:v>
      </x:c>
      <x:c r="L54">
        <x:v>2847</x:v>
      </x:c>
      <x:c r="M54" t="s">
        <x:v>1834</x:v>
      </x:c>
      <x:c r="N54" t="s">
        <x:v>1684</x:v>
      </x:c>
      <x:c r="O54">
        <x:f>VLOOKUP(M54,Sheet2!$A$1:$B$291,2,0)</x:f>
        <x:v>6254800679</x:v>
      </x:c>
    </x:row>
    <x:row r="55" spans="1:15">
      <x:c r="A55" t="s">
        <x:v>1696</x:v>
      </x:c>
      <x:c r="B55" t="s">
        <x:v>754</x:v>
      </x:c>
      <x:c r="C55">
        <x:v>81818</x:v>
      </x:c>
      <x:c r="D55">
        <x:v>8182</x:v>
      </x:c>
      <x:c r="E55">
        <x:v>0</x:v>
      </x:c>
      <x:c r="F55">
        <x:v>90000</x:v>
      </x:c>
      <x:c r="G55">
        <x:v>160405384</x:v>
      </x:c>
      <x:c r="H55">
        <x:v>1234</x:v>
      </x:c>
      <x:c r="I55" t="s">
        <x:v>1484</x:v>
      </x:c>
      <x:c r="J55" t="s">
        <x:v>1539</x:v>
      </x:c>
      <x:c r="K55" t="s">
        <x:v>1485</x:v>
      </x:c>
      <x:c r="L55">
        <x:v>2767</x:v>
      </x:c>
      <x:c r="M55" t="s">
        <x:v>1834</x:v>
      </x:c>
      <x:c r="N55" t="s">
        <x:v>1684</x:v>
      </x:c>
      <x:c r="O55">
        <x:f>VLOOKUP(M55,Sheet2!$A$1:$B$291,2,0)</x:f>
        <x:v>6254800679</x:v>
      </x:c>
    </x:row>
    <x:row r="56" spans="1:15">
      <x:c r="A56" t="s">
        <x:v>1696</x:v>
      </x:c>
      <x:c r="B56" t="s">
        <x:v>1378</x:v>
      </x:c>
      <x:c r="C56">
        <x:v>141818</x:v>
      </x:c>
      <x:c r="D56">
        <x:v>14182</x:v>
      </x:c>
      <x:c r="E56">
        <x:v>0</x:v>
      </x:c>
      <x:c r="F56">
        <x:v>156000</x:v>
      </x:c>
      <x:c r="G56">
        <x:v>160667089</x:v>
      </x:c>
      <x:c r="H56">
        <x:v>1234</x:v>
      </x:c>
      <x:c r="I56" t="s">
        <x:v>1484</x:v>
      </x:c>
      <x:c r="J56" t="s">
        <x:v>1539</x:v>
      </x:c>
      <x:c r="K56" t="s">
        <x:v>1485</x:v>
      </x:c>
      <x:c r="L56">
        <x:v>2726</x:v>
      </x:c>
      <x:c r="M56" t="s">
        <x:v>1834</x:v>
      </x:c>
      <x:c r="N56" t="s">
        <x:v>1684</x:v>
      </x:c>
      <x:c r="O56">
        <x:f>VLOOKUP(M56,Sheet2!$A$1:$B$291,2,0)</x:f>
        <x:v>6254800679</x:v>
      </x:c>
    </x:row>
    <x:row r="57" spans="1:15">
      <x:c r="A57" t="s">
        <x:v>1696</x:v>
      </x:c>
      <x:c r="B57" t="s">
        <x:v>815</x:v>
      </x:c>
      <x:c r="C57">
        <x:v>73636</x:v>
      </x:c>
      <x:c r="D57">
        <x:v>7364</x:v>
      </x:c>
      <x:c r="E57">
        <x:v>0</x:v>
      </x:c>
      <x:c r="F57">
        <x:v>81000</x:v>
      </x:c>
      <x:c r="G57">
        <x:v>160391170</x:v>
      </x:c>
      <x:c r="H57">
        <x:v>1234</x:v>
      </x:c>
      <x:c r="I57" t="s">
        <x:v>1484</x:v>
      </x:c>
      <x:c r="J57" t="s">
        <x:v>1539</x:v>
      </x:c>
      <x:c r="K57" t="s">
        <x:v>1485</x:v>
      </x:c>
      <x:c r="L57">
        <x:v>2634</x:v>
      </x:c>
      <x:c r="M57" t="s">
        <x:v>1834</x:v>
      </x:c>
      <x:c r="N57" t="s">
        <x:v>1684</x:v>
      </x:c>
      <x:c r="O57">
        <x:f>VLOOKUP(M57,Sheet2!$A$1:$B$291,2,0)</x:f>
        <x:v>6254800679</x:v>
      </x:c>
    </x:row>
    <x:row r="58" spans="1:15">
      <x:c r="A58" t="s">
        <x:v>1696</x:v>
      </x:c>
      <x:c r="B58" t="s">
        <x:v>724</x:v>
      </x:c>
      <x:c r="C58">
        <x:v>142727</x:v>
      </x:c>
      <x:c r="D58">
        <x:v>14273</x:v>
      </x:c>
      <x:c r="E58">
        <x:v>0</x:v>
      </x:c>
      <x:c r="F58">
        <x:v>157000</x:v>
      </x:c>
      <x:c r="G58">
        <x:v>160371439</x:v>
      </x:c>
      <x:c r="H58">
        <x:v>1234</x:v>
      </x:c>
      <x:c r="I58" t="s">
        <x:v>1484</x:v>
      </x:c>
      <x:c r="J58" t="s">
        <x:v>1539</x:v>
      </x:c>
      <x:c r="K58" t="s">
        <x:v>1485</x:v>
      </x:c>
      <x:c r="L58">
        <x:v>2626</x:v>
      </x:c>
      <x:c r="M58" t="s">
        <x:v>1834</x:v>
      </x:c>
      <x:c r="N58" t="s">
        <x:v>1684</x:v>
      </x:c>
      <x:c r="O58">
        <x:f>VLOOKUP(M58,Sheet2!$A$1:$B$291,2,0)</x:f>
        <x:v>6254800679</x:v>
      </x:c>
    </x:row>
    <x:row r="59" spans="1:15">
      <x:c r="A59" t="s">
        <x:v>1696</x:v>
      </x:c>
      <x:c r="B59" t="s">
        <x:v>679</x:v>
      </x:c>
      <x:c r="C59">
        <x:v>140091</x:v>
      </x:c>
      <x:c r="D59">
        <x:v>14009</x:v>
      </x:c>
      <x:c r="E59">
        <x:v>0</x:v>
      </x:c>
      <x:c r="F59">
        <x:v>154100</x:v>
      </x:c>
      <x:c r="G59">
        <x:v>160357122</x:v>
      </x:c>
      <x:c r="H59">
        <x:v>1234</x:v>
      </x:c>
      <x:c r="I59" t="s">
        <x:v>1484</x:v>
      </x:c>
      <x:c r="J59" t="s">
        <x:v>1539</x:v>
      </x:c>
      <x:c r="K59" t="s">
        <x:v>1485</x:v>
      </x:c>
      <x:c r="L59">
        <x:v>2558</x:v>
      </x:c>
      <x:c r="M59" t="s">
        <x:v>1834</x:v>
      </x:c>
      <x:c r="N59" t="s">
        <x:v>1684</x:v>
      </x:c>
      <x:c r="O59">
        <x:f>VLOOKUP(M59,Sheet2!$A$1:$B$291,2,0)</x:f>
        <x:v>6254800679</x:v>
      </x:c>
    </x:row>
    <x:row r="60" spans="1:15">
      <x:c r="A60" t="s">
        <x:v>1696</x:v>
      </x:c>
      <x:c r="B60" t="s">
        <x:v>779</x:v>
      </x:c>
      <x:c r="C60">
        <x:v>343091</x:v>
      </x:c>
      <x:c r="D60">
        <x:v>34309</x:v>
      </x:c>
      <x:c r="E60">
        <x:v>0</x:v>
      </x:c>
      <x:c r="F60">
        <x:v>377400</x:v>
      </x:c>
      <x:c r="G60">
        <x:v>160430622</x:v>
      </x:c>
      <x:c r="H60">
        <x:v>1234</x:v>
      </x:c>
      <x:c r="I60" t="s">
        <x:v>1484</x:v>
      </x:c>
      <x:c r="J60" t="s">
        <x:v>1539</x:v>
      </x:c>
      <x:c r="K60" t="s">
        <x:v>1485</x:v>
      </x:c>
      <x:c r="L60">
        <x:v>2389</x:v>
      </x:c>
      <x:c r="M60" t="s">
        <x:v>1834</x:v>
      </x:c>
      <x:c r="N60" t="s">
        <x:v>1684</x:v>
      </x:c>
      <x:c r="O60">
        <x:f>VLOOKUP(M60,Sheet2!$A$1:$B$291,2,0)</x:f>
        <x:v>6254800679</x:v>
      </x:c>
    </x:row>
    <x:row r="61" spans="1:15">
      <x:c r="A61" t="s">
        <x:v>1696</x:v>
      </x:c>
      <x:c r="B61" t="s">
        <x:v>675</x:v>
      </x:c>
      <x:c r="C61">
        <x:v>143636</x:v>
      </x:c>
      <x:c r="D61">
        <x:v>14364</x:v>
      </x:c>
      <x:c r="E61">
        <x:v>0</x:v>
      </x:c>
      <x:c r="F61">
        <x:v>158000</x:v>
      </x:c>
      <x:c r="G61">
        <x:v>160358959</x:v>
      </x:c>
      <x:c r="H61">
        <x:v>1234</x:v>
      </x:c>
      <x:c r="I61" t="s">
        <x:v>1484</x:v>
      </x:c>
      <x:c r="J61" t="s">
        <x:v>1539</x:v>
      </x:c>
      <x:c r="K61" t="s">
        <x:v>1485</x:v>
      </x:c>
      <x:c r="L61">
        <x:v>1724</x:v>
      </x:c>
      <x:c r="M61" t="s">
        <x:v>1834</x:v>
      </x:c>
      <x:c r="N61" t="s">
        <x:v>1684</x:v>
      </x:c>
      <x:c r="O61">
        <x:f>VLOOKUP(M61,Sheet2!$A$1:$B$291,2,0)</x:f>
        <x:v>6254800679</x:v>
      </x:c>
    </x:row>
    <x:row r="62" spans="1:15">
      <x:c r="A62" t="s">
        <x:v>1696</x:v>
      </x:c>
      <x:c r="B62" t="s">
        <x:v>1043</x:v>
      </x:c>
      <x:c r="C62">
        <x:v>90000</x:v>
      </x:c>
      <x:c r="D62">
        <x:v>9000</x:v>
      </x:c>
      <x:c r="E62">
        <x:v>0</x:v>
      </x:c>
      <x:c r="F62">
        <x:v>99000</x:v>
      </x:c>
      <x:c r="G62">
        <x:v>160462864</x:v>
      </x:c>
      <x:c r="H62">
        <x:v>1234</x:v>
      </x:c>
      <x:c r="I62" t="s">
        <x:v>1484</x:v>
      </x:c>
      <x:c r="J62" t="s">
        <x:v>1539</x:v>
      </x:c>
      <x:c r="K62" t="s">
        <x:v>1485</x:v>
      </x:c>
      <x:c r="L62">
        <x:v>1611</x:v>
      </x:c>
      <x:c r="M62" t="s">
        <x:v>1834</x:v>
      </x:c>
      <x:c r="N62" t="s">
        <x:v>1684</x:v>
      </x:c>
      <x:c r="O62">
        <x:f>VLOOKUP(M62,Sheet2!$A$1:$B$291,2,0)</x:f>
        <x:v>6254800679</x:v>
      </x:c>
    </x:row>
    <x:row r="63" spans="1:15">
      <x:c r="A63" t="s">
        <x:v>1696</x:v>
      </x:c>
      <x:c r="B63" t="s">
        <x:v>743</x:v>
      </x:c>
      <x:c r="C63">
        <x:v>106364</x:v>
      </x:c>
      <x:c r="D63">
        <x:v>10636</x:v>
      </x:c>
      <x:c r="E63">
        <x:v>0</x:v>
      </x:c>
      <x:c r="F63">
        <x:v>117000</x:v>
      </x:c>
      <x:c r="G63">
        <x:v>160526269</x:v>
      </x:c>
      <x:c r="H63">
        <x:v>1234</x:v>
      </x:c>
      <x:c r="I63" t="s">
        <x:v>1484</x:v>
      </x:c>
      <x:c r="J63" t="s">
        <x:v>1539</x:v>
      </x:c>
      <x:c r="K63" t="s">
        <x:v>1485</x:v>
      </x:c>
      <x:c r="L63">
        <x:v>3000000795</x:v>
      </x:c>
      <x:c r="M63" t="s">
        <x:v>1587</x:v>
      </x:c>
      <x:c r="N63" t="s">
        <x:v>1697</x:v>
      </x:c>
      <x:c r="O63">
        <x:f>VLOOKUP(M63,Sheet2!$A$1:$B$291,2,0)</x:f>
        <x:v>6295100496</x:v>
      </x:c>
    </x:row>
    <x:row r="64" spans="1:15">
      <x:c r="A64" t="s">
        <x:v>1696</x:v>
      </x:c>
      <x:c r="B64" t="s">
        <x:v>473</x:v>
      </x:c>
      <x:c r="C64">
        <x:v>220182</x:v>
      </x:c>
      <x:c r="D64">
        <x:v>22018</x:v>
      </x:c>
      <x:c r="E64">
        <x:v>0</x:v>
      </x:c>
      <x:c r="F64">
        <x:v>242200</x:v>
      </x:c>
      <x:c r="G64">
        <x:v>160552197</x:v>
      </x:c>
      <x:c r="H64">
        <x:v>1234</x:v>
      </x:c>
      <x:c r="I64" t="s">
        <x:v>1484</x:v>
      </x:c>
      <x:c r="J64" t="s">
        <x:v>1539</x:v>
      </x:c>
      <x:c r="K64" t="s">
        <x:v>1485</x:v>
      </x:c>
      <x:c r="L64">
        <x:v>3000000766</x:v>
      </x:c>
      <x:c r="M64" t="s">
        <x:v>1659</x:v>
      </x:c>
      <x:c r="N64" t="s">
        <x:v>1697</x:v>
      </x:c>
      <x:c r="O64">
        <x:f>VLOOKUP(M64,Sheet2!$A$1:$B$291,2,0)</x:f>
        <x:v>1731502033</x:v>
      </x:c>
    </x:row>
    <x:row r="65" spans="1:15">
      <x:c r="A65" t="s">
        <x:v>1696</x:v>
      </x:c>
      <x:c r="B65" t="s">
        <x:v>838</x:v>
      </x:c>
      <x:c r="C65">
        <x:v>107636</x:v>
      </x:c>
      <x:c r="D65">
        <x:v>10764</x:v>
      </x:c>
      <x:c r="E65">
        <x:v>0</x:v>
      </x:c>
      <x:c r="F65">
        <x:v>118400</x:v>
      </x:c>
      <x:c r="G65">
        <x:v>160612939</x:v>
      </x:c>
      <x:c r="H65">
        <x:v>1234</x:v>
      </x:c>
      <x:c r="I65" t="s">
        <x:v>1484</x:v>
      </x:c>
      <x:c r="J65" t="s">
        <x:v>1539</x:v>
      </x:c>
      <x:c r="K65" t="s">
        <x:v>1485</x:v>
      </x:c>
      <x:c r="L65">
        <x:v>3000000584</x:v>
      </x:c>
      <x:c r="M65" t="s">
        <x:v>1659</x:v>
      </x:c>
      <x:c r="N65" t="s">
        <x:v>1697</x:v>
      </x:c>
      <x:c r="O65">
        <x:f>VLOOKUP(M65,Sheet2!$A$1:$B$291,2,0)</x:f>
        <x:v>1731502033</x:v>
      </x:c>
    </x:row>
    <x:row r="66" spans="1:15">
      <x:c r="A66" t="s">
        <x:v>1696</x:v>
      </x:c>
      <x:c r="B66" t="s">
        <x:v>831</x:v>
      </x:c>
      <x:c r="C66">
        <x:v>201818</x:v>
      </x:c>
      <x:c r="D66">
        <x:v>20182</x:v>
      </x:c>
      <x:c r="E66">
        <x:v>0</x:v>
      </x:c>
      <x:c r="F66">
        <x:v>222000</x:v>
      </x:c>
      <x:c r="G66">
        <x:v>160383566</x:v>
      </x:c>
      <x:c r="H66">
        <x:v>1234</x:v>
      </x:c>
      <x:c r="I66" t="s">
        <x:v>1484</x:v>
      </x:c>
      <x:c r="J66" t="s">
        <x:v>1539</x:v>
      </x:c>
      <x:c r="K66" t="s">
        <x:v>1485</x:v>
      </x:c>
      <x:c r="L66">
        <x:v>3000000510</x:v>
      </x:c>
      <x:c r="M66" t="s">
        <x:v>1659</x:v>
      </x:c>
      <x:c r="N66" t="s">
        <x:v>1697</x:v>
      </x:c>
      <x:c r="O66">
        <x:f>VLOOKUP(M66,Sheet2!$A$1:$B$291,2,0)</x:f>
        <x:v>1731502033</x:v>
      </x:c>
    </x:row>
    <x:row r="67" spans="1:15">
      <x:c r="A67" t="s">
        <x:v>1696</x:v>
      </x:c>
      <x:c r="B67" t="s">
        <x:v>1351</x:v>
      </x:c>
      <x:c r="C67">
        <x:v>40364</x:v>
      </x:c>
      <x:c r="D67">
        <x:v>4036</x:v>
      </x:c>
      <x:c r="E67">
        <x:v>0</x:v>
      </x:c>
      <x:c r="F67">
        <x:v>44400</x:v>
      </x:c>
      <x:c r="G67">
        <x:v>160639894</x:v>
      </x:c>
      <x:c r="H67">
        <x:v>1234</x:v>
      </x:c>
      <x:c r="I67" t="s">
        <x:v>1484</x:v>
      </x:c>
      <x:c r="J67" t="s">
        <x:v>1539</x:v>
      </x:c>
      <x:c r="K67" t="s">
        <x:v>1485</x:v>
      </x:c>
      <x:c r="L67">
        <x:v>3000000712</x:v>
      </x:c>
      <x:c r="M67" t="s">
        <x:v>1775</x:v>
      </x:c>
      <x:c r="N67" t="s">
        <x:v>1697</x:v>
      </x:c>
      <x:c r="O67">
        <x:f>VLOOKUP(M67,Sheet2!$A$1:$B$291,2,0)</x:f>
        <x:v>4453000985</x:v>
      </x:c>
    </x:row>
    <x:row r="68" spans="1:15">
      <x:c r="A68" t="s">
        <x:v>1696</x:v>
      </x:c>
      <x:c r="B68" t="s">
        <x:v>296</x:v>
      </x:c>
      <x:c r="C68">
        <x:v>283646</x:v>
      </x:c>
      <x:c r="D68">
        <x:v>28364</x:v>
      </x:c>
      <x:c r="E68">
        <x:v>65990</x:v>
      </x:c>
      <x:c r="F68">
        <x:v>378000</x:v>
      </x:c>
      <x:c r="G68">
        <x:v>160504002</x:v>
      </x:c>
      <x:c r="H68">
        <x:v>1234</x:v>
      </x:c>
      <x:c r="I68" t="s">
        <x:v>1484</x:v>
      </x:c>
      <x:c r="J68" t="s">
        <x:v>1539</x:v>
      </x:c>
      <x:c r="K68" t="s">
        <x:v>1485</x:v>
      </x:c>
      <x:c r="L68">
        <x:v>3000000701</x:v>
      </x:c>
      <x:c r="M68" t="s">
        <x:v>1775</x:v>
      </x:c>
      <x:c r="N68" t="s">
        <x:v>1697</x:v>
      </x:c>
      <x:c r="O68">
        <x:f>VLOOKUP(M68,Sheet2!$A$1:$B$291,2,0)</x:f>
        <x:v>4453000985</x:v>
      </x:c>
    </x:row>
    <x:row r="69" spans="1:15">
      <x:c r="A69" t="s">
        <x:v>1696</x:v>
      </x:c>
      <x:c r="B69" t="s">
        <x:v>664</x:v>
      </x:c>
      <x:c r="C69">
        <x:v>3117273</x:v>
      </x:c>
      <x:c r="D69">
        <x:v>311727</x:v>
      </x:c>
      <x:c r="E69">
        <x:v>176000</x:v>
      </x:c>
      <x:c r="F69">
        <x:v>3605000</x:v>
      </x:c>
      <x:c r="G69">
        <x:v>160345316</x:v>
      </x:c>
      <x:c r="H69">
        <x:v>1234</x:v>
      </x:c>
      <x:c r="I69" t="s">
        <x:v>1484</x:v>
      </x:c>
      <x:c r="J69" t="s">
        <x:v>1539</x:v>
      </x:c>
      <x:c r="K69" t="s">
        <x:v>1485</x:v>
      </x:c>
      <x:c r="L69">
        <x:v>3000000686</x:v>
      </x:c>
      <x:c r="M69" t="s">
        <x:v>1775</x:v>
      </x:c>
      <x:c r="N69" t="s">
        <x:v>1697</x:v>
      </x:c>
      <x:c r="O69">
        <x:f>VLOOKUP(M69,Sheet2!$A$1:$B$291,2,0)</x:f>
        <x:v>4453000985</x:v>
      </x:c>
    </x:row>
    <x:row r="70" spans="1:15">
      <x:c r="A70" t="s">
        <x:v>1696</x:v>
      </x:c>
      <x:c r="B70" t="s">
        <x:v>719</x:v>
      </x:c>
      <x:c r="C70">
        <x:v>3646</x:v>
      </x:c>
      <x:c r="D70">
        <x:v>364</x:v>
      </x:c>
      <x:c r="E70">
        <x:v>154990</x:v>
      </x:c>
      <x:c r="F70">
        <x:v>159000</x:v>
      </x:c>
      <x:c r="G70">
        <x:v>160379252</x:v>
      </x:c>
      <x:c r="H70">
        <x:v>1234</x:v>
      </x:c>
      <x:c r="I70" t="s">
        <x:v>1484</x:v>
      </x:c>
      <x:c r="J70" t="s">
        <x:v>1539</x:v>
      </x:c>
      <x:c r="K70" t="s">
        <x:v>1485</x:v>
      </x:c>
      <x:c r="L70">
        <x:v>1969</x:v>
      </x:c>
      <x:c r="M70" t="s">
        <x:v>1658</x:v>
      </x:c>
      <x:c r="N70" t="s">
        <x:v>1684</x:v>
      </x:c>
      <x:c r="O70">
        <x:f>VLOOKUP(M70,Sheet2!$A$1:$B$291,2,0)</x:f>
        <x:v>2407900486</x:v>
      </x:c>
    </x:row>
    <x:row r="71" spans="1:15">
      <x:c r="A71" t="s">
        <x:v>1696</x:v>
      </x:c>
      <x:c r="B71" t="s">
        <x:v>1077</x:v>
      </x:c>
      <x:c r="C71">
        <x:v>217919</x:v>
      </x:c>
      <x:c r="D71">
        <x:v>21791</x:v>
      </x:c>
      <x:c r="E71">
        <x:v>64790</x:v>
      </x:c>
      <x:c r="F71">
        <x:v>304500</x:v>
      </x:c>
      <x:c r="G71">
        <x:v>160411953</x:v>
      </x:c>
      <x:c r="H71">
        <x:v>1234</x:v>
      </x:c>
      <x:c r="I71" t="s">
        <x:v>1484</x:v>
      </x:c>
      <x:c r="J71" t="s">
        <x:v>1539</x:v>
      </x:c>
      <x:c r="K71" t="s">
        <x:v>1485</x:v>
      </x:c>
      <x:c r="L71">
        <x:v>2896</x:v>
      </x:c>
      <x:c r="M71" t="s">
        <x:v>1624</x:v>
      </x:c>
      <x:c r="N71" t="s">
        <x:v>1684</x:v>
      </x:c>
      <x:c r="O71">
        <x:f>VLOOKUP(M71,Sheet2!$A$1:$B$291,2,0)</x:f>
        <x:v>7053400788</x:v>
      </x:c>
    </x:row>
    <x:row r="72" spans="1:15">
      <x:c r="A72" t="s">
        <x:v>1696</x:v>
      </x:c>
      <x:c r="B72" t="s">
        <x:v>908</x:v>
      </x:c>
      <x:c r="C72">
        <x:v>164818</x:v>
      </x:c>
      <x:c r="D72">
        <x:v>16482</x:v>
      </x:c>
      <x:c r="E72">
        <x:v>0</x:v>
      </x:c>
      <x:c r="F72">
        <x:v>181300</x:v>
      </x:c>
      <x:c r="G72">
        <x:v>160577700</x:v>
      </x:c>
      <x:c r="H72">
        <x:v>1234</x:v>
      </x:c>
      <x:c r="I72" t="s">
        <x:v>1484</x:v>
      </x:c>
      <x:c r="J72" t="s">
        <x:v>1539</x:v>
      </x:c>
      <x:c r="K72" t="s">
        <x:v>1485</x:v>
      </x:c>
      <x:c r="L72">
        <x:v>2556</x:v>
      </x:c>
      <x:c r="M72" t="s">
        <x:v>1624</x:v>
      </x:c>
      <x:c r="N72" t="s">
        <x:v>1684</x:v>
      </x:c>
      <x:c r="O72">
        <x:f>VLOOKUP(M72,Sheet2!$A$1:$B$291,2,0)</x:f>
        <x:v>7053400788</x:v>
      </x:c>
    </x:row>
    <x:row r="73" spans="1:15">
      <x:c r="A73" t="s">
        <x:v>1696</x:v>
      </x:c>
      <x:c r="B73" t="s">
        <x:v>598</x:v>
      </x:c>
      <x:c r="C73">
        <x:v>7273</x:v>
      </x:c>
      <x:c r="D73">
        <x:v>727</x:v>
      </x:c>
      <x:c r="E73">
        <x:v>84000</x:v>
      </x:c>
      <x:c r="F73">
        <x:v>92000</x:v>
      </x:c>
      <x:c r="G73">
        <x:v>160543962</x:v>
      </x:c>
      <x:c r="H73">
        <x:v>1234</x:v>
      </x:c>
      <x:c r="I73" t="s">
        <x:v>1484</x:v>
      </x:c>
      <x:c r="J73" t="s">
        <x:v>1539</x:v>
      </x:c>
      <x:c r="K73" t="s">
        <x:v>1485</x:v>
      </x:c>
      <x:c r="L73">
        <x:v>2396</x:v>
      </x:c>
      <x:c r="M73" t="s">
        <x:v>1624</x:v>
      </x:c>
      <x:c r="N73" t="s">
        <x:v>1684</x:v>
      </x:c>
      <x:c r="O73">
        <x:f>VLOOKUP(M73,Sheet2!$A$1:$B$291,2,0)</x:f>
        <x:v>7053400788</x:v>
      </x:c>
    </x:row>
    <x:row r="74" spans="1:15">
      <x:c r="A74" t="s">
        <x:v>1696</x:v>
      </x:c>
      <x:c r="B74" t="s">
        <x:v>567</x:v>
      </x:c>
      <x:c r="C74">
        <x:v>261000</x:v>
      </x:c>
      <x:c r="D74">
        <x:v>26100</x:v>
      </x:c>
      <x:c r="E74">
        <x:v>42000</x:v>
      </x:c>
      <x:c r="F74">
        <x:v>329100</x:v>
      </x:c>
      <x:c r="G74">
        <x:v>160536424</x:v>
      </x:c>
      <x:c r="H74">
        <x:v>1234</x:v>
      </x:c>
      <x:c r="I74" t="s">
        <x:v>1484</x:v>
      </x:c>
      <x:c r="J74" t="s">
        <x:v>1539</x:v>
      </x:c>
      <x:c r="K74" t="s">
        <x:v>1485</x:v>
      </x:c>
      <x:c r="L74">
        <x:v>2149</x:v>
      </x:c>
      <x:c r="M74" t="s">
        <x:v>1624</x:v>
      </x:c>
      <x:c r="N74" t="s">
        <x:v>1684</x:v>
      </x:c>
      <x:c r="O74">
        <x:f>VLOOKUP(M74,Sheet2!$A$1:$B$291,2,0)</x:f>
        <x:v>7053400788</x:v>
      </x:c>
    </x:row>
    <x:row r="75" spans="1:15">
      <x:c r="A75" t="s">
        <x:v>1696</x:v>
      </x:c>
      <x:c r="B75" t="s">
        <x:v>929</x:v>
      </x:c>
      <x:c r="C75">
        <x:v>210419</x:v>
      </x:c>
      <x:c r="D75">
        <x:v>21041</x:v>
      </x:c>
      <x:c r="E75">
        <x:v>100990</x:v>
      </x:c>
      <x:c r="F75">
        <x:v>332450</x:v>
      </x:c>
      <x:c r="G75">
        <x:v>160627616</x:v>
      </x:c>
      <x:c r="H75">
        <x:v>1234</x:v>
      </x:c>
      <x:c r="I75" t="s">
        <x:v>1484</x:v>
      </x:c>
      <x:c r="J75" t="s">
        <x:v>1539</x:v>
      </x:c>
      <x:c r="K75" t="s">
        <x:v>1485</x:v>
      </x:c>
      <x:c r="L75">
        <x:v>1870</x:v>
      </x:c>
      <x:c r="M75" t="s">
        <x:v>1624</x:v>
      </x:c>
      <x:c r="N75" t="s">
        <x:v>1684</x:v>
      </x:c>
      <x:c r="O75">
        <x:f>VLOOKUP(M75,Sheet2!$A$1:$B$291,2,0)</x:f>
        <x:v>7053400788</x:v>
      </x:c>
    </x:row>
    <x:row r="76" spans="1:15">
      <x:c r="A76" t="s">
        <x:v>1696</x:v>
      </x:c>
      <x:c r="B76" t="s">
        <x:v>266</x:v>
      </x:c>
      <x:c r="C76">
        <x:v>95455</x:v>
      </x:c>
      <x:c r="D76">
        <x:v>9545</x:v>
      </x:c>
      <x:c r="E76">
        <x:v>42000</x:v>
      </x:c>
      <x:c r="F76">
        <x:v>147000</x:v>
      </x:c>
      <x:c r="G76">
        <x:v>160505494</x:v>
      </x:c>
      <x:c r="H76">
        <x:v>1234</x:v>
      </x:c>
      <x:c r="I76" t="s">
        <x:v>1484</x:v>
      </x:c>
      <x:c r="J76" t="s">
        <x:v>1539</x:v>
      </x:c>
      <x:c r="K76" t="s">
        <x:v>1485</x:v>
      </x:c>
      <x:c r="L76">
        <x:v>1735</x:v>
      </x:c>
      <x:c r="M76" t="s">
        <x:v>1624</x:v>
      </x:c>
      <x:c r="N76" t="s">
        <x:v>1684</x:v>
      </x:c>
      <x:c r="O76">
        <x:f>VLOOKUP(M76,Sheet2!$A$1:$B$291,2,0)</x:f>
        <x:v>7053400788</x:v>
      </x:c>
    </x:row>
    <x:row r="77" spans="1:15">
      <x:c r="A77" t="s">
        <x:v>1696</x:v>
      </x:c>
      <x:c r="B77" t="s">
        <x:v>419</x:v>
      </x:c>
      <x:c r="C77">
        <x:v>176545</x:v>
      </x:c>
      <x:c r="D77">
        <x:v>17655</x:v>
      </x:c>
      <x:c r="E77">
        <x:v>0</x:v>
      </x:c>
      <x:c r="F77">
        <x:v>194200</x:v>
      </x:c>
      <x:c r="G77">
        <x:v>160496365</x:v>
      </x:c>
      <x:c r="H77">
        <x:v>1234</x:v>
      </x:c>
      <x:c r="I77" t="s">
        <x:v>1484</x:v>
      </x:c>
      <x:c r="J77" t="s">
        <x:v>1539</x:v>
      </x:c>
      <x:c r="K77" t="s">
        <x:v>1485</x:v>
      </x:c>
      <x:c r="L77">
        <x:v>1688</x:v>
      </x:c>
      <x:c r="M77" t="s">
        <x:v>1624</x:v>
      </x:c>
      <x:c r="N77" t="s">
        <x:v>1684</x:v>
      </x:c>
      <x:c r="O77">
        <x:f>VLOOKUP(M77,Sheet2!$A$1:$B$291,2,0)</x:f>
        <x:v>7053400788</x:v>
      </x:c>
    </x:row>
    <x:row r="78" spans="1:15">
      <x:c r="A78" t="s">
        <x:v>1696</x:v>
      </x:c>
      <x:c r="B78" t="s">
        <x:v>723</x:v>
      </x:c>
      <x:c r="C78">
        <x:v>53000</x:v>
      </x:c>
      <x:c r="D78">
        <x:v>5300</x:v>
      </x:c>
      <x:c r="E78">
        <x:v>0</x:v>
      </x:c>
      <x:c r="F78">
        <x:v>58300</x:v>
      </x:c>
      <x:c r="G78">
        <x:v>160372046</x:v>
      </x:c>
      <x:c r="H78">
        <x:v>1234</x:v>
      </x:c>
      <x:c r="I78" t="s">
        <x:v>1484</x:v>
      </x:c>
      <x:c r="J78" t="s">
        <x:v>1539</x:v>
      </x:c>
      <x:c r="K78" t="s">
        <x:v>1485</x:v>
      </x:c>
      <x:c r="L78">
        <x:v>2629</x:v>
      </x:c>
      <x:c r="M78" t="s">
        <x:v>1678</x:v>
      </x:c>
      <x:c r="N78" t="s">
        <x:v>1686</x:v>
      </x:c>
      <x:c r="O78">
        <x:f>VLOOKUP(M78,Sheet2!$A$1:$B$291,2,0)</x:f>
        <x:v>4163303836</x:v>
      </x:c>
    </x:row>
    <x:row r="79" spans="1:15">
      <x:c r="A79" t="s">
        <x:v>1696</x:v>
      </x:c>
      <x:c r="B79" t="s">
        <x:v>449</x:v>
      </x:c>
      <x:c r="C79">
        <x:v>210555</x:v>
      </x:c>
      <x:c r="D79">
        <x:v>21055</x:v>
      </x:c>
      <x:c r="E79">
        <x:v>55990</x:v>
      </x:c>
      <x:c r="F79">
        <x:v>287600</x:v>
      </x:c>
      <x:c r="G79">
        <x:v>160567110</x:v>
      </x:c>
      <x:c r="H79">
        <x:v>1234</x:v>
      </x:c>
      <x:c r="I79" t="s">
        <x:v>1484</x:v>
      </x:c>
      <x:c r="J79" t="s">
        <x:v>1539</x:v>
      </x:c>
      <x:c r="K79" t="s">
        <x:v>1485</x:v>
      </x:c>
      <x:c r="L79">
        <x:v>2151</x:v>
      </x:c>
      <x:c r="M79" t="s">
        <x:v>1678</x:v>
      </x:c>
      <x:c r="N79" t="s">
        <x:v>1686</x:v>
      </x:c>
      <x:c r="O79">
        <x:f>VLOOKUP(M79,Sheet2!$A$1:$B$291,2,0)</x:f>
        <x:v>4163303836</x:v>
      </x:c>
    </x:row>
    <x:row r="80" spans="1:15">
      <x:c r="A80" t="s">
        <x:v>1696</x:v>
      </x:c>
      <x:c r="B80" t="s">
        <x:v>1051</x:v>
      </x:c>
      <x:c r="C80">
        <x:v>48364</x:v>
      </x:c>
      <x:c r="D80">
        <x:v>4836</x:v>
      </x:c>
      <x:c r="E80">
        <x:v>159800</x:v>
      </x:c>
      <x:c r="F80">
        <x:v>213000</x:v>
      </x:c>
      <x:c r="G80">
        <x:v>160462373</x:v>
      </x:c>
      <x:c r="H80">
        <x:v>1234</x:v>
      </x:c>
      <x:c r="I80" t="s">
        <x:v>1484</x:v>
      </x:c>
      <x:c r="J80" t="s">
        <x:v>1539</x:v>
      </x:c>
      <x:c r="K80" t="s">
        <x:v>1485</x:v>
      </x:c>
      <x:c r="L80">
        <x:v>2056</x:v>
      </x:c>
      <x:c r="M80" t="s">
        <x:v>1678</x:v>
      </x:c>
      <x:c r="N80" t="s">
        <x:v>1686</x:v>
      </x:c>
      <x:c r="O80">
        <x:f>VLOOKUP(M80,Sheet2!$A$1:$B$291,2,0)</x:f>
        <x:v>4163303836</x:v>
      </x:c>
    </x:row>
    <x:row r="81" spans="1:15">
      <x:c r="A81" t="s">
        <x:v>1696</x:v>
      </x:c>
      <x:c r="B81" t="s">
        <x:v>1063</x:v>
      </x:c>
      <x:c r="C81">
        <x:v>57636</x:v>
      </x:c>
      <x:c r="D81">
        <x:v>5764</x:v>
      </x:c>
      <x:c r="E81">
        <x:v>0</x:v>
      </x:c>
      <x:c r="F81">
        <x:v>63400</x:v>
      </x:c>
      <x:c r="G81">
        <x:v>160407893</x:v>
      </x:c>
      <x:c r="H81">
        <x:v>1234</x:v>
      </x:c>
      <x:c r="I81" t="s">
        <x:v>1484</x:v>
      </x:c>
      <x:c r="J81" t="s">
        <x:v>1539</x:v>
      </x:c>
      <x:c r="K81" t="s">
        <x:v>1485</x:v>
      </x:c>
      <x:c r="L81">
        <x:v>1857</x:v>
      </x:c>
      <x:c r="M81" t="s">
        <x:v>1678</x:v>
      </x:c>
      <x:c r="N81" t="s">
        <x:v>1686</x:v>
      </x:c>
      <x:c r="O81">
        <x:f>VLOOKUP(M81,Sheet2!$A$1:$B$291,2,0)</x:f>
        <x:v>4163303836</x:v>
      </x:c>
    </x:row>
    <x:row r="82" spans="1:15">
      <x:c r="A82" t="s">
        <x:v>1696</x:v>
      </x:c>
      <x:c r="B82" t="s">
        <x:v>592</x:v>
      </x:c>
      <x:c r="C82">
        <x:v>-1963</x:v>
      </x:c>
      <x:c r="D82">
        <x:v>-137</x:v>
      </x:c>
      <x:c r="E82">
        <x:v>0</x:v>
      </x:c>
      <x:c r="F82">
        <x:v>-2100</x:v>
      </x:c>
      <x:c r="G82">
        <x:v>160546144</x:v>
      </x:c>
      <x:c r="H82">
        <x:v>1234</x:v>
      </x:c>
      <x:c r="I82" t="s">
        <x:v>1481</x:v>
      </x:c>
      <x:c r="J82" t="s">
        <x:v>1539</x:v>
      </x:c>
      <x:c r="K82" t="s">
        <x:v>1485</x:v>
      </x:c>
      <x:c r="L82">
        <x:v>3000000640</x:v>
      </x:c>
      <x:c r="M82" t="s">
        <x:v>1474</x:v>
      </x:c>
      <x:c r="N82" t="s">
        <x:v>1697</x:v>
      </x:c>
      <x:c r="O82">
        <x:f>VLOOKUP(M82,Sheet2!$A$1:$B$291,2,0)</x:f>
        <x:v>8403401120</x:v>
      </x:c>
    </x:row>
    <x:row r="83" spans="1:15">
      <x:c r="A83" t="s">
        <x:v>1696</x:v>
      </x:c>
      <x:c r="B83" t="s">
        <x:v>1462</x:v>
      </x:c>
      <x:c r="C83">
        <x:v>76909</x:v>
      </x:c>
      <x:c r="D83">
        <x:v>7691</x:v>
      </x:c>
      <x:c r="E83">
        <x:v>0</x:v>
      </x:c>
      <x:c r="F83">
        <x:v>84600</x:v>
      </x:c>
      <x:c r="G83">
        <x:v>160743219</x:v>
      </x:c>
      <x:c r="H83">
        <x:v>1234</x:v>
      </x:c>
      <x:c r="I83" t="s">
        <x:v>1484</x:v>
      </x:c>
      <x:c r="J83" t="s">
        <x:v>1539</x:v>
      </x:c>
      <x:c r="K83" t="s">
        <x:v>1485</x:v>
      </x:c>
      <x:c r="L83">
        <x:v>3000000661</x:v>
      </x:c>
      <x:c r="M83" t="s">
        <x:v>1474</x:v>
      </x:c>
      <x:c r="N83" t="s">
        <x:v>1697</x:v>
      </x:c>
      <x:c r="O83">
        <x:f>VLOOKUP(M83,Sheet2!$A$1:$B$291,2,0)</x:f>
        <x:v>8403401120</x:v>
      </x:c>
    </x:row>
    <x:row r="84" spans="1:15">
      <x:c r="A84" t="s">
        <x:v>1696</x:v>
      </x:c>
      <x:c r="B84" t="s">
        <x:v>1232</x:v>
      </x:c>
      <x:c r="C84">
        <x:v>0</x:v>
      </x:c>
      <x:c r="D84">
        <x:v>0</x:v>
      </x:c>
      <x:c r="E84">
        <x:v>4200</x:v>
      </x:c>
      <x:c r="F84">
        <x:v>4200</x:v>
      </x:c>
      <x:c r="G84">
        <x:v>160988029</x:v>
      </x:c>
      <x:c r="H84">
        <x:v>1234</x:v>
      </x:c>
      <x:c r="I84" t="s">
        <x:v>1484</x:v>
      </x:c>
      <x:c r="J84" t="s">
        <x:v>1539</x:v>
      </x:c>
      <x:c r="K84" t="s">
        <x:v>1485</x:v>
      </x:c>
      <x:c r="L84">
        <x:v>3000000646</x:v>
      </x:c>
      <x:c r="M84" t="s">
        <x:v>1474</x:v>
      </x:c>
      <x:c r="N84" t="s">
        <x:v>1697</x:v>
      </x:c>
      <x:c r="O84">
        <x:f>VLOOKUP(M84,Sheet2!$A$1:$B$291,2,0)</x:f>
        <x:v>8403401120</x:v>
      </x:c>
    </x:row>
    <x:row r="85" spans="1:15">
      <x:c r="A85" t="s">
        <x:v>1696</x:v>
      </x:c>
      <x:c r="B85" t="s">
        <x:v>980</x:v>
      </x:c>
      <x:c r="C85">
        <x:v>135091</x:v>
      </x:c>
      <x:c r="D85">
        <x:v>13509</x:v>
      </x:c>
      <x:c r="E85">
        <x:v>59100</x:v>
      </x:c>
      <x:c r="F85">
        <x:v>207700</x:v>
      </x:c>
      <x:c r="G85">
        <x:v>160600426</x:v>
      </x:c>
      <x:c r="H85">
        <x:v>1234</x:v>
      </x:c>
      <x:c r="I85" t="s">
        <x:v>1484</x:v>
      </x:c>
      <x:c r="J85" t="s">
        <x:v>1539</x:v>
      </x:c>
      <x:c r="K85" t="s">
        <x:v>1485</x:v>
      </x:c>
      <x:c r="L85">
        <x:v>3000000640</x:v>
      </x:c>
      <x:c r="M85" t="s">
        <x:v>1474</x:v>
      </x:c>
      <x:c r="N85" t="s">
        <x:v>1697</x:v>
      </x:c>
      <x:c r="O85">
        <x:f>VLOOKUP(M85,Sheet2!$A$1:$B$291,2,0)</x:f>
        <x:v>8403401120</x:v>
      </x:c>
    </x:row>
    <x:row r="86" spans="1:15">
      <x:c r="A86" t="s">
        <x:v>1696</x:v>
      </x:c>
      <x:c r="B86" t="s">
        <x:v>385</x:v>
      </x:c>
      <x:c r="C86">
        <x:v>-1299</x:v>
      </x:c>
      <x:c r="D86">
        <x:v>-101</x:v>
      </x:c>
      <x:c r="E86">
        <x:v>0</x:v>
      </x:c>
      <x:c r="F86">
        <x:v>-1400</x:v>
      </x:c>
      <x:c r="G86">
        <x:v>160493197</x:v>
      </x:c>
      <x:c r="H86">
        <x:v>1234</x:v>
      </x:c>
      <x:c r="I86" t="s">
        <x:v>1481</x:v>
      </x:c>
      <x:c r="J86" t="s">
        <x:v>1539</x:v>
      </x:c>
      <x:c r="K86" t="s">
        <x:v>1485</x:v>
      </x:c>
      <x:c r="L86">
        <x:v>3000000492</x:v>
      </x:c>
      <x:c r="M86" t="s">
        <x:v>1474</x:v>
      </x:c>
      <x:c r="N86" t="s">
        <x:v>1697</x:v>
      </x:c>
      <x:c r="O86">
        <x:f>VLOOKUP(M86,Sheet2!$A$1:$B$291,2,0)</x:f>
        <x:v>8403401120</x:v>
      </x:c>
    </x:row>
    <x:row r="87" spans="1:15">
      <x:c r="A87" t="s">
        <x:v>1696</x:v>
      </x:c>
      <x:c r="B87" t="s">
        <x:v>896</x:v>
      </x:c>
      <x:c r="C87">
        <x:v>882364</x:v>
      </x:c>
      <x:c r="D87">
        <x:v>88236</x:v>
      </x:c>
      <x:c r="E87">
        <x:v>257800</x:v>
      </x:c>
      <x:c r="F87">
        <x:v>1228400</x:v>
      </x:c>
      <x:c r="G87">
        <x:v>160626661</x:v>
      </x:c>
      <x:c r="H87">
        <x:v>1234</x:v>
      </x:c>
      <x:c r="I87" t="s">
        <x:v>1484</x:v>
      </x:c>
      <x:c r="J87" t="s">
        <x:v>1539</x:v>
      </x:c>
      <x:c r="K87" t="s">
        <x:v>1485</x:v>
      </x:c>
      <x:c r="L87">
        <x:v>3000000492</x:v>
      </x:c>
      <x:c r="M87" t="s">
        <x:v>1474</x:v>
      </x:c>
      <x:c r="N87" t="s">
        <x:v>1697</x:v>
      </x:c>
      <x:c r="O87">
        <x:f>VLOOKUP(M87,Sheet2!$A$1:$B$291,2,0)</x:f>
        <x:v>8403401120</x:v>
      </x:c>
    </x:row>
    <x:row r="88" spans="1:15">
      <x:c r="A88" t="s">
        <x:v>1696</x:v>
      </x:c>
      <x:c r="B88" t="s">
        <x:v>638</x:v>
      </x:c>
      <x:c r="C88">
        <x:v>300273</x:v>
      </x:c>
      <x:c r="D88">
        <x:v>30027</x:v>
      </x:c>
      <x:c r="E88">
        <x:v>103000</x:v>
      </x:c>
      <x:c r="F88">
        <x:v>433300</x:v>
      </x:c>
      <x:c r="G88">
        <x:v>160336600</x:v>
      </x:c>
      <x:c r="H88">
        <x:v>1234</x:v>
      </x:c>
      <x:c r="I88" t="s">
        <x:v>1484</x:v>
      </x:c>
      <x:c r="J88" t="s">
        <x:v>1539</x:v>
      </x:c>
      <x:c r="K88" t="s">
        <x:v>1485</x:v>
      </x:c>
      <x:c r="L88">
        <x:v>3000000582</x:v>
      </x:c>
      <x:c r="M88" t="s">
        <x:v>1655</x:v>
      </x:c>
      <x:c r="N88" t="s">
        <x:v>1697</x:v>
      </x:c>
      <x:c r="O88">
        <x:f>VLOOKUP(M88,Sheet2!$A$1:$B$291,2,0)</x:f>
        <x:v>1371949156</x:v>
      </x:c>
    </x:row>
    <x:row r="89" spans="1:15">
      <x:c r="A89" t="s">
        <x:v>1696</x:v>
      </x:c>
      <x:c r="B89" t="s">
        <x:v>1084</x:v>
      </x:c>
      <x:c r="C89">
        <x:v>743273</x:v>
      </x:c>
      <x:c r="D89">
        <x:v>74327</x:v>
      </x:c>
      <x:c r="E89">
        <x:v>112000</x:v>
      </x:c>
      <x:c r="F89">
        <x:v>929600</x:v>
      </x:c>
      <x:c r="G89">
        <x:v>160443447</x:v>
      </x:c>
      <x:c r="H89">
        <x:v>1234</x:v>
      </x:c>
      <x:c r="I89" t="s">
        <x:v>1484</x:v>
      </x:c>
      <x:c r="J89" t="s">
        <x:v>1539</x:v>
      </x:c>
      <x:c r="K89" t="s">
        <x:v>1485</x:v>
      </x:c>
      <x:c r="L89">
        <x:v>2698</x:v>
      </x:c>
      <x:c r="M89" t="s">
        <x:v>1790</x:v>
      </x:c>
      <x:c r="N89" t="s">
        <x:v>1684</x:v>
      </x:c>
      <x:c r="O89">
        <x:f>VLOOKUP(M89,Sheet2!$A$1:$B$291,2,0)</x:f>
        <x:v>1168177711</x:v>
      </x:c>
    </x:row>
    <x:row r="90" spans="1:15">
      <x:c r="A90" t="s">
        <x:v>1696</x:v>
      </x:c>
      <x:c r="B90" t="s">
        <x:v>173</x:v>
      </x:c>
      <x:c r="C90">
        <x:v>20000</x:v>
      </x:c>
      <x:c r="D90">
        <x:v>2000</x:v>
      </x:c>
      <x:c r="E90">
        <x:v>0</x:v>
      </x:c>
      <x:c r="F90">
        <x:v>22000</x:v>
      </x:c>
      <x:c r="G90">
        <x:v>160137286</x:v>
      </x:c>
      <x:c r="H90">
        <x:v>1234</x:v>
      </x:c>
      <x:c r="I90" t="s">
        <x:v>1484</x:v>
      </x:c>
      <x:c r="J90" t="s">
        <x:v>1539</x:v>
      </x:c>
      <x:c r="K90" t="s">
        <x:v>1485</x:v>
      </x:c>
      <x:c r="L90">
        <x:v>2572</x:v>
      </x:c>
      <x:c r="M90" t="s">
        <x:v>1790</x:v>
      </x:c>
      <x:c r="N90" t="s">
        <x:v>1684</x:v>
      </x:c>
      <x:c r="O90">
        <x:f>VLOOKUP(M90,Sheet2!$A$1:$B$291,2,0)</x:f>
        <x:v>1168177711</x:v>
      </x:c>
    </x:row>
    <x:row r="91" spans="1:15">
      <x:c r="A91" t="s">
        <x:v>1696</x:v>
      </x:c>
      <x:c r="B91" t="s">
        <x:v>111</x:v>
      </x:c>
      <x:c r="C91">
        <x:v>26545</x:v>
      </x:c>
      <x:c r="D91">
        <x:v>2655</x:v>
      </x:c>
      <x:c r="E91">
        <x:v>0</x:v>
      </x:c>
      <x:c r="F91">
        <x:v>29200</x:v>
      </x:c>
      <x:c r="G91">
        <x:v>160267610</x:v>
      </x:c>
      <x:c r="H91">
        <x:v>1234</x:v>
      </x:c>
      <x:c r="I91" t="s">
        <x:v>1484</x:v>
      </x:c>
      <x:c r="J91" t="s">
        <x:v>1539</x:v>
      </x:c>
      <x:c r="K91" t="s">
        <x:v>1485</x:v>
      </x:c>
      <x:c r="L91">
        <x:v>2555</x:v>
      </x:c>
      <x:c r="M91" t="s">
        <x:v>1790</x:v>
      </x:c>
      <x:c r="N91" t="s">
        <x:v>1684</x:v>
      </x:c>
      <x:c r="O91">
        <x:f>VLOOKUP(M91,Sheet2!$A$1:$B$291,2,0)</x:f>
        <x:v>1168177711</x:v>
      </x:c>
    </x:row>
    <x:row r="92" spans="1:15">
      <x:c r="A92" t="s">
        <x:v>1696</x:v>
      </x:c>
      <x:c r="B92" t="s">
        <x:v>780</x:v>
      </x:c>
      <x:c r="C92">
        <x:v>476646</x:v>
      </x:c>
      <x:c r="D92">
        <x:v>47664</x:v>
      </x:c>
      <x:c r="E92">
        <x:v>47990</x:v>
      </x:c>
      <x:c r="F92">
        <x:v>572300</x:v>
      </x:c>
      <x:c r="G92">
        <x:v>160416384</x:v>
      </x:c>
      <x:c r="H92">
        <x:v>1234</x:v>
      </x:c>
      <x:c r="I92" t="s">
        <x:v>1484</x:v>
      </x:c>
      <x:c r="J92" t="s">
        <x:v>1539</x:v>
      </x:c>
      <x:c r="K92" t="s">
        <x:v>1485</x:v>
      </x:c>
      <x:c r="L92">
        <x:v>2123</x:v>
      </x:c>
      <x:c r="M92" t="s">
        <x:v>1790</x:v>
      </x:c>
      <x:c r="N92" t="s">
        <x:v>1684</x:v>
      </x:c>
      <x:c r="O92">
        <x:f>VLOOKUP(M92,Sheet2!$A$1:$B$291,2,0)</x:f>
        <x:v>1168177711</x:v>
      </x:c>
    </x:row>
    <x:row r="93" spans="1:15">
      <x:c r="A93" t="s">
        <x:v>1696</x:v>
      </x:c>
      <x:c r="B93" t="s">
        <x:v>364</x:v>
      </x:c>
      <x:c r="C93">
        <x:v>785500</x:v>
      </x:c>
      <x:c r="D93">
        <x:v>78550</x:v>
      </x:c>
      <x:c r="E93">
        <x:v>209400</x:v>
      </x:c>
      <x:c r="F93">
        <x:v>1073450</x:v>
      </x:c>
      <x:c r="G93">
        <x:v>160480414</x:v>
      </x:c>
      <x:c r="H93">
        <x:v>1234</x:v>
      </x:c>
      <x:c r="I93" t="s">
        <x:v>1484</x:v>
      </x:c>
      <x:c r="J93" t="s">
        <x:v>1539</x:v>
      </x:c>
      <x:c r="K93" t="s">
        <x:v>1485</x:v>
      </x:c>
      <x:c r="L93">
        <x:v>1788</x:v>
      </x:c>
      <x:c r="M93" t="s">
        <x:v>1790</x:v>
      </x:c>
      <x:c r="N93" t="s">
        <x:v>1684</x:v>
      </x:c>
      <x:c r="O93">
        <x:f>VLOOKUP(M93,Sheet2!$A$1:$B$291,2,0)</x:f>
        <x:v>1168177711</x:v>
      </x:c>
    </x:row>
    <x:row r="94" spans="1:15">
      <x:c r="A94" t="s">
        <x:v>1696</x:v>
      </x:c>
      <x:c r="B94" t="s">
        <x:v>709</x:v>
      </x:c>
      <x:c r="C94">
        <x:v>40555</x:v>
      </x:c>
      <x:c r="D94">
        <x:v>4055</x:v>
      </x:c>
      <x:c r="E94">
        <x:v>119190</x:v>
      </x:c>
      <x:c r="F94">
        <x:v>163800</x:v>
      </x:c>
      <x:c r="G94">
        <x:v>160369869</x:v>
      </x:c>
      <x:c r="H94">
        <x:v>1234</x:v>
      </x:c>
      <x:c r="I94" t="s">
        <x:v>1484</x:v>
      </x:c>
      <x:c r="J94" t="s">
        <x:v>1539</x:v>
      </x:c>
      <x:c r="K94" t="s">
        <x:v>1485</x:v>
      </x:c>
      <x:c r="L94">
        <x:v>2590</x:v>
      </x:c>
      <x:c r="M94" t="s">
        <x:v>1677</x:v>
      </x:c>
      <x:c r="N94" t="s">
        <x:v>1684</x:v>
      </x:c>
      <x:c r="O94">
        <x:f>VLOOKUP(M94,Sheet2!$A$1:$B$291,2,0)</x:f>
        <x:v>7681202432</x:v>
      </x:c>
    </x:row>
    <x:row r="95" spans="1:15">
      <x:c r="A95" t="s">
        <x:v>1696</x:v>
      </x:c>
      <x:c r="B95" t="s">
        <x:v>1316</x:v>
      </x:c>
      <x:c r="C95">
        <x:v>62919</x:v>
      </x:c>
      <x:c r="D95">
        <x:v>6291</x:v>
      </x:c>
      <x:c r="E95">
        <x:v>158990</x:v>
      </x:c>
      <x:c r="F95">
        <x:v>228200</x:v>
      </x:c>
      <x:c r="G95">
        <x:v>160767644</x:v>
      </x:c>
      <x:c r="H95">
        <x:v>1234</x:v>
      </x:c>
      <x:c r="I95" t="s">
        <x:v>1484</x:v>
      </x:c>
      <x:c r="J95" t="s">
        <x:v>1539</x:v>
      </x:c>
      <x:c r="K95" t="s">
        <x:v>1485</x:v>
      </x:c>
      <x:c r="L95">
        <x:v>2230</x:v>
      </x:c>
      <x:c r="M95" t="s">
        <x:v>1677</x:v>
      </x:c>
      <x:c r="N95" t="s">
        <x:v>1684</x:v>
      </x:c>
      <x:c r="O95">
        <x:f>VLOOKUP(M95,Sheet2!$A$1:$B$291,2,0)</x:f>
        <x:v>7681202432</x:v>
      </x:c>
    </x:row>
    <x:row r="96" spans="1:15">
      <x:c r="A96" t="s">
        <x:v>1696</x:v>
      </x:c>
      <x:c r="B96" t="s">
        <x:v>394</x:v>
      </x:c>
      <x:c r="C96">
        <x:v>7273</x:v>
      </x:c>
      <x:c r="D96">
        <x:v>727</x:v>
      </x:c>
      <x:c r="E96">
        <x:v>300000</x:v>
      </x:c>
      <x:c r="F96">
        <x:v>308000</x:v>
      </x:c>
      <x:c r="G96">
        <x:v>160480514</x:v>
      </x:c>
      <x:c r="H96">
        <x:v>1234</x:v>
      </x:c>
      <x:c r="I96" t="s">
        <x:v>1484</x:v>
      </x:c>
      <x:c r="J96" t="s">
        <x:v>1539</x:v>
      </x:c>
      <x:c r="K96" t="s">
        <x:v>1485</x:v>
      </x:c>
      <x:c r="L96">
        <x:v>2199</x:v>
      </x:c>
      <x:c r="M96" t="s">
        <x:v>1677</x:v>
      </x:c>
      <x:c r="N96" t="s">
        <x:v>1684</x:v>
      </x:c>
      <x:c r="O96">
        <x:f>VLOOKUP(M96,Sheet2!$A$1:$B$291,2,0)</x:f>
        <x:v>7681202432</x:v>
      </x:c>
    </x:row>
    <x:row r="97" spans="1:15">
      <x:c r="A97" t="s">
        <x:v>1696</x:v>
      </x:c>
      <x:c r="B97" t="s">
        <x:v>460</x:v>
      </x:c>
      <x:c r="C97">
        <x:v>18182</x:v>
      </x:c>
      <x:c r="D97">
        <x:v>1818</x:v>
      </x:c>
      <x:c r="E97">
        <x:v>560500</x:v>
      </x:c>
      <x:c r="F97">
        <x:v>580500</x:v>
      </x:c>
      <x:c r="G97">
        <x:v>160552742</x:v>
      </x:c>
      <x:c r="H97">
        <x:v>1234</x:v>
      </x:c>
      <x:c r="I97" t="s">
        <x:v>1484</x:v>
      </x:c>
      <x:c r="J97" t="s">
        <x:v>1539</x:v>
      </x:c>
      <x:c r="K97" t="s">
        <x:v>1485</x:v>
      </x:c>
      <x:c r="L97">
        <x:v>1993</x:v>
      </x:c>
      <x:c r="M97" t="s">
        <x:v>1677</x:v>
      </x:c>
      <x:c r="N97" t="s">
        <x:v>1684</x:v>
      </x:c>
      <x:c r="O97">
        <x:f>VLOOKUP(M97,Sheet2!$A$1:$B$291,2,0)</x:f>
        <x:v>7681202432</x:v>
      </x:c>
    </x:row>
    <x:row r="98" spans="1:15">
      <x:c r="A98" t="s">
        <x:v>1696</x:v>
      </x:c>
      <x:c r="B98" t="s">
        <x:v>760</x:v>
      </x:c>
      <x:c r="C98">
        <x:v>177273</x:v>
      </x:c>
      <x:c r="D98">
        <x:v>17727</x:v>
      </x:c>
      <x:c r="E98">
        <x:v>0</x:v>
      </x:c>
      <x:c r="F98">
        <x:v>195000</x:v>
      </x:c>
      <x:c r="G98">
        <x:v>160413549</x:v>
      </x:c>
      <x:c r="H98">
        <x:v>1234</x:v>
      </x:c>
      <x:c r="I98" t="s">
        <x:v>1484</x:v>
      </x:c>
      <x:c r="J98" t="s">
        <x:v>1539</x:v>
      </x:c>
      <x:c r="K98" t="s">
        <x:v>1485</x:v>
      </x:c>
      <x:c r="L98">
        <x:v>2047</x:v>
      </x:c>
      <x:c r="M98" t="s">
        <x:v>1768</x:v>
      </x:c>
      <x:c r="N98" t="s">
        <x:v>1684</x:v>
      </x:c>
      <x:c r="O98">
        <x:f>VLOOKUP(M98,Sheet2!$A$1:$B$291,2,0)</x:f>
        <x:v>8280502416</x:v>
      </x:c>
    </x:row>
    <x:row r="99" spans="1:15">
      <x:c r="A99" t="s">
        <x:v>1696</x:v>
      </x:c>
      <x:c r="B99" t="s">
        <x:v>1098</x:v>
      </x:c>
      <x:c r="C99">
        <x:v>145273</x:v>
      </x:c>
      <x:c r="D99">
        <x:v>14527</x:v>
      </x:c>
      <x:c r="E99">
        <x:v>0</x:v>
      </x:c>
      <x:c r="F99">
        <x:v>159800</x:v>
      </x:c>
      <x:c r="G99">
        <x:v>160443901</x:v>
      </x:c>
      <x:c r="H99">
        <x:v>1234</x:v>
      </x:c>
      <x:c r="I99" t="s">
        <x:v>1484</x:v>
      </x:c>
      <x:c r="J99" t="s">
        <x:v>1539</x:v>
      </x:c>
      <x:c r="K99" t="s">
        <x:v>1485</x:v>
      </x:c>
      <x:c r="L99">
        <x:v>1780</x:v>
      </x:c>
      <x:c r="M99" t="s">
        <x:v>1768</x:v>
      </x:c>
      <x:c r="N99" t="s">
        <x:v>1684</x:v>
      </x:c>
      <x:c r="O99">
        <x:f>VLOOKUP(M99,Sheet2!$A$1:$B$291,2,0)</x:f>
        <x:v>8280502416</x:v>
      </x:c>
    </x:row>
    <x:row r="100" spans="1:15">
      <x:c r="A100" t="s">
        <x:v>1696</x:v>
      </x:c>
      <x:c r="B100" t="s">
        <x:v>529</x:v>
      </x:c>
      <x:c r="C100">
        <x:v>167273</x:v>
      </x:c>
      <x:c r="D100">
        <x:v>16727</x:v>
      </x:c>
      <x:c r="E100">
        <x:v>105000</x:v>
      </x:c>
      <x:c r="F100">
        <x:v>289000</x:v>
      </x:c>
      <x:c r="G100">
        <x:v>160528609</x:v>
      </x:c>
      <x:c r="H100">
        <x:v>1234</x:v>
      </x:c>
      <x:c r="I100" t="s">
        <x:v>1484</x:v>
      </x:c>
      <x:c r="J100" t="s">
        <x:v>1539</x:v>
      </x:c>
      <x:c r="K100" t="s">
        <x:v>1485</x:v>
      </x:c>
      <x:c r="L100">
        <x:v>3000000778</x:v>
      </x:c>
      <x:c r="M100" t="s">
        <x:v>1653</x:v>
      </x:c>
      <x:c r="N100" t="s">
        <x:v>1697</x:v>
      </x:c>
      <x:c r="O100">
        <x:f>VLOOKUP(M100,Sheet2!$A$1:$B$291,2,0)</x:f>
        <x:v>5261702056</x:v>
      </x:c>
    </x:row>
    <x:row r="101" spans="1:15">
      <x:c r="A101" t="s">
        <x:v>1696</x:v>
      </x:c>
      <x:c r="B101" t="s">
        <x:v>429</x:v>
      </x:c>
      <x:c r="C101">
        <x:v>469091</x:v>
      </x:c>
      <x:c r="D101">
        <x:v>46909</x:v>
      </x:c>
      <x:c r="E101">
        <x:v>0</x:v>
      </x:c>
      <x:c r="F101">
        <x:v>516000</x:v>
      </x:c>
      <x:c r="G101">
        <x:v>160552158</x:v>
      </x:c>
      <x:c r="H101">
        <x:v>1234</x:v>
      </x:c>
      <x:c r="I101" t="s">
        <x:v>1484</x:v>
      </x:c>
      <x:c r="J101" t="s">
        <x:v>1539</x:v>
      </x:c>
      <x:c r="K101" t="s">
        <x:v>1485</x:v>
      </x:c>
      <x:c r="L101">
        <x:v>3000000708</x:v>
      </x:c>
      <x:c r="M101" t="s">
        <x:v>1653</x:v>
      </x:c>
      <x:c r="N101" t="s">
        <x:v>1697</x:v>
      </x:c>
      <x:c r="O101">
        <x:f>VLOOKUP(M101,Sheet2!$A$1:$B$291,2,0)</x:f>
        <x:v>5261702056</x:v>
      </x:c>
    </x:row>
    <x:row r="102" spans="1:15">
      <x:c r="A102" t="s">
        <x:v>1696</x:v>
      </x:c>
      <x:c r="B102" t="s">
        <x:v>434</x:v>
      </x:c>
      <x:c r="C102">
        <x:v>202545</x:v>
      </x:c>
      <x:c r="D102">
        <x:v>20255</x:v>
      </x:c>
      <x:c r="E102">
        <x:v>0</x:v>
      </x:c>
      <x:c r="F102">
        <x:v>222800</x:v>
      </x:c>
      <x:c r="G102">
        <x:v>160490951</x:v>
      </x:c>
      <x:c r="H102">
        <x:v>1234</x:v>
      </x:c>
      <x:c r="I102" t="s">
        <x:v>1484</x:v>
      </x:c>
      <x:c r="J102" t="s">
        <x:v>1539</x:v>
      </x:c>
      <x:c r="K102" t="s">
        <x:v>1485</x:v>
      </x:c>
      <x:c r="L102">
        <x:v>3000000658</x:v>
      </x:c>
      <x:c r="M102" t="s">
        <x:v>1653</x:v>
      </x:c>
      <x:c r="N102" t="s">
        <x:v>1697</x:v>
      </x:c>
      <x:c r="O102">
        <x:f>VLOOKUP(M102,Sheet2!$A$1:$B$291,2,0)</x:f>
        <x:v>5261702056</x:v>
      </x:c>
    </x:row>
    <x:row r="103" spans="1:15">
      <x:c r="A103" t="s">
        <x:v>1696</x:v>
      </x:c>
      <x:c r="B103" t="s">
        <x:v>640</x:v>
      </x:c>
      <x:c r="C103">
        <x:v>125182</x:v>
      </x:c>
      <x:c r="D103">
        <x:v>12518</x:v>
      </x:c>
      <x:c r="E103">
        <x:v>40000</x:v>
      </x:c>
      <x:c r="F103">
        <x:v>177700</x:v>
      </x:c>
      <x:c r="G103">
        <x:v>160340818</x:v>
      </x:c>
      <x:c r="H103">
        <x:v>1234</x:v>
      </x:c>
      <x:c r="I103" t="s">
        <x:v>1484</x:v>
      </x:c>
      <x:c r="J103" t="s">
        <x:v>1539</x:v>
      </x:c>
      <x:c r="K103" t="s">
        <x:v>1485</x:v>
      </x:c>
      <x:c r="L103">
        <x:v>3000000613</x:v>
      </x:c>
      <x:c r="M103" t="s">
        <x:v>1653</x:v>
      </x:c>
      <x:c r="N103" t="s">
        <x:v>1697</x:v>
      </x:c>
      <x:c r="O103">
        <x:f>VLOOKUP(M103,Sheet2!$A$1:$B$291,2,0)</x:f>
        <x:v>5261702056</x:v>
      </x:c>
    </x:row>
    <x:row r="104" spans="1:15">
      <x:c r="A104" t="s">
        <x:v>1696</x:v>
      </x:c>
      <x:c r="B104" t="s">
        <x:v>891</x:v>
      </x:c>
      <x:c r="C104">
        <x:v>59091</x:v>
      </x:c>
      <x:c r="D104">
        <x:v>5909</x:v>
      </x:c>
      <x:c r="E104">
        <x:v>0</x:v>
      </x:c>
      <x:c r="F104">
        <x:v>65000</x:v>
      </x:c>
      <x:c r="G104">
        <x:v>160629959</x:v>
      </x:c>
      <x:c r="H104">
        <x:v>1234</x:v>
      </x:c>
      <x:c r="I104" t="s">
        <x:v>1484</x:v>
      </x:c>
      <x:c r="J104" t="s">
        <x:v>1539</x:v>
      </x:c>
      <x:c r="K104" t="s">
        <x:v>1485</x:v>
      </x:c>
      <x:c r="L104">
        <x:v>3000000556</x:v>
      </x:c>
      <x:c r="M104" t="s">
        <x:v>1653</x:v>
      </x:c>
      <x:c r="N104" t="s">
        <x:v>1697</x:v>
      </x:c>
      <x:c r="O104">
        <x:f>VLOOKUP(M104,Sheet2!$A$1:$B$291,2,0)</x:f>
        <x:v>5261702056</x:v>
      </x:c>
    </x:row>
    <x:row r="105" spans="1:15">
      <x:c r="A105" t="s">
        <x:v>1696</x:v>
      </x:c>
      <x:c r="B105" t="s">
        <x:v>740</x:v>
      </x:c>
      <x:c r="C105">
        <x:v>835455</x:v>
      </x:c>
      <x:c r="D105">
        <x:v>83545</x:v>
      </x:c>
      <x:c r="E105">
        <x:v>0</x:v>
      </x:c>
      <x:c r="F105">
        <x:v>919000</x:v>
      </x:c>
      <x:c r="G105">
        <x:v>160429342</x:v>
      </x:c>
      <x:c r="H105">
        <x:v>1234</x:v>
      </x:c>
      <x:c r="I105" t="s">
        <x:v>1484</x:v>
      </x:c>
      <x:c r="J105" t="s">
        <x:v>1539</x:v>
      </x:c>
      <x:c r="K105" t="s">
        <x:v>1485</x:v>
      </x:c>
      <x:c r="L105">
        <x:v>3000000532</x:v>
      </x:c>
      <x:c r="M105" t="s">
        <x:v>1653</x:v>
      </x:c>
      <x:c r="N105" t="s">
        <x:v>1697</x:v>
      </x:c>
      <x:c r="O105">
        <x:f>VLOOKUP(M105,Sheet2!$A$1:$B$291,2,0)</x:f>
        <x:v>5261702056</x:v>
      </x:c>
    </x:row>
    <x:row r="106" spans="1:15">
      <x:c r="A106" t="s">
        <x:v>1696</x:v>
      </x:c>
      <x:c r="B106" t="s">
        <x:v>1303</x:v>
      </x:c>
      <x:c r="C106">
        <x:v>54727</x:v>
      </x:c>
      <x:c r="D106">
        <x:v>5473</x:v>
      </x:c>
      <x:c r="E106">
        <x:v>0</x:v>
      </x:c>
      <x:c r="F106">
        <x:v>60200</x:v>
      </x:c>
      <x:c r="G106">
        <x:v>160636364</x:v>
      </x:c>
      <x:c r="H106">
        <x:v>1234</x:v>
      </x:c>
      <x:c r="I106" t="s">
        <x:v>1484</x:v>
      </x:c>
      <x:c r="J106" t="s">
        <x:v>1539</x:v>
      </x:c>
      <x:c r="K106" t="s">
        <x:v>1485</x:v>
      </x:c>
      <x:c r="L106">
        <x:v>3000000819</x:v>
      </x:c>
      <x:c r="M106" t="s">
        <x:v>1785</x:v>
      </x:c>
      <x:c r="N106" t="s">
        <x:v>1697</x:v>
      </x:c>
      <x:c r="O106">
        <x:f>VLOOKUP(M106,Sheet2!$A$1:$B$291,2,0)</x:f>
        <x:v>8904200494</x:v>
      </x:c>
    </x:row>
    <x:row r="107" spans="1:15">
      <x:c r="A107" t="s">
        <x:v>1696</x:v>
      </x:c>
      <x:c r="B107" t="s">
        <x:v>303</x:v>
      </x:c>
      <x:c r="C107">
        <x:v>222545</x:v>
      </x:c>
      <x:c r="D107">
        <x:v>22255</x:v>
      </x:c>
      <x:c r="E107">
        <x:v>0</x:v>
      </x:c>
      <x:c r="F107">
        <x:v>244800</x:v>
      </x:c>
      <x:c r="G107">
        <x:v>160520519</x:v>
      </x:c>
      <x:c r="H107">
        <x:v>1234</x:v>
      </x:c>
      <x:c r="I107" t="s">
        <x:v>1484</x:v>
      </x:c>
      <x:c r="J107" t="s">
        <x:v>1539</x:v>
      </x:c>
      <x:c r="K107" t="s">
        <x:v>1485</x:v>
      </x:c>
      <x:c r="L107">
        <x:v>3000000697</x:v>
      </x:c>
      <x:c r="M107" t="s">
        <x:v>1785</x:v>
      </x:c>
      <x:c r="N107" t="s">
        <x:v>1697</x:v>
      </x:c>
      <x:c r="O107">
        <x:f>VLOOKUP(M107,Sheet2!$A$1:$B$291,2,0)</x:f>
        <x:v>8904200494</x:v>
      </x:c>
    </x:row>
    <x:row r="108" spans="1:15">
      <x:c r="A108" t="s">
        <x:v>1696</x:v>
      </x:c>
      <x:c r="B108" t="s">
        <x:v>899</x:v>
      </x:c>
      <x:c r="C108">
        <x:v>104909</x:v>
      </x:c>
      <x:c r="D108">
        <x:v>10491</x:v>
      </x:c>
      <x:c r="E108">
        <x:v>0</x:v>
      </x:c>
      <x:c r="F108">
        <x:v>115400</x:v>
      </x:c>
      <x:c r="G108">
        <x:v>160572147</x:v>
      </x:c>
      <x:c r="H108">
        <x:v>1234</x:v>
      </x:c>
      <x:c r="I108" t="s">
        <x:v>1484</x:v>
      </x:c>
      <x:c r="J108" t="s">
        <x:v>1539</x:v>
      </x:c>
      <x:c r="K108" t="s">
        <x:v>1485</x:v>
      </x:c>
      <x:c r="L108">
        <x:v>3000000505</x:v>
      </x:c>
      <x:c r="M108" t="s">
        <x:v>1785</x:v>
      </x:c>
      <x:c r="N108" t="s">
        <x:v>1697</x:v>
      </x:c>
      <x:c r="O108">
        <x:f>VLOOKUP(M108,Sheet2!$A$1:$B$291,2,0)</x:f>
        <x:v>8904200494</x:v>
      </x:c>
    </x:row>
    <x:row r="109" spans="1:15">
      <x:c r="A109" t="s">
        <x:v>1696</x:v>
      </x:c>
      <x:c r="B109" t="s">
        <x:v>474</x:v>
      </x:c>
      <x:c r="C109">
        <x:v>50545</x:v>
      </x:c>
      <x:c r="D109">
        <x:v>5055</x:v>
      </x:c>
      <x:c r="E109">
        <x:v>0</x:v>
      </x:c>
      <x:c r="F109">
        <x:v>55600</x:v>
      </x:c>
      <x:c r="G109">
        <x:v>160554086</x:v>
      </x:c>
      <x:c r="H109">
        <x:v>1234</x:v>
      </x:c>
      <x:c r="I109" t="s">
        <x:v>1484</x:v>
      </x:c>
      <x:c r="J109" t="s">
        <x:v>1539</x:v>
      </x:c>
      <x:c r="K109" t="s">
        <x:v>1485</x:v>
      </x:c>
      <x:c r="L109">
        <x:v>3000000784</x:v>
      </x:c>
      <x:c r="M109" t="s">
        <x:v>1781</x:v>
      </x:c>
      <x:c r="N109" t="s">
        <x:v>1697</x:v>
      </x:c>
      <x:c r="O109">
        <x:f>VLOOKUP(M109,Sheet2!$A$1:$B$291,2,0)</x:f>
        <x:v>1981501407</x:v>
      </x:c>
    </x:row>
    <x:row r="110" spans="1:15">
      <x:c r="A110" t="s">
        <x:v>1696</x:v>
      </x:c>
      <x:c r="B110" t="s">
        <x:v>1036</x:v>
      </x:c>
      <x:c r="C110">
        <x:v>41919</x:v>
      </x:c>
      <x:c r="D110">
        <x:v>4191</x:v>
      </x:c>
      <x:c r="E110">
        <x:v>11090</x:v>
      </x:c>
      <x:c r="F110">
        <x:v>57200</x:v>
      </x:c>
      <x:c r="G110">
        <x:v>160452151</x:v>
      </x:c>
      <x:c r="H110">
        <x:v>1234</x:v>
      </x:c>
      <x:c r="I110" t="s">
        <x:v>1484</x:v>
      </x:c>
      <x:c r="J110" t="s">
        <x:v>1539</x:v>
      </x:c>
      <x:c r="K110" t="s">
        <x:v>1485</x:v>
      </x:c>
      <x:c r="L110">
        <x:v>3000000615</x:v>
      </x:c>
      <x:c r="M110" t="s">
        <x:v>1781</x:v>
      </x:c>
      <x:c r="N110" t="s">
        <x:v>1697</x:v>
      </x:c>
      <x:c r="O110">
        <x:f>VLOOKUP(M110,Sheet2!$A$1:$B$291,2,0)</x:f>
        <x:v>1981501407</x:v>
      </x:c>
    </x:row>
    <x:row r="111" spans="1:15">
      <x:c r="A111" t="s">
        <x:v>1696</x:v>
      </x:c>
      <x:c r="B111" t="s">
        <x:v>786</x:v>
      </x:c>
      <x:c r="C111">
        <x:v>63636</x:v>
      </x:c>
      <x:c r="D111">
        <x:v>6364</x:v>
      </x:c>
      <x:c r="E111">
        <x:v>0</x:v>
      </x:c>
      <x:c r="F111">
        <x:v>70000</x:v>
      </x:c>
      <x:c r="G111">
        <x:v>160417569</x:v>
      </x:c>
      <x:c r="H111">
        <x:v>1234</x:v>
      </x:c>
      <x:c r="I111" t="s">
        <x:v>1484</x:v>
      </x:c>
      <x:c r="J111" t="s">
        <x:v>1539</x:v>
      </x:c>
      <x:c r="K111" t="s">
        <x:v>1485</x:v>
      </x:c>
      <x:c r="L111">
        <x:v>3000000587</x:v>
      </x:c>
      <x:c r="M111" t="s">
        <x:v>1781</x:v>
      </x:c>
      <x:c r="N111" t="s">
        <x:v>1697</x:v>
      </x:c>
      <x:c r="O111">
        <x:f>VLOOKUP(M111,Sheet2!$A$1:$B$291,2,0)</x:f>
        <x:v>1981501407</x:v>
      </x:c>
    </x:row>
    <x:row r="112" spans="1:15">
      <x:c r="A112" t="s">
        <x:v>1696</x:v>
      </x:c>
      <x:c r="B112" t="s">
        <x:v>1056</x:v>
      </x:c>
      <x:c r="C112">
        <x:v>47182</x:v>
      </x:c>
      <x:c r="D112">
        <x:v>4718</x:v>
      </x:c>
      <x:c r="E112">
        <x:v>0</x:v>
      </x:c>
      <x:c r="F112">
        <x:v>51900</x:v>
      </x:c>
      <x:c r="G112">
        <x:v>160463772</x:v>
      </x:c>
      <x:c r="H112">
        <x:v>1234</x:v>
      </x:c>
      <x:c r="I112" t="s">
        <x:v>1484</x:v>
      </x:c>
      <x:c r="J112" t="s">
        <x:v>1539</x:v>
      </x:c>
      <x:c r="K112" t="s">
        <x:v>1485</x:v>
      </x:c>
      <x:c r="L112">
        <x:v>3000000536</x:v>
      </x:c>
      <x:c r="M112" t="s">
        <x:v>1781</x:v>
      </x:c>
      <x:c r="N112" t="s">
        <x:v>1697</x:v>
      </x:c>
      <x:c r="O112">
        <x:f>VLOOKUP(M112,Sheet2!$A$1:$B$291,2,0)</x:f>
        <x:v>1981501407</x:v>
      </x:c>
    </x:row>
    <x:row r="113" spans="1:15">
      <x:c r="A113" t="s">
        <x:v>1696</x:v>
      </x:c>
      <x:c r="B113" t="s">
        <x:v>1225</x:v>
      </x:c>
      <x:c r="C113">
        <x:v>48727</x:v>
      </x:c>
      <x:c r="D113">
        <x:v>4873</x:v>
      </x:c>
      <x:c r="E113">
        <x:v>0</x:v>
      </x:c>
      <x:c r="F113">
        <x:v>53600</x:v>
      </x:c>
      <x:c r="G113">
        <x:v>160961757</x:v>
      </x:c>
      <x:c r="H113">
        <x:v>1234</x:v>
      </x:c>
      <x:c r="I113" t="s">
        <x:v>1484</x:v>
      </x:c>
      <x:c r="J113" t="s">
        <x:v>1539</x:v>
      </x:c>
      <x:c r="K113" t="s">
        <x:v>1485</x:v>
      </x:c>
      <x:c r="L113">
        <x:v>3000000756</x:v>
      </x:c>
      <x:c r="M113" t="s">
        <x:v>1670</x:v>
      </x:c>
      <x:c r="N113" t="s">
        <x:v>1697</x:v>
      </x:c>
      <x:c r="O113">
        <x:f>VLOOKUP(M113,Sheet2!$A$1:$B$291,2,0)</x:f>
        <x:v>3768800472</x:v>
      </x:c>
    </x:row>
    <x:row r="114" spans="1:15">
      <x:c r="A114" t="s">
        <x:v>1696</x:v>
      </x:c>
      <x:c r="B114" t="s">
        <x:v>479</x:v>
      </x:c>
      <x:c r="C114">
        <x:v>76364</x:v>
      </x:c>
      <x:c r="D114">
        <x:v>7636</x:v>
      </x:c>
      <x:c r="E114">
        <x:v>0</x:v>
      </x:c>
      <x:c r="F114">
        <x:v>84000</x:v>
      </x:c>
      <x:c r="G114">
        <x:v>160526989</x:v>
      </x:c>
      <x:c r="H114">
        <x:v>1234</x:v>
      </x:c>
      <x:c r="I114" t="s">
        <x:v>1484</x:v>
      </x:c>
      <x:c r="J114" t="s">
        <x:v>1539</x:v>
      </x:c>
      <x:c r="K114" t="s">
        <x:v>1485</x:v>
      </x:c>
      <x:c r="L114">
        <x:v>3000000713</x:v>
      </x:c>
      <x:c r="M114" t="s">
        <x:v>1670</x:v>
      </x:c>
      <x:c r="N114" t="s">
        <x:v>1697</x:v>
      </x:c>
      <x:c r="O114">
        <x:f>VLOOKUP(M114,Sheet2!$A$1:$B$291,2,0)</x:f>
        <x:v>3768800472</x:v>
      </x:c>
    </x:row>
    <x:row r="115" spans="1:15">
      <x:c r="A115" t="s">
        <x:v>1696</x:v>
      </x:c>
      <x:c r="B115" t="s">
        <x:v>1218</x:v>
      </x:c>
      <x:c r="C115">
        <x:v>122182</x:v>
      </x:c>
      <x:c r="D115">
        <x:v>12218</x:v>
      </x:c>
      <x:c r="E115">
        <x:v>0</x:v>
      </x:c>
      <x:c r="F115">
        <x:v>134400</x:v>
      </x:c>
      <x:c r="G115">
        <x:v>160918501</x:v>
      </x:c>
      <x:c r="H115">
        <x:v>1234</x:v>
      </x:c>
      <x:c r="I115" t="s">
        <x:v>1484</x:v>
      </x:c>
      <x:c r="J115" t="s">
        <x:v>1539</x:v>
      </x:c>
      <x:c r="K115" t="s">
        <x:v>1485</x:v>
      </x:c>
      <x:c r="L115">
        <x:v>3000000648</x:v>
      </x:c>
      <x:c r="M115" t="s">
        <x:v>1670</x:v>
      </x:c>
      <x:c r="N115" t="s">
        <x:v>1697</x:v>
      </x:c>
      <x:c r="O115">
        <x:f>VLOOKUP(M115,Sheet2!$A$1:$B$291,2,0)</x:f>
        <x:v>3768800472</x:v>
      </x:c>
    </x:row>
    <x:row r="116" spans="1:15">
      <x:c r="A116" t="s">
        <x:v>1696</x:v>
      </x:c>
      <x:c r="B116" t="s">
        <x:v>452</x:v>
      </x:c>
      <x:c r="C116">
        <x:v>72727</x:v>
      </x:c>
      <x:c r="D116">
        <x:v>7273</x:v>
      </x:c>
      <x:c r="E116">
        <x:v>0</x:v>
      </x:c>
      <x:c r="F116">
        <x:v>80000</x:v>
      </x:c>
      <x:c r="G116">
        <x:v>160563822</x:v>
      </x:c>
      <x:c r="H116">
        <x:v>1234</x:v>
      </x:c>
      <x:c r="I116" t="s">
        <x:v>1484</x:v>
      </x:c>
      <x:c r="J116" t="s">
        <x:v>1539</x:v>
      </x:c>
      <x:c r="K116" t="s">
        <x:v>1485</x:v>
      </x:c>
      <x:c r="L116">
        <x:v>3000000572</x:v>
      </x:c>
      <x:c r="M116" t="s">
        <x:v>1670</x:v>
      </x:c>
      <x:c r="N116" t="s">
        <x:v>1697</x:v>
      </x:c>
      <x:c r="O116">
        <x:f>VLOOKUP(M116,Sheet2!$A$1:$B$291,2,0)</x:f>
        <x:v>3768800472</x:v>
      </x:c>
    </x:row>
    <x:row r="117" spans="1:15">
      <x:c r="A117" t="s">
        <x:v>1696</x:v>
      </x:c>
      <x:c r="B117" t="s">
        <x:v>1166</x:v>
      </x:c>
      <x:c r="C117">
        <x:v>24364</x:v>
      </x:c>
      <x:c r="D117">
        <x:v>2436</x:v>
      </x:c>
      <x:c r="E117">
        <x:v>0</x:v>
      </x:c>
      <x:c r="F117">
        <x:v>26800</x:v>
      </x:c>
      <x:c r="G117">
        <x:v>160859229</x:v>
      </x:c>
      <x:c r="H117">
        <x:v>1234</x:v>
      </x:c>
      <x:c r="I117" t="s">
        <x:v>1484</x:v>
      </x:c>
      <x:c r="J117" t="s">
        <x:v>1539</x:v>
      </x:c>
      <x:c r="K117" t="s">
        <x:v>1485</x:v>
      </x:c>
      <x:c r="L117">
        <x:v>3000000542</x:v>
      </x:c>
      <x:c r="M117" t="s">
        <x:v>1670</x:v>
      </x:c>
      <x:c r="N117" t="s">
        <x:v>1697</x:v>
      </x:c>
      <x:c r="O117">
        <x:f>VLOOKUP(M117,Sheet2!$A$1:$B$291,2,0)</x:f>
        <x:v>3768800472</x:v>
      </x:c>
    </x:row>
    <x:row r="118" spans="1:15">
      <x:c r="A118" t="s">
        <x:v>1696</x:v>
      </x:c>
      <x:c r="B118" t="s">
        <x:v>785</x:v>
      </x:c>
      <x:c r="C118">
        <x:v>48727</x:v>
      </x:c>
      <x:c r="D118">
        <x:v>4873</x:v>
      </x:c>
      <x:c r="E118">
        <x:v>0</x:v>
      </x:c>
      <x:c r="F118">
        <x:v>53600</x:v>
      </x:c>
      <x:c r="G118">
        <x:v>160414735</x:v>
      </x:c>
      <x:c r="H118">
        <x:v>1234</x:v>
      </x:c>
      <x:c r="I118" t="s">
        <x:v>1484</x:v>
      </x:c>
      <x:c r="J118" t="s">
        <x:v>1539</x:v>
      </x:c>
      <x:c r="K118" t="s">
        <x:v>1485</x:v>
      </x:c>
      <x:c r="L118">
        <x:v>3000000496</x:v>
      </x:c>
      <x:c r="M118" t="s">
        <x:v>1670</x:v>
      </x:c>
      <x:c r="N118" t="s">
        <x:v>1697</x:v>
      </x:c>
      <x:c r="O118">
        <x:f>VLOOKUP(M118,Sheet2!$A$1:$B$291,2,0)</x:f>
        <x:v>3768800472</x:v>
      </x:c>
    </x:row>
    <x:row r="119" spans="1:15">
      <x:c r="A119" t="s">
        <x:v>1696</x:v>
      </x:c>
      <x:c r="B119" t="s">
        <x:v>778</x:v>
      </x:c>
      <x:c r="C119">
        <x:v>81455</x:v>
      </x:c>
      <x:c r="D119">
        <x:v>8145</x:v>
      </x:c>
      <x:c r="E119">
        <x:v>0</x:v>
      </x:c>
      <x:c r="F119">
        <x:v>89600</x:v>
      </x:c>
      <x:c r="G119">
        <x:v>160427885</x:v>
      </x:c>
      <x:c r="H119">
        <x:v>1234</x:v>
      </x:c>
      <x:c r="I119" t="s">
        <x:v>1484</x:v>
      </x:c>
      <x:c r="J119" t="s">
        <x:v>1539</x:v>
      </x:c>
      <x:c r="K119" t="s">
        <x:v>1485</x:v>
      </x:c>
      <x:c r="L119">
        <x:v>3000000763</x:v>
      </x:c>
      <x:c r="M119" t="s">
        <x:v>1664</x:v>
      </x:c>
      <x:c r="N119" t="s">
        <x:v>1697</x:v>
      </x:c>
      <x:c r="O119">
        <x:f>VLOOKUP(M119,Sheet2!$A$1:$B$291,2,0)</x:f>
        <x:v>6613000888</x:v>
      </x:c>
    </x:row>
    <x:row r="120" spans="1:15">
      <x:c r="A120" t="s">
        <x:v>1696</x:v>
      </x:c>
      <x:c r="B120" t="s">
        <x:v>1079</x:v>
      </x:c>
      <x:c r="C120">
        <x:v>145455</x:v>
      </x:c>
      <x:c r="D120">
        <x:v>14545</x:v>
      </x:c>
      <x:c r="E120">
        <x:v>0</x:v>
      </x:c>
      <x:c r="F120">
        <x:v>160000</x:v>
      </x:c>
      <x:c r="G120">
        <x:v>160406794</x:v>
      </x:c>
      <x:c r="H120">
        <x:v>1234</x:v>
      </x:c>
      <x:c r="I120" t="s">
        <x:v>1484</x:v>
      </x:c>
      <x:c r="J120" t="s">
        <x:v>1539</x:v>
      </x:c>
      <x:c r="K120" t="s">
        <x:v>1485</x:v>
      </x:c>
      <x:c r="L120">
        <x:v>3000000728</x:v>
      </x:c>
      <x:c r="M120" t="s">
        <x:v>1664</x:v>
      </x:c>
      <x:c r="N120" t="s">
        <x:v>1697</x:v>
      </x:c>
      <x:c r="O120">
        <x:f>VLOOKUP(M120,Sheet2!$A$1:$B$291,2,0)</x:f>
        <x:v>6613000888</x:v>
      </x:c>
    </x:row>
    <x:row r="121" spans="1:15">
      <x:c r="A121" t="s">
        <x:v>1696</x:v>
      </x:c>
      <x:c r="B121" t="s">
        <x:v>218</x:v>
      </x:c>
      <x:c r="C121">
        <x:v>160455</x:v>
      </x:c>
      <x:c r="D121">
        <x:v>16045</x:v>
      </x:c>
      <x:c r="E121">
        <x:v>53000</x:v>
      </x:c>
      <x:c r="F121">
        <x:v>229500</x:v>
      </x:c>
      <x:c r="G121">
        <x:v>160178213</x:v>
      </x:c>
      <x:c r="H121">
        <x:v>1234</x:v>
      </x:c>
      <x:c r="I121" t="s">
        <x:v>1484</x:v>
      </x:c>
      <x:c r="J121" t="s">
        <x:v>1539</x:v>
      </x:c>
      <x:c r="K121" t="s">
        <x:v>1485</x:v>
      </x:c>
      <x:c r="L121">
        <x:v>3000000639</x:v>
      </x:c>
      <x:c r="M121" t="s">
        <x:v>1664</x:v>
      </x:c>
      <x:c r="N121" t="s">
        <x:v>1697</x:v>
      </x:c>
      <x:c r="O121">
        <x:f>VLOOKUP(M121,Sheet2!$A$1:$B$291,2,0)</x:f>
        <x:v>6613000888</x:v>
      </x:c>
    </x:row>
    <x:row r="122" spans="1:15">
      <x:c r="A122" t="s">
        <x:v>1696</x:v>
      </x:c>
      <x:c r="B122" t="s">
        <x:v>822</x:v>
      </x:c>
      <x:c r="C122">
        <x:v>50909</x:v>
      </x:c>
      <x:c r="D122">
        <x:v>5091</x:v>
      </x:c>
      <x:c r="E122">
        <x:v>0</x:v>
      </x:c>
      <x:c r="F122">
        <x:v>56000</x:v>
      </x:c>
      <x:c r="G122">
        <x:v>160401306</x:v>
      </x:c>
      <x:c r="H122">
        <x:v>1234</x:v>
      </x:c>
      <x:c r="I122" t="s">
        <x:v>1484</x:v>
      </x:c>
      <x:c r="J122" t="s">
        <x:v>1539</x:v>
      </x:c>
      <x:c r="K122" t="s">
        <x:v>1485</x:v>
      </x:c>
      <x:c r="L122">
        <x:v>3000000614</x:v>
      </x:c>
      <x:c r="M122" t="s">
        <x:v>1664</x:v>
      </x:c>
      <x:c r="N122" t="s">
        <x:v>1697</x:v>
      </x:c>
      <x:c r="O122">
        <x:f>VLOOKUP(M122,Sheet2!$A$1:$B$291,2,0)</x:f>
        <x:v>6613000888</x:v>
      </x:c>
    </x:row>
    <x:row r="123" spans="1:15">
      <x:c r="A123" t="s">
        <x:v>1696</x:v>
      </x:c>
      <x:c r="B123" t="s">
        <x:v>688</x:v>
      </x:c>
      <x:c r="C123">
        <x:v>24364</x:v>
      </x:c>
      <x:c r="D123">
        <x:v>2436</x:v>
      </x:c>
      <x:c r="E123">
        <x:v>0</x:v>
      </x:c>
      <x:c r="F123">
        <x:v>26800</x:v>
      </x:c>
      <x:c r="G123">
        <x:v>160338051</x:v>
      </x:c>
      <x:c r="H123">
        <x:v>1234</x:v>
      </x:c>
      <x:c r="I123" t="s">
        <x:v>1484</x:v>
      </x:c>
      <x:c r="J123" t="s">
        <x:v>1539</x:v>
      </x:c>
      <x:c r="K123" t="s">
        <x:v>1485</x:v>
      </x:c>
      <x:c r="L123">
        <x:v>3000000551</x:v>
      </x:c>
      <x:c r="M123" t="s">
        <x:v>1664</x:v>
      </x:c>
      <x:c r="N123" t="s">
        <x:v>1697</x:v>
      </x:c>
      <x:c r="O123">
        <x:f>VLOOKUP(M123,Sheet2!$A$1:$B$291,2,0)</x:f>
        <x:v>6613000888</x:v>
      </x:c>
    </x:row>
    <x:row r="124" spans="1:15">
      <x:c r="A124" t="s">
        <x:v>1696</x:v>
      </x:c>
      <x:c r="B124" t="s">
        <x:v>651</x:v>
      </x:c>
      <x:c r="C124">
        <x:v>142727</x:v>
      </x:c>
      <x:c r="D124">
        <x:v>14273</x:v>
      </x:c>
      <x:c r="E124">
        <x:v>0</x:v>
      </x:c>
      <x:c r="F124">
        <x:v>157000</x:v>
      </x:c>
      <x:c r="G124">
        <x:v>160343104</x:v>
      </x:c>
      <x:c r="H124">
        <x:v>1234</x:v>
      </x:c>
      <x:c r="I124" t="s">
        <x:v>1484</x:v>
      </x:c>
      <x:c r="J124" t="s">
        <x:v>1539</x:v>
      </x:c>
      <x:c r="K124" t="s">
        <x:v>1485</x:v>
      </x:c>
      <x:c r="L124">
        <x:v>3000000511</x:v>
      </x:c>
      <x:c r="M124" t="s">
        <x:v>1664</x:v>
      </x:c>
      <x:c r="N124" t="s">
        <x:v>1697</x:v>
      </x:c>
      <x:c r="O124">
        <x:f>VLOOKUP(M124,Sheet2!$A$1:$B$291,2,0)</x:f>
        <x:v>6613000888</x:v>
      </x:c>
    </x:row>
    <x:row r="125" spans="1:15">
      <x:c r="A125" t="s">
        <x:v>1696</x:v>
      </x:c>
      <x:c r="B125" t="s">
        <x:v>268</x:v>
      </x:c>
      <x:c r="C125">
        <x:v>156364</x:v>
      </x:c>
      <x:c r="D125">
        <x:v>15636</x:v>
      </x:c>
      <x:c r="E125">
        <x:v>0</x:v>
      </x:c>
      <x:c r="F125">
        <x:v>172000</x:v>
      </x:c>
      <x:c r="G125">
        <x:v>160232729</x:v>
      </x:c>
      <x:c r="H125">
        <x:v>1234</x:v>
      </x:c>
      <x:c r="I125" t="s">
        <x:v>1484</x:v>
      </x:c>
      <x:c r="J125" t="s">
        <x:v>1539</x:v>
      </x:c>
      <x:c r="K125" t="s">
        <x:v>1485</x:v>
      </x:c>
      <x:c r="L125">
        <x:v>3000000480</x:v>
      </x:c>
      <x:c r="M125" t="s">
        <x:v>1664</x:v>
      </x:c>
      <x:c r="N125" t="s">
        <x:v>1697</x:v>
      </x:c>
      <x:c r="O125">
        <x:f>VLOOKUP(M125,Sheet2!$A$1:$B$291,2,0)</x:f>
        <x:v>6613000888</x:v>
      </x:c>
    </x:row>
    <x:row r="126" spans="1:15">
      <x:c r="A126" t="s">
        <x:v>1696</x:v>
      </x:c>
      <x:c r="B126" t="s">
        <x:v>550</x:v>
      </x:c>
      <x:c r="C126">
        <x:v>252000</x:v>
      </x:c>
      <x:c r="D126">
        <x:v>25200</x:v>
      </x:c>
      <x:c r="E126">
        <x:v>559000</x:v>
      </x:c>
      <x:c r="F126">
        <x:v>836200</x:v>
      </x:c>
      <x:c r="G126">
        <x:v>160537166</x:v>
      </x:c>
      <x:c r="H126">
        <x:v>1234</x:v>
      </x:c>
      <x:c r="I126" t="s">
        <x:v>1484</x:v>
      </x:c>
      <x:c r="J126" t="s">
        <x:v>1539</x:v>
      </x:c>
      <x:c r="K126" t="s">
        <x:v>1485</x:v>
      </x:c>
      <x:c r="L126">
        <x:v>3000000753</x:v>
      </x:c>
      <x:c r="M126" t="s">
        <x:v>1772</x:v>
      </x:c>
      <x:c r="N126" t="s">
        <x:v>1697</x:v>
      </x:c>
      <x:c r="O126">
        <x:f>VLOOKUP(M126,Sheet2!$A$1:$B$291,2,0)</x:f>
        <x:v>4224300264</x:v>
      </x:c>
    </x:row>
    <x:row r="127" spans="1:15">
      <x:c r="A127" t="s">
        <x:v>1696</x:v>
      </x:c>
      <x:c r="B127" t="s">
        <x:v>923</x:v>
      </x:c>
      <x:c r="C127">
        <x:v>3646</x:v>
      </x:c>
      <x:c r="D127">
        <x:v>364</x:v>
      </x:c>
      <x:c r="E127">
        <x:v>117990</x:v>
      </x:c>
      <x:c r="F127">
        <x:v>122000</x:v>
      </x:c>
      <x:c r="G127">
        <x:v>160629130</x:v>
      </x:c>
      <x:c r="H127">
        <x:v>1234</x:v>
      </x:c>
      <x:c r="I127" t="s">
        <x:v>1484</x:v>
      </x:c>
      <x:c r="J127" t="s">
        <x:v>1539</x:v>
      </x:c>
      <x:c r="K127" t="s">
        <x:v>1485</x:v>
      </x:c>
      <x:c r="L127">
        <x:v>3000000739</x:v>
      </x:c>
      <x:c r="M127" t="s">
        <x:v>1772</x:v>
      </x:c>
      <x:c r="N127" t="s">
        <x:v>1697</x:v>
      </x:c>
      <x:c r="O127">
        <x:f>VLOOKUP(M127,Sheet2!$A$1:$B$291,2,0)</x:f>
        <x:v>4224300264</x:v>
      </x:c>
    </x:row>
    <x:row r="128" spans="1:15">
      <x:c r="A128" t="s">
        <x:v>1696</x:v>
      </x:c>
      <x:c r="B128" t="s">
        <x:v>1446</x:v>
      </x:c>
      <x:c r="C128">
        <x:v>434455</x:v>
      </x:c>
      <x:c r="D128">
        <x:v>43445</x:v>
      </x:c>
      <x:c r="E128">
        <x:v>62000</x:v>
      </x:c>
      <x:c r="F128">
        <x:v>539900</x:v>
      </x:c>
      <x:c r="G128">
        <x:v>160745288</x:v>
      </x:c>
      <x:c r="H128">
        <x:v>1234</x:v>
      </x:c>
      <x:c r="I128" t="s">
        <x:v>1484</x:v>
      </x:c>
      <x:c r="J128" t="s">
        <x:v>1539</x:v>
      </x:c>
      <x:c r="K128" t="s">
        <x:v>1485</x:v>
      </x:c>
      <x:c r="L128">
        <x:v>3000000670</x:v>
      </x:c>
      <x:c r="M128" t="s">
        <x:v>1772</x:v>
      </x:c>
      <x:c r="N128" t="s">
        <x:v>1697</x:v>
      </x:c>
      <x:c r="O128">
        <x:f>VLOOKUP(M128,Sheet2!$A$1:$B$291,2,0)</x:f>
        <x:v>4224300264</x:v>
      </x:c>
    </x:row>
    <x:row r="129" spans="1:15">
      <x:c r="A129" t="s">
        <x:v>1696</x:v>
      </x:c>
      <x:c r="B129" t="s">
        <x:v>710</x:v>
      </x:c>
      <x:c r="C129">
        <x:v>35455</x:v>
      </x:c>
      <x:c r="D129">
        <x:v>3545</x:v>
      </x:c>
      <x:c r="E129">
        <x:v>0</x:v>
      </x:c>
      <x:c r="F129">
        <x:v>39000</x:v>
      </x:c>
      <x:c r="G129">
        <x:v>160371151</x:v>
      </x:c>
      <x:c r="H129">
        <x:v>1234</x:v>
      </x:c>
      <x:c r="I129" t="s">
        <x:v>1484</x:v>
      </x:c>
      <x:c r="J129" t="s">
        <x:v>1539</x:v>
      </x:c>
      <x:c r="K129" t="s">
        <x:v>1485</x:v>
      </x:c>
      <x:c r="L129">
        <x:v>3000000809</x:v>
      </x:c>
      <x:c r="M129" t="s">
        <x:v>1626</x:v>
      </x:c>
      <x:c r="N129" t="s">
        <x:v>1697</x:v>
      </x:c>
      <x:c r="O129">
        <x:f>VLOOKUP(M129,Sheet2!$A$1:$B$291,2,0)</x:f>
        <x:v>3578802144</x:v>
      </x:c>
    </x:row>
    <x:row r="130" spans="1:15">
      <x:c r="A130" t="s">
        <x:v>1696</x:v>
      </x:c>
      <x:c r="B130" t="s">
        <x:v>692</x:v>
      </x:c>
      <x:c r="C130">
        <x:v>584000</x:v>
      </x:c>
      <x:c r="D130">
        <x:v>58400</x:v>
      </x:c>
      <x:c r="E130">
        <x:v>185600</x:v>
      </x:c>
      <x:c r="F130">
        <x:v>828000</x:v>
      </x:c>
      <x:c r="G130">
        <x:v>160367517</x:v>
      </x:c>
      <x:c r="H130">
        <x:v>1234</x:v>
      </x:c>
      <x:c r="I130" t="s">
        <x:v>1484</x:v>
      </x:c>
      <x:c r="J130" t="s">
        <x:v>1539</x:v>
      </x:c>
      <x:c r="K130" t="s">
        <x:v>1485</x:v>
      </x:c>
      <x:c r="L130">
        <x:v>3000000808</x:v>
      </x:c>
      <x:c r="M130" t="s">
        <x:v>1626</x:v>
      </x:c>
      <x:c r="N130" t="s">
        <x:v>1697</x:v>
      </x:c>
      <x:c r="O130">
        <x:f>VLOOKUP(M130,Sheet2!$A$1:$B$291,2,0)</x:f>
        <x:v>3578802144</x:v>
      </x:c>
    </x:row>
    <x:row r="131" spans="1:15">
      <x:c r="A131" t="s">
        <x:v>1696</x:v>
      </x:c>
      <x:c r="B131" t="s">
        <x:v>707</x:v>
      </x:c>
      <x:c r="C131">
        <x:v>800455</x:v>
      </x:c>
      <x:c r="D131">
        <x:v>80045</x:v>
      </x:c>
      <x:c r="E131">
        <x:v>105000</x:v>
      </x:c>
      <x:c r="F131">
        <x:v>985500</x:v>
      </x:c>
      <x:c r="G131">
        <x:v>160380724</x:v>
      </x:c>
      <x:c r="H131">
        <x:v>1234</x:v>
      </x:c>
      <x:c r="I131" t="s">
        <x:v>1484</x:v>
      </x:c>
      <x:c r="J131" t="s">
        <x:v>1539</x:v>
      </x:c>
      <x:c r="K131" t="s">
        <x:v>1485</x:v>
      </x:c>
      <x:c r="L131">
        <x:v>3000000726</x:v>
      </x:c>
      <x:c r="M131" t="s">
        <x:v>1626</x:v>
      </x:c>
      <x:c r="N131" t="s">
        <x:v>1697</x:v>
      </x:c>
      <x:c r="O131">
        <x:f>VLOOKUP(M131,Sheet2!$A$1:$B$291,2,0)</x:f>
        <x:v>3578802144</x:v>
      </x:c>
    </x:row>
    <x:row r="132" spans="1:15">
      <x:c r="A132" t="s">
        <x:v>1696</x:v>
      </x:c>
      <x:c r="B132" t="s">
        <x:v>914</x:v>
      </x:c>
      <x:c r="C132">
        <x:v>-18356</x:v>
      </x:c>
      <x:c r="D132">
        <x:v>-1644</x:v>
      </x:c>
      <x:c r="E132">
        <x:v>0</x:v>
      </x:c>
      <x:c r="F132">
        <x:v>-20000</x:v>
      </x:c>
      <x:c r="G132">
        <x:v>160571883</x:v>
      </x:c>
      <x:c r="H132">
        <x:v>1234</x:v>
      </x:c>
      <x:c r="I132" t="s">
        <x:v>1481</x:v>
      </x:c>
      <x:c r="J132" t="s">
        <x:v>1539</x:v>
      </x:c>
      <x:c r="K132" t="s">
        <x:v>1485</x:v>
      </x:c>
      <x:c r="L132">
        <x:v>3000000653</x:v>
      </x:c>
      <x:c r="M132" t="s">
        <x:v>1626</x:v>
      </x:c>
      <x:c r="N132" t="s">
        <x:v>1697</x:v>
      </x:c>
      <x:c r="O132">
        <x:f>VLOOKUP(M132,Sheet2!$A$1:$B$291,2,0)</x:f>
        <x:v>3578802144</x:v>
      </x:c>
    </x:row>
    <x:row r="133" spans="1:15">
      <x:c r="A133" t="s">
        <x:v>1696</x:v>
      </x:c>
      <x:c r="B133" t="s">
        <x:v>1405</x:v>
      </x:c>
      <x:c r="C133">
        <x:v>-51753</x:v>
      </x:c>
      <x:c r="D133">
        <x:v>-4247</x:v>
      </x:c>
      <x:c r="E133">
        <x:v>0</x:v>
      </x:c>
      <x:c r="F133">
        <x:v>-56000</x:v>
      </x:c>
      <x:c r="G133">
        <x:v>160697426</x:v>
      </x:c>
      <x:c r="H133">
        <x:v>1234</x:v>
      </x:c>
      <x:c r="I133" t="s">
        <x:v>1481</x:v>
      </x:c>
      <x:c r="J133" t="s">
        <x:v>1539</x:v>
      </x:c>
      <x:c r="K133" t="s">
        <x:v>1485</x:v>
      </x:c>
      <x:c r="L133">
        <x:v>3000000563</x:v>
      </x:c>
      <x:c r="M133" t="s">
        <x:v>1626</x:v>
      </x:c>
      <x:c r="N133" t="s">
        <x:v>1697</x:v>
      </x:c>
      <x:c r="O133">
        <x:f>VLOOKUP(M133,Sheet2!$A$1:$B$291,2,0)</x:f>
        <x:v>3578802144</x:v>
      </x:c>
    </x:row>
    <x:row r="134" spans="1:15">
      <x:c r="A134" t="s">
        <x:v>1696</x:v>
      </x:c>
      <x:c r="B134" t="s">
        <x:v>539</x:v>
      </x:c>
      <x:c r="C134">
        <x:v>1258555</x:v>
      </x:c>
      <x:c r="D134">
        <x:v>125855</x:v>
      </x:c>
      <x:c r="E134">
        <x:v>146990</x:v>
      </x:c>
      <x:c r="F134">
        <x:v>1531400</x:v>
      </x:c>
      <x:c r="G134">
        <x:v>160539090</x:v>
      </x:c>
      <x:c r="H134">
        <x:v>1234</x:v>
      </x:c>
      <x:c r="I134" t="s">
        <x:v>1484</x:v>
      </x:c>
      <x:c r="J134" t="s">
        <x:v>1539</x:v>
      </x:c>
      <x:c r="K134" t="s">
        <x:v>1485</x:v>
      </x:c>
      <x:c r="L134">
        <x:v>3000000653</x:v>
      </x:c>
      <x:c r="M134" t="s">
        <x:v>1626</x:v>
      </x:c>
      <x:c r="N134" t="s">
        <x:v>1697</x:v>
      </x:c>
      <x:c r="O134">
        <x:f>VLOOKUP(M134,Sheet2!$A$1:$B$291,2,0)</x:f>
        <x:v>3578802144</x:v>
      </x:c>
    </x:row>
    <x:row r="135" spans="1:15">
      <x:c r="A135" t="s">
        <x:v>1696</x:v>
      </x:c>
      <x:c r="B135" t="s">
        <x:v>676</x:v>
      </x:c>
      <x:c r="C135">
        <x:v>1766091</x:v>
      </x:c>
      <x:c r="D135">
        <x:v>176609</x:v>
      </x:c>
      <x:c r="E135">
        <x:v>385900</x:v>
      </x:c>
      <x:c r="F135">
        <x:v>2328600</x:v>
      </x:c>
      <x:c r="G135">
        <x:v>160352831</x:v>
      </x:c>
      <x:c r="H135">
        <x:v>1234</x:v>
      </x:c>
      <x:c r="I135" t="s">
        <x:v>1484</x:v>
      </x:c>
      <x:c r="J135" t="s">
        <x:v>1539</x:v>
      </x:c>
      <x:c r="K135" t="s">
        <x:v>1485</x:v>
      </x:c>
      <x:c r="L135">
        <x:v>3000000563</x:v>
      </x:c>
      <x:c r="M135" t="s">
        <x:v>1626</x:v>
      </x:c>
      <x:c r="N135" t="s">
        <x:v>1697</x:v>
      </x:c>
      <x:c r="O135">
        <x:f>VLOOKUP(M135,Sheet2!$A$1:$B$291,2,0)</x:f>
        <x:v>3578802144</x:v>
      </x:c>
    </x:row>
    <x:row r="136" spans="1:15">
      <x:c r="A136" t="s">
        <x:v>1696</x:v>
      </x:c>
      <x:c r="B136" t="s">
        <x:v>682</x:v>
      </x:c>
      <x:c r="C136">
        <x:v>2618182</x:v>
      </x:c>
      <x:c r="D136">
        <x:v>261818</x:v>
      </x:c>
      <x:c r="E136">
        <x:v>0</x:v>
      </x:c>
      <x:c r="F136">
        <x:v>2880000</x:v>
      </x:c>
      <x:c r="G136">
        <x:v>160359574</x:v>
      </x:c>
      <x:c r="H136">
        <x:v>1234</x:v>
      </x:c>
      <x:c r="I136" t="s">
        <x:v>1484</x:v>
      </x:c>
      <x:c r="J136" t="s">
        <x:v>1539</x:v>
      </x:c>
      <x:c r="K136" t="s">
        <x:v>1485</x:v>
      </x:c>
      <x:c r="L136">
        <x:v>3000000564</x:v>
      </x:c>
      <x:c r="M136" t="s">
        <x:v>1822</x:v>
      </x:c>
      <x:c r="N136" t="s">
        <x:v>1697</x:v>
      </x:c>
      <x:c r="O136">
        <x:f>VLOOKUP(M136,Sheet2!$A$1:$B$291,2,0)</x:f>
        <x:v>6088800568</x:v>
      </x:c>
    </x:row>
    <x:row r="137" spans="1:15">
      <x:c r="A137" t="s">
        <x:v>1696</x:v>
      </x:c>
      <x:c r="B137" t="s">
        <x:v>358</x:v>
      </x:c>
      <x:c r="C137">
        <x:v>141818</x:v>
      </x:c>
      <x:c r="D137">
        <x:v>14182</x:v>
      </x:c>
      <x:c r="E137">
        <x:v>0</x:v>
      </x:c>
      <x:c r="F137">
        <x:v>156000</x:v>
      </x:c>
      <x:c r="G137">
        <x:v>160570268</x:v>
      </x:c>
      <x:c r="H137">
        <x:v>1234</x:v>
      </x:c>
      <x:c r="I137" t="s">
        <x:v>1484</x:v>
      </x:c>
      <x:c r="J137" t="s">
        <x:v>1539</x:v>
      </x:c>
      <x:c r="K137" t="s">
        <x:v>1485</x:v>
      </x:c>
      <x:c r="L137">
        <x:v>1725</x:v>
      </x:c>
      <x:c r="M137" t="s">
        <x:v>1560</x:v>
      </x:c>
      <x:c r="N137" t="s">
        <x:v>1686</x:v>
      </x:c>
      <x:c r="O137">
        <x:f>VLOOKUP(M137,Sheet2!$A$1:$B$291,2,0)</x:f>
        <x:v>8968102989</x:v>
      </x:c>
    </x:row>
    <x:row r="138" spans="1:15">
      <x:c r="A138" t="s">
        <x:v>1696</x:v>
      </x:c>
      <x:c r="B138" t="s">
        <x:v>1356</x:v>
      </x:c>
      <x:c r="C138">
        <x:v>1388364</x:v>
      </x:c>
      <x:c r="D138">
        <x:v>138836</x:v>
      </x:c>
      <x:c r="E138">
        <x:v>1348000</x:v>
      </x:c>
      <x:c r="F138">
        <x:v>2875200</x:v>
      </x:c>
      <x:c r="G138">
        <x:v>160639358</x:v>
      </x:c>
      <x:c r="H138">
        <x:v>1234</x:v>
      </x:c>
      <x:c r="I138" t="s">
        <x:v>1484</x:v>
      </x:c>
      <x:c r="J138" t="s">
        <x:v>1539</x:v>
      </x:c>
      <x:c r="K138" t="s">
        <x:v>1485</x:v>
      </x:c>
      <x:c r="L138">
        <x:v>3000000811</x:v>
      </x:c>
      <x:c r="M138" t="s">
        <x:v>1619</x:v>
      </x:c>
      <x:c r="N138" t="s">
        <x:v>1684</x:v>
      </x:c>
      <x:c r="O138">
        <x:f>VLOOKUP(M138,Sheet2!$A$1:$B$291,2,0)</x:f>
        <x:v>2682300551</x:v>
      </x:c>
    </x:row>
    <x:row r="139" spans="1:15">
      <x:c r="A139" t="s">
        <x:v>1696</x:v>
      </x:c>
      <x:c r="B139" t="s">
        <x:v>310</x:v>
      </x:c>
      <x:c r="C139">
        <x:v>7273</x:v>
      </x:c>
      <x:c r="D139">
        <x:v>727</x:v>
      </x:c>
      <x:c r="E139">
        <x:v>292000</x:v>
      </x:c>
      <x:c r="F139">
        <x:v>300000</x:v>
      </x:c>
      <x:c r="G139">
        <x:v>160505339</x:v>
      </x:c>
      <x:c r="H139">
        <x:v>1234</x:v>
      </x:c>
      <x:c r="I139" t="s">
        <x:v>1484</x:v>
      </x:c>
      <x:c r="J139" t="s">
        <x:v>1539</x:v>
      </x:c>
      <x:c r="K139" t="s">
        <x:v>1485</x:v>
      </x:c>
      <x:c r="L139">
        <x:v>2578</x:v>
      </x:c>
      <x:c r="M139" t="s">
        <x:v>1619</x:v>
      </x:c>
      <x:c r="N139" t="s">
        <x:v>1684</x:v>
      </x:c>
      <x:c r="O139">
        <x:f>VLOOKUP(M139,Sheet2!$A$1:$B$291,2,0)</x:f>
        <x:v>2682300551</x:v>
      </x:c>
    </x:row>
    <x:row r="140" spans="1:15">
      <x:c r="A140" t="s">
        <x:v>1696</x:v>
      </x:c>
      <x:c r="B140" t="s">
        <x:v>1322</x:v>
      </x:c>
      <x:c r="C140">
        <x:v>738828</x:v>
      </x:c>
      <x:c r="D140">
        <x:v>73882</x:v>
      </x:c>
      <x:c r="E140">
        <x:v>105990</x:v>
      </x:c>
      <x:c r="F140">
        <x:v>918700</x:v>
      </x:c>
      <x:c r="G140">
        <x:v>160755989</x:v>
      </x:c>
      <x:c r="H140">
        <x:v>1234</x:v>
      </x:c>
      <x:c r="I140" t="s">
        <x:v>1484</x:v>
      </x:c>
      <x:c r="J140" t="s">
        <x:v>1539</x:v>
      </x:c>
      <x:c r="K140" t="s">
        <x:v>1485</x:v>
      </x:c>
      <x:c r="L140">
        <x:v>2159</x:v>
      </x:c>
      <x:c r="M140" t="s">
        <x:v>1619</x:v>
      </x:c>
      <x:c r="N140" t="s">
        <x:v>1684</x:v>
      </x:c>
      <x:c r="O140">
        <x:f>VLOOKUP(M140,Sheet2!$A$1:$B$291,2,0)</x:f>
        <x:v>2682300551</x:v>
      </x:c>
    </x:row>
    <x:row r="141" spans="1:15">
      <x:c r="A141" t="s">
        <x:v>1696</x:v>
      </x:c>
      <x:c r="B141" t="s">
        <x:v>1451</x:v>
      </x:c>
      <x:c r="C141">
        <x:v>7273</x:v>
      </x:c>
      <x:c r="D141">
        <x:v>727</x:v>
      </x:c>
      <x:c r="E141">
        <x:v>310000</x:v>
      </x:c>
      <x:c r="F141">
        <x:v>318000</x:v>
      </x:c>
      <x:c r="G141">
        <x:v>160721971</x:v>
      </x:c>
      <x:c r="H141">
        <x:v>1234</x:v>
      </x:c>
      <x:c r="I141" t="s">
        <x:v>1484</x:v>
      </x:c>
      <x:c r="J141" t="s">
        <x:v>1539</x:v>
      </x:c>
      <x:c r="K141" t="s">
        <x:v>1485</x:v>
      </x:c>
      <x:c r="L141">
        <x:v>2001</x:v>
      </x:c>
      <x:c r="M141" t="s">
        <x:v>1619</x:v>
      </x:c>
      <x:c r="N141" t="s">
        <x:v>1684</x:v>
      </x:c>
      <x:c r="O141">
        <x:f>VLOOKUP(M141,Sheet2!$A$1:$B$291,2,0)</x:f>
        <x:v>2682300551</x:v>
      </x:c>
    </x:row>
    <x:row r="142" spans="1:15">
      <x:c r="A142" t="s">
        <x:v>1696</x:v>
      </x:c>
      <x:c r="B142" t="s">
        <x:v>316</x:v>
      </x:c>
      <x:c r="C142">
        <x:v>606909</x:v>
      </x:c>
      <x:c r="D142">
        <x:v>60691</x:v>
      </x:c>
      <x:c r="E142">
        <x:v>0</x:v>
      </x:c>
      <x:c r="F142">
        <x:v>667600</x:v>
      </x:c>
      <x:c r="G142">
        <x:v>160524191</x:v>
      </x:c>
      <x:c r="H142">
        <x:v>1234</x:v>
      </x:c>
      <x:c r="I142" t="s">
        <x:v>1484</x:v>
      </x:c>
      <x:c r="J142" t="s">
        <x:v>1539</x:v>
      </x:c>
      <x:c r="K142" t="s">
        <x:v>1485</x:v>
      </x:c>
      <x:c r="L142">
        <x:v>1736</x:v>
      </x:c>
      <x:c r="M142" t="s">
        <x:v>1619</x:v>
      </x:c>
      <x:c r="N142" t="s">
        <x:v>1684</x:v>
      </x:c>
      <x:c r="O142">
        <x:f>VLOOKUP(M142,Sheet2!$A$1:$B$291,2,0)</x:f>
        <x:v>2682300551</x:v>
      </x:c>
    </x:row>
    <x:row r="143" spans="1:15">
      <x:c r="A143" t="s">
        <x:v>1696</x:v>
      </x:c>
      <x:c r="B143" t="s">
        <x:v>684</x:v>
      </x:c>
      <x:c r="C143">
        <x:v>349091</x:v>
      </x:c>
      <x:c r="D143">
        <x:v>34909</x:v>
      </x:c>
      <x:c r="E143">
        <x:v>0</x:v>
      </x:c>
      <x:c r="F143">
        <x:v>384000</x:v>
      </x:c>
      <x:c r="G143">
        <x:v>160361787</x:v>
      </x:c>
      <x:c r="H143">
        <x:v>1234</x:v>
      </x:c>
      <x:c r="I143" t="s">
        <x:v>1484</x:v>
      </x:c>
      <x:c r="J143" t="s">
        <x:v>1539</x:v>
      </x:c>
      <x:c r="K143" t="s">
        <x:v>1485</x:v>
      </x:c>
      <x:c r="L143">
        <x:v>2754</x:v>
      </x:c>
      <x:c r="M143" t="s">
        <x:v>1650</x:v>
      </x:c>
      <x:c r="N143" t="s">
        <x:v>1695</x:v>
      </x:c>
      <x:c r="O143">
        <x:f>VLOOKUP(M143,Sheet2!$A$1:$B$291,2,0)</x:f>
        <x:v>7756300069</x:v>
      </x:c>
    </x:row>
    <x:row r="144" spans="1:15">
      <x:c r="A144" t="s">
        <x:v>1696</x:v>
      </x:c>
      <x:c r="B144" t="s">
        <x:v>1002</x:v>
      </x:c>
      <x:c r="C144">
        <x:v>142364</x:v>
      </x:c>
      <x:c r="D144">
        <x:v>14236</x:v>
      </x:c>
      <x:c r="E144">
        <x:v>57800</x:v>
      </x:c>
      <x:c r="F144">
        <x:v>214400</x:v>
      </x:c>
      <x:c r="G144">
        <x:v>160600920</x:v>
      </x:c>
      <x:c r="H144">
        <x:v>1234</x:v>
      </x:c>
      <x:c r="I144" t="s">
        <x:v>1484</x:v>
      </x:c>
      <x:c r="J144" t="s">
        <x:v>1539</x:v>
      </x:c>
      <x:c r="K144" t="s">
        <x:v>1485</x:v>
      </x:c>
      <x:c r="L144">
        <x:v>2522</x:v>
      </x:c>
      <x:c r="M144" t="s">
        <x:v>1650</x:v>
      </x:c>
      <x:c r="N144" t="s">
        <x:v>1695</x:v>
      </x:c>
      <x:c r="O144">
        <x:f>VLOOKUP(M144,Sheet2!$A$1:$B$291,2,0)</x:f>
        <x:v>7756300069</x:v>
      </x:c>
    </x:row>
    <x:row r="145" spans="1:15">
      <x:c r="A145" t="s">
        <x:v>1696</x:v>
      </x:c>
      <x:c r="B145" t="s">
        <x:v>644</x:v>
      </x:c>
      <x:c r="C145">
        <x:v>151455</x:v>
      </x:c>
      <x:c r="D145">
        <x:v>15145</x:v>
      </x:c>
      <x:c r="E145">
        <x:v>0</x:v>
      </x:c>
      <x:c r="F145">
        <x:v>166600</x:v>
      </x:c>
      <x:c r="G145">
        <x:v>160344067</x:v>
      </x:c>
      <x:c r="H145">
        <x:v>1234</x:v>
      </x:c>
      <x:c r="I145" t="s">
        <x:v>1484</x:v>
      </x:c>
      <x:c r="J145" t="s">
        <x:v>1539</x:v>
      </x:c>
      <x:c r="K145" t="s">
        <x:v>1485</x:v>
      </x:c>
      <x:c r="L145">
        <x:v>1715</x:v>
      </x:c>
      <x:c r="M145" t="s">
        <x:v>1650</x:v>
      </x:c>
      <x:c r="N145" t="s">
        <x:v>1695</x:v>
      </x:c>
      <x:c r="O145">
        <x:f>VLOOKUP(M145,Sheet2!$A$1:$B$291,2,0)</x:f>
        <x:v>7756300069</x:v>
      </x:c>
    </x:row>
    <x:row r="146" spans="1:15">
      <x:c r="A146" t="s">
        <x:v>1696</x:v>
      </x:c>
      <x:c r="B146" t="s">
        <x:v>938</x:v>
      </x:c>
      <x:c r="C146">
        <x:v>3646</x:v>
      </x:c>
      <x:c r="D146">
        <x:v>364</x:v>
      </x:c>
      <x:c r="E146">
        <x:v>58990</x:v>
      </x:c>
      <x:c r="F146">
        <x:v>63000</x:v>
      </x:c>
      <x:c r="G146">
        <x:v>160588694</x:v>
      </x:c>
      <x:c r="H146">
        <x:v>1234</x:v>
      </x:c>
      <x:c r="I146" t="s">
        <x:v>1484</x:v>
      </x:c>
      <x:c r="J146" t="s">
        <x:v>1539</x:v>
      </x:c>
      <x:c r="K146" t="s">
        <x:v>1485</x:v>
      </x:c>
      <x:c r="L146">
        <x:v>3000000772</x:v>
      </x:c>
      <x:c r="M146" t="s">
        <x:v>1663</x:v>
      </x:c>
      <x:c r="N146" t="s">
        <x:v>1697</x:v>
      </x:c>
      <x:c r="O146">
        <x:f>VLOOKUP(M146,Sheet2!$A$1:$B$291,2,0)</x:f>
        <x:v>2851701461</x:v>
      </x:c>
    </x:row>
    <x:row r="147" spans="1:15">
      <x:c r="A147" t="s">
        <x:v>1696</x:v>
      </x:c>
      <x:c r="B147" t="s">
        <x:v>563</x:v>
      </x:c>
      <x:c r="C147">
        <x:v>-11818</x:v>
      </x:c>
      <x:c r="D147">
        <x:v>-782</x:v>
      </x:c>
      <x:c r="E147">
        <x:v>0</x:v>
      </x:c>
      <x:c r="F147">
        <x:v>-12600</x:v>
      </x:c>
      <x:c r="G147">
        <x:v>160536838</x:v>
      </x:c>
      <x:c r="H147">
        <x:v>1234</x:v>
      </x:c>
      <x:c r="I147" t="s">
        <x:v>1481</x:v>
      </x:c>
      <x:c r="J147" t="s">
        <x:v>1539</x:v>
      </x:c>
      <x:c r="K147" t="s">
        <x:v>1485</x:v>
      </x:c>
      <x:c r="L147">
        <x:v>3000000685</x:v>
      </x:c>
      <x:c r="M147" t="s">
        <x:v>1663</x:v>
      </x:c>
      <x:c r="N147" t="s">
        <x:v>1697</x:v>
      </x:c>
      <x:c r="O147">
        <x:f>VLOOKUP(M147,Sheet2!$A$1:$B$291,2,0)</x:f>
        <x:v>2851701461</x:v>
      </x:c>
    </x:row>
    <x:row r="148" spans="1:15">
      <x:c r="A148" t="s">
        <x:v>1696</x:v>
      </x:c>
      <x:c r="B148" t="s">
        <x:v>483</x:v>
      </x:c>
      <x:c r="C148">
        <x:v>173182</x:v>
      </x:c>
      <x:c r="D148">
        <x:v>17318</x:v>
      </x:c>
      <x:c r="E148">
        <x:v>0</x:v>
      </x:c>
      <x:c r="F148">
        <x:v>190500</x:v>
      </x:c>
      <x:c r="G148">
        <x:v>160562799</x:v>
      </x:c>
      <x:c r="H148">
        <x:v>1234</x:v>
      </x:c>
      <x:c r="I148" t="s">
        <x:v>1484</x:v>
      </x:c>
      <x:c r="J148" t="s">
        <x:v>1539</x:v>
      </x:c>
      <x:c r="K148" t="s">
        <x:v>1485</x:v>
      </x:c>
      <x:c r="L148">
        <x:v>3000000736</x:v>
      </x:c>
      <x:c r="M148" t="s">
        <x:v>1663</x:v>
      </x:c>
      <x:c r="N148" t="s">
        <x:v>1697</x:v>
      </x:c>
      <x:c r="O148">
        <x:f>VLOOKUP(M148,Sheet2!$A$1:$B$291,2,0)</x:f>
        <x:v>2851701461</x:v>
      </x:c>
    </x:row>
    <x:row r="149" spans="1:15">
      <x:c r="A149" t="s">
        <x:v>1696</x:v>
      </x:c>
      <x:c r="B149" t="s">
        <x:v>667</x:v>
      </x:c>
      <x:c r="C149">
        <x:v>1661364</x:v>
      </x:c>
      <x:c r="D149">
        <x:v>166136</x:v>
      </x:c>
      <x:c r="E149">
        <x:v>849000</x:v>
      </x:c>
      <x:c r="F149">
        <x:v>2676500</x:v>
      </x:c>
      <x:c r="G149">
        <x:v>160350463</x:v>
      </x:c>
      <x:c r="H149">
        <x:v>1234</x:v>
      </x:c>
      <x:c r="I149" t="s">
        <x:v>1484</x:v>
      </x:c>
      <x:c r="J149" t="s">
        <x:v>1539</x:v>
      </x:c>
      <x:c r="K149" t="s">
        <x:v>1485</x:v>
      </x:c>
      <x:c r="L149">
        <x:v>3000000685</x:v>
      </x:c>
      <x:c r="M149" t="s">
        <x:v>1663</x:v>
      </x:c>
      <x:c r="N149" t="s">
        <x:v>1697</x:v>
      </x:c>
      <x:c r="O149">
        <x:f>VLOOKUP(M149,Sheet2!$A$1:$B$291,2,0)</x:f>
        <x:v>2851701461</x:v>
      </x:c>
    </x:row>
    <x:row r="150" spans="1:15">
      <x:c r="A150" t="s">
        <x:v>1696</x:v>
      </x:c>
      <x:c r="B150" t="s">
        <x:v>440</x:v>
      </x:c>
      <x:c r="C150">
        <x:v>177091</x:v>
      </x:c>
      <x:c r="D150">
        <x:v>17709</x:v>
      </x:c>
      <x:c r="E150">
        <x:v>0</x:v>
      </x:c>
      <x:c r="F150">
        <x:v>194800</x:v>
      </x:c>
      <x:c r="G150">
        <x:v>160496852</x:v>
      </x:c>
      <x:c r="H150">
        <x:v>1234</x:v>
      </x:c>
      <x:c r="I150" t="s">
        <x:v>1484</x:v>
      </x:c>
      <x:c r="J150" t="s">
        <x:v>1539</x:v>
      </x:c>
      <x:c r="K150" t="s">
        <x:v>1485</x:v>
      </x:c>
      <x:c r="L150">
        <x:v>3000000619</x:v>
      </x:c>
      <x:c r="M150" t="s">
        <x:v>1663</x:v>
      </x:c>
      <x:c r="N150" t="s">
        <x:v>1697</x:v>
      </x:c>
      <x:c r="O150">
        <x:f>VLOOKUP(M150,Sheet2!$A$1:$B$291,2,0)</x:f>
        <x:v>2851701461</x:v>
      </x:c>
    </x:row>
    <x:row r="151" spans="1:15">
      <x:c r="A151" t="s">
        <x:v>1696</x:v>
      </x:c>
      <x:c r="B151" t="s">
        <x:v>1333</x:v>
      </x:c>
      <x:c r="C151">
        <x:v>420000</x:v>
      </x:c>
      <x:c r="D151">
        <x:v>42000</x:v>
      </x:c>
      <x:c r="E151">
        <x:v>0</x:v>
      </x:c>
      <x:c r="F151">
        <x:v>462000</x:v>
      </x:c>
      <x:c r="G151">
        <x:v>160650257</x:v>
      </x:c>
      <x:c r="H151">
        <x:v>1234</x:v>
      </x:c>
      <x:c r="I151" t="s">
        <x:v>1484</x:v>
      </x:c>
      <x:c r="J151" t="s">
        <x:v>1539</x:v>
      </x:c>
      <x:c r="K151" t="s">
        <x:v>1485</x:v>
      </x:c>
      <x:c r="L151">
        <x:v>3000000557</x:v>
      </x:c>
      <x:c r="M151" t="s">
        <x:v>1663</x:v>
      </x:c>
      <x:c r="N151" t="s">
        <x:v>1697</x:v>
      </x:c>
      <x:c r="O151">
        <x:f>VLOOKUP(M151,Sheet2!$A$1:$B$291,2,0)</x:f>
        <x:v>2851701461</x:v>
      </x:c>
    </x:row>
    <x:row r="152" spans="1:15">
      <x:c r="A152" t="s">
        <x:v>1696</x:v>
      </x:c>
      <x:c r="B152" t="s">
        <x:v>321</x:v>
      </x:c>
      <x:c r="C152">
        <x:v>91364</x:v>
      </x:c>
      <x:c r="D152">
        <x:v>9136</x:v>
      </x:c>
      <x:c r="E152">
        <x:v>0</x:v>
      </x:c>
      <x:c r="F152">
        <x:v>100500</x:v>
      </x:c>
      <x:c r="G152">
        <x:v>160520426</x:v>
      </x:c>
      <x:c r="H152">
        <x:v>1234</x:v>
      </x:c>
      <x:c r="I152" t="s">
        <x:v>1484</x:v>
      </x:c>
      <x:c r="J152" t="s">
        <x:v>1539</x:v>
      </x:c>
      <x:c r="K152" t="s">
        <x:v>1485</x:v>
      </x:c>
      <x:c r="L152">
        <x:v>3000000535</x:v>
      </x:c>
      <x:c r="M152" t="s">
        <x:v>1663</x:v>
      </x:c>
      <x:c r="N152" t="s">
        <x:v>1697</x:v>
      </x:c>
      <x:c r="O152">
        <x:f>VLOOKUP(M152,Sheet2!$A$1:$B$291,2,0)</x:f>
        <x:v>2851701461</x:v>
      </x:c>
    </x:row>
    <x:row r="153" spans="1:15">
      <x:c r="A153" t="s">
        <x:v>1696</x:v>
      </x:c>
      <x:c r="B153" t="s">
        <x:v>347</x:v>
      </x:c>
      <x:c r="C153">
        <x:v>143455</x:v>
      </x:c>
      <x:c r="D153">
        <x:v>14345</x:v>
      </x:c>
      <x:c r="E153">
        <x:v>262500</x:v>
      </x:c>
      <x:c r="F153">
        <x:v>420300</x:v>
      </x:c>
      <x:c r="G153">
        <x:v>160469740</x:v>
      </x:c>
      <x:c r="H153">
        <x:v>1234</x:v>
      </x:c>
      <x:c r="I153" t="s">
        <x:v>1484</x:v>
      </x:c>
      <x:c r="J153" t="s">
        <x:v>1539</x:v>
      </x:c>
      <x:c r="K153" t="s">
        <x:v>1485</x:v>
      </x:c>
      <x:c r="L153">
        <x:v>3000000515</x:v>
      </x:c>
      <x:c r="M153" t="s">
        <x:v>1663</x:v>
      </x:c>
      <x:c r="N153" t="s">
        <x:v>1697</x:v>
      </x:c>
      <x:c r="O153">
        <x:f>VLOOKUP(M153,Sheet2!$A$1:$B$291,2,0)</x:f>
        <x:v>2851701461</x:v>
      </x:c>
    </x:row>
    <x:row r="154" spans="1:15">
      <x:c r="A154" t="s">
        <x:v>1696</x:v>
      </x:c>
      <x:c r="B154" t="s">
        <x:v>1386</x:v>
      </x:c>
      <x:c r="C154">
        <x:v>97636</x:v>
      </x:c>
      <x:c r="D154">
        <x:v>9764</x:v>
      </x:c>
      <x:c r="E154">
        <x:v>0</x:v>
      </x:c>
      <x:c r="F154">
        <x:v>107400</x:v>
      </x:c>
      <x:c r="G154">
        <x:v>160670356</x:v>
      </x:c>
      <x:c r="H154">
        <x:v>1234</x:v>
      </x:c>
      <x:c r="I154" t="s">
        <x:v>1484</x:v>
      </x:c>
      <x:c r="J154" t="s">
        <x:v>1539</x:v>
      </x:c>
      <x:c r="K154" t="s">
        <x:v>1485</x:v>
      </x:c>
      <x:c r="L154">
        <x:v>3000000790</x:v>
      </x:c>
      <x:c r="M154" t="s">
        <x:v>1594</x:v>
      </x:c>
      <x:c r="N154" t="s">
        <x:v>1697</x:v>
      </x:c>
      <x:c r="O154">
        <x:f>VLOOKUP(M154,Sheet2!$A$1:$B$291,2,0)</x:f>
        <x:v>1121114477</x:v>
      </x:c>
    </x:row>
    <x:row r="155" spans="1:15">
      <x:c r="A155" t="s">
        <x:v>1696</x:v>
      </x:c>
      <x:c r="B155" t="s">
        <x:v>115</x:v>
      </x:c>
      <x:c r="C155">
        <x:v>47773</x:v>
      </x:c>
      <x:c r="D155">
        <x:v>4777</x:v>
      </x:c>
      <x:c r="E155">
        <x:v>26900</x:v>
      </x:c>
      <x:c r="F155">
        <x:v>79450</x:v>
      </x:c>
      <x:c r="G155">
        <x:v>160034368</x:v>
      </x:c>
      <x:c r="H155">
        <x:v>1234</x:v>
      </x:c>
      <x:c r="I155" t="s">
        <x:v>1484</x:v>
      </x:c>
      <x:c r="J155" t="s">
        <x:v>1539</x:v>
      </x:c>
      <x:c r="K155" t="s">
        <x:v>1485</x:v>
      </x:c>
      <x:c r="L155">
        <x:v>3000000696</x:v>
      </x:c>
      <x:c r="M155" t="s">
        <x:v>1594</x:v>
      </x:c>
      <x:c r="N155" t="s">
        <x:v>1697</x:v>
      </x:c>
      <x:c r="O155">
        <x:f>VLOOKUP(M155,Sheet2!$A$1:$B$291,2,0)</x:f>
        <x:v>1121114477</x:v>
      </x:c>
    </x:row>
    <x:row r="156" spans="1:15">
      <x:c r="A156" t="s">
        <x:v>1696</x:v>
      </x:c>
      <x:c r="B156" t="s">
        <x:v>1112</x:v>
      </x:c>
      <x:c r="C156">
        <x:v>43182</x:v>
      </x:c>
      <x:c r="D156">
        <x:v>4318</x:v>
      </x:c>
      <x:c r="E156">
        <x:v>7400</x:v>
      </x:c>
      <x:c r="F156">
        <x:v>54900</x:v>
      </x:c>
      <x:c r="G156">
        <x:v>160805684</x:v>
      </x:c>
      <x:c r="H156">
        <x:v>1234</x:v>
      </x:c>
      <x:c r="I156" t="s">
        <x:v>1484</x:v>
      </x:c>
      <x:c r="J156" t="s">
        <x:v>1539</x:v>
      </x:c>
      <x:c r="K156" t="s">
        <x:v>1485</x:v>
      </x:c>
      <x:c r="L156">
        <x:v>3000000548</x:v>
      </x:c>
      <x:c r="M156" t="s">
        <x:v>1594</x:v>
      </x:c>
      <x:c r="N156" t="s">
        <x:v>1697</x:v>
      </x:c>
      <x:c r="O156">
        <x:f>VLOOKUP(M156,Sheet2!$A$1:$B$291,2,0)</x:f>
        <x:v>1121114477</x:v>
      </x:c>
    </x:row>
    <x:row r="157" spans="1:15">
      <x:c r="A157" t="s">
        <x:v>1696</x:v>
      </x:c>
      <x:c r="B157" t="s">
        <x:v>1060</x:v>
      </x:c>
      <x:c r="C157">
        <x:v>266182</x:v>
      </x:c>
      <x:c r="D157">
        <x:v>26618</x:v>
      </x:c>
      <x:c r="E157">
        <x:v>0</x:v>
      </x:c>
      <x:c r="F157">
        <x:v>292800</x:v>
      </x:c>
      <x:c r="G157">
        <x:v>160456392</x:v>
      </x:c>
      <x:c r="H157">
        <x:v>1234</x:v>
      </x:c>
      <x:c r="I157" t="s">
        <x:v>1484</x:v>
      </x:c>
      <x:c r="J157" t="s">
        <x:v>1539</x:v>
      </x:c>
      <x:c r="K157" t="s">
        <x:v>1485</x:v>
      </x:c>
      <x:c r="L157">
        <x:v>3000000650</x:v>
      </x:c>
      <x:c r="M157" t="s">
        <x:v>1795</x:v>
      </x:c>
      <x:c r="N157" t="s">
        <x:v>1697</x:v>
      </x:c>
      <x:c r="O157">
        <x:f>VLOOKUP(M157,Sheet2!$A$1:$B$291,2,0)</x:f>
        <x:v>1094681235</x:v>
      </x:c>
    </x:row>
    <x:row r="158" spans="1:15">
      <x:c r="A158" t="s">
        <x:v>1696</x:v>
      </x:c>
      <x:c r="B158" t="s">
        <x:v>782</x:v>
      </x:c>
      <x:c r="C158">
        <x:v>70919</x:v>
      </x:c>
      <x:c r="D158">
        <x:v>7091</x:v>
      </x:c>
      <x:c r="E158">
        <x:v>247990</x:v>
      </x:c>
      <x:c r="F158">
        <x:v>326000</x:v>
      </x:c>
      <x:c r="G158">
        <x:v>160427617</x:v>
      </x:c>
      <x:c r="H158">
        <x:v>1234</x:v>
      </x:c>
      <x:c r="I158" t="s">
        <x:v>1484</x:v>
      </x:c>
      <x:c r="J158" t="s">
        <x:v>1539</x:v>
      </x:c>
      <x:c r="K158" t="s">
        <x:v>1485</x:v>
      </x:c>
      <x:c r="L158">
        <x:v>2839</x:v>
      </x:c>
      <x:c r="M158" t="s">
        <x:v>1593</x:v>
      </x:c>
      <x:c r="N158" t="s">
        <x:v>1686</x:v>
      </x:c>
      <x:c r="O158">
        <x:f>VLOOKUP(M158,Sheet2!$A$1:$B$291,2,0)</x:f>
        <x:v>5311602084</x:v>
      </x:c>
    </x:row>
    <x:row r="159" spans="1:15">
      <x:c r="A159" t="s">
        <x:v>1696</x:v>
      </x:c>
      <x:c r="B159" t="s">
        <x:v>993</x:v>
      </x:c>
      <x:c r="C159">
        <x:v>60364</x:v>
      </x:c>
      <x:c r="D159">
        <x:v>6036</x:v>
      </x:c>
      <x:c r="E159">
        <x:v>438000</x:v>
      </x:c>
      <x:c r="F159">
        <x:v>504400</x:v>
      </x:c>
      <x:c r="G159">
        <x:v>160597474</x:v>
      </x:c>
      <x:c r="H159">
        <x:v>1234</x:v>
      </x:c>
      <x:c r="I159" t="s">
        <x:v>1484</x:v>
      </x:c>
      <x:c r="J159" t="s">
        <x:v>1539</x:v>
      </x:c>
      <x:c r="K159" t="s">
        <x:v>1485</x:v>
      </x:c>
      <x:c r="L159">
        <x:v>2717</x:v>
      </x:c>
      <x:c r="M159" t="s">
        <x:v>1593</x:v>
      </x:c>
      <x:c r="N159" t="s">
        <x:v>1686</x:v>
      </x:c>
      <x:c r="O159">
        <x:f>VLOOKUP(M159,Sheet2!$A$1:$B$291,2,0)</x:f>
        <x:v>5311602084</x:v>
      </x:c>
    </x:row>
    <x:row r="160" spans="1:15">
      <x:c r="A160" t="s">
        <x:v>1696</x:v>
      </x:c>
      <x:c r="B160" t="s">
        <x:v>883</x:v>
      </x:c>
      <x:c r="C160">
        <x:v>10919</x:v>
      </x:c>
      <x:c r="D160">
        <x:v>1091</x:v>
      </x:c>
      <x:c r="E160">
        <x:v>353990</x:v>
      </x:c>
      <x:c r="F160">
        <x:v>366000</x:v>
      </x:c>
      <x:c r="G160">
        <x:v>160626285</x:v>
      </x:c>
      <x:c r="H160">
        <x:v>1234</x:v>
      </x:c>
      <x:c r="I160" t="s">
        <x:v>1484</x:v>
      </x:c>
      <x:c r="J160" t="s">
        <x:v>1539</x:v>
      </x:c>
      <x:c r="K160" t="s">
        <x:v>1485</x:v>
      </x:c>
      <x:c r="L160">
        <x:v>2599</x:v>
      </x:c>
      <x:c r="M160" t="s">
        <x:v>1593</x:v>
      </x:c>
      <x:c r="N160" t="s">
        <x:v>1686</x:v>
      </x:c>
      <x:c r="O160">
        <x:f>VLOOKUP(M160,Sheet2!$A$1:$B$291,2,0)</x:f>
        <x:v>5311602084</x:v>
      </x:c>
    </x:row>
    <x:row r="161" spans="1:15">
      <x:c r="A161" t="s">
        <x:v>1696</x:v>
      </x:c>
      <x:c r="B161" t="s">
        <x:v>956</x:v>
      </x:c>
      <x:c r="C161">
        <x:v>3646</x:v>
      </x:c>
      <x:c r="D161">
        <x:v>364</x:v>
      </x:c>
      <x:c r="E161">
        <x:v>52990</x:v>
      </x:c>
      <x:c r="F161">
        <x:v>57000</x:v>
      </x:c>
      <x:c r="G161">
        <x:v>160584858</x:v>
      </x:c>
      <x:c r="H161">
        <x:v>1234</x:v>
      </x:c>
      <x:c r="I161" t="s">
        <x:v>1484</x:v>
      </x:c>
      <x:c r="J161" t="s">
        <x:v>1539</x:v>
      </x:c>
      <x:c r="K161" t="s">
        <x:v>1485</x:v>
      </x:c>
      <x:c r="L161">
        <x:v>2593</x:v>
      </x:c>
      <x:c r="M161" t="s">
        <x:v>1593</x:v>
      </x:c>
      <x:c r="N161" t="s">
        <x:v>1686</x:v>
      </x:c>
      <x:c r="O161">
        <x:f>VLOOKUP(M161,Sheet2!$A$1:$B$291,2,0)</x:f>
        <x:v>5311602084</x:v>
      </x:c>
    </x:row>
    <x:row r="162" spans="1:15">
      <x:c r="A162" t="s">
        <x:v>1696</x:v>
      </x:c>
      <x:c r="B162" t="s">
        <x:v>384</x:v>
      </x:c>
      <x:c r="C162">
        <x:v>3646</x:v>
      </x:c>
      <x:c r="D162">
        <x:v>364</x:v>
      </x:c>
      <x:c r="E162">
        <x:v>145990</x:v>
      </x:c>
      <x:c r="F162">
        <x:v>150000</x:v>
      </x:c>
      <x:c r="G162">
        <x:v>160488152</x:v>
      </x:c>
      <x:c r="H162">
        <x:v>1234</x:v>
      </x:c>
      <x:c r="I162" t="s">
        <x:v>1484</x:v>
      </x:c>
      <x:c r="J162" t="s">
        <x:v>1539</x:v>
      </x:c>
      <x:c r="K162" t="s">
        <x:v>1485</x:v>
      </x:c>
      <x:c r="L162">
        <x:v>2574</x:v>
      </x:c>
      <x:c r="M162" t="s">
        <x:v>1593</x:v>
      </x:c>
      <x:c r="N162" t="s">
        <x:v>1686</x:v>
      </x:c>
      <x:c r="O162">
        <x:f>VLOOKUP(M162,Sheet2!$A$1:$B$291,2,0)</x:f>
        <x:v>5311602084</x:v>
      </x:c>
    </x:row>
    <x:row r="163" spans="1:15">
      <x:c r="A163" t="s">
        <x:v>1696</x:v>
      </x:c>
      <x:c r="B163" t="s">
        <x:v>374</x:v>
      </x:c>
      <x:c r="C163">
        <x:v>7273</x:v>
      </x:c>
      <x:c r="D163">
        <x:v>727</x:v>
      </x:c>
      <x:c r="E163">
        <x:v>292000</x:v>
      </x:c>
      <x:c r="F163">
        <x:v>300000</x:v>
      </x:c>
      <x:c r="G163">
        <x:v>160487558</x:v>
      </x:c>
      <x:c r="H163">
        <x:v>1234</x:v>
      </x:c>
      <x:c r="I163" t="s">
        <x:v>1484</x:v>
      </x:c>
      <x:c r="J163" t="s">
        <x:v>1539</x:v>
      </x:c>
      <x:c r="K163" t="s">
        <x:v>1485</x:v>
      </x:c>
      <x:c r="L163">
        <x:v>2581</x:v>
      </x:c>
      <x:c r="M163" t="s">
        <x:v>1593</x:v>
      </x:c>
      <x:c r="N163" t="s">
        <x:v>1686</x:v>
      </x:c>
      <x:c r="O163">
        <x:f>VLOOKUP(M163,Sheet2!$A$1:$B$291,2,0)</x:f>
        <x:v>5311602084</x:v>
      </x:c>
    </x:row>
    <x:row r="164" spans="1:15">
      <x:c r="A164" t="s">
        <x:v>1696</x:v>
      </x:c>
      <x:c r="B164" t="s">
        <x:v>951</x:v>
      </x:c>
      <x:c r="C164">
        <x:v>225273</x:v>
      </x:c>
      <x:c r="D164">
        <x:v>22527</x:v>
      </x:c>
      <x:c r="E164">
        <x:v>0</x:v>
      </x:c>
      <x:c r="F164">
        <x:v>247800</x:v>
      </x:c>
      <x:c r="G164">
        <x:v>160579830</x:v>
      </x:c>
      <x:c r="H164">
        <x:v>1234</x:v>
      </x:c>
      <x:c r="I164" t="s">
        <x:v>1484</x:v>
      </x:c>
      <x:c r="J164" t="s">
        <x:v>1539</x:v>
      </x:c>
      <x:c r="K164" t="s">
        <x:v>1485</x:v>
      </x:c>
      <x:c r="L164">
        <x:v>2521</x:v>
      </x:c>
      <x:c r="M164" t="s">
        <x:v>1593</x:v>
      </x:c>
      <x:c r="N164" t="s">
        <x:v>1686</x:v>
      </x:c>
      <x:c r="O164">
        <x:f>VLOOKUP(M164,Sheet2!$A$1:$B$291,2,0)</x:f>
        <x:v>5311602084</x:v>
      </x:c>
    </x:row>
    <x:row r="165" spans="1:15">
      <x:c r="A165" t="s">
        <x:v>1696</x:v>
      </x:c>
      <x:c r="B165" t="s">
        <x:v>206</x:v>
      </x:c>
      <x:c r="C165">
        <x:v>64727</x:v>
      </x:c>
      <x:c r="D165">
        <x:v>6473</x:v>
      </x:c>
      <x:c r="E165">
        <x:v>0</x:v>
      </x:c>
      <x:c r="F165">
        <x:v>71200</x:v>
      </x:c>
      <x:c r="G165">
        <x:v>160219814</x:v>
      </x:c>
      <x:c r="H165">
        <x:v>1234</x:v>
      </x:c>
      <x:c r="I165" t="s">
        <x:v>1484</x:v>
      </x:c>
      <x:c r="J165" t="s">
        <x:v>1539</x:v>
      </x:c>
      <x:c r="K165" t="s">
        <x:v>1485</x:v>
      </x:c>
      <x:c r="L165">
        <x:v>2379</x:v>
      </x:c>
      <x:c r="M165" t="s">
        <x:v>1593</x:v>
      </x:c>
      <x:c r="N165" t="s">
        <x:v>1686</x:v>
      </x:c>
      <x:c r="O165">
        <x:f>VLOOKUP(M165,Sheet2!$A$1:$B$291,2,0)</x:f>
        <x:v>5311602084</x:v>
      </x:c>
    </x:row>
    <x:row r="166" spans="1:15">
      <x:c r="A166" t="s">
        <x:v>1696</x:v>
      </x:c>
      <x:c r="B166" t="s">
        <x:v>464</x:v>
      </x:c>
      <x:c r="C166">
        <x:v>3646</x:v>
      </x:c>
      <x:c r="D166">
        <x:v>364</x:v>
      </x:c>
      <x:c r="E166">
        <x:v>149990</x:v>
      </x:c>
      <x:c r="F166">
        <x:v>154000</x:v>
      </x:c>
      <x:c r="G166">
        <x:v>160554046</x:v>
      </x:c>
      <x:c r="H166">
        <x:v>1234</x:v>
      </x:c>
      <x:c r="I166" t="s">
        <x:v>1484</x:v>
      </x:c>
      <x:c r="J166" t="s">
        <x:v>1539</x:v>
      </x:c>
      <x:c r="K166" t="s">
        <x:v>1485</x:v>
      </x:c>
      <x:c r="L166">
        <x:v>2335</x:v>
      </x:c>
      <x:c r="M166" t="s">
        <x:v>1593</x:v>
      </x:c>
      <x:c r="N166" t="s">
        <x:v>1686</x:v>
      </x:c>
      <x:c r="O166">
        <x:f>VLOOKUP(M166,Sheet2!$A$1:$B$291,2,0)</x:f>
        <x:v>5311602084</x:v>
      </x:c>
    </x:row>
    <x:row r="167" spans="1:15">
      <x:c r="A167" t="s">
        <x:v>1696</x:v>
      </x:c>
      <x:c r="B167" t="s">
        <x:v>411</x:v>
      </x:c>
      <x:c r="C167">
        <x:v>7273</x:v>
      </x:c>
      <x:c r="D167">
        <x:v>727</x:v>
      </x:c>
      <x:c r="E167">
        <x:v>264400</x:v>
      </x:c>
      <x:c r="F167">
        <x:v>272400</x:v>
      </x:c>
      <x:c r="G167">
        <x:v>160551823</x:v>
      </x:c>
      <x:c r="H167">
        <x:v>1234</x:v>
      </x:c>
      <x:c r="I167" t="s">
        <x:v>1484</x:v>
      </x:c>
      <x:c r="J167" t="s">
        <x:v>1539</x:v>
      </x:c>
      <x:c r="K167" t="s">
        <x:v>1485</x:v>
      </x:c>
      <x:c r="L167">
        <x:v>2338</x:v>
      </x:c>
      <x:c r="M167" t="s">
        <x:v>1593</x:v>
      </x:c>
      <x:c r="N167" t="s">
        <x:v>1686</x:v>
      </x:c>
      <x:c r="O167">
        <x:f>VLOOKUP(M167,Sheet2!$A$1:$B$291,2,0)</x:f>
        <x:v>5311602084</x:v>
      </x:c>
    </x:row>
    <x:row r="168" spans="1:15">
      <x:c r="A168" t="s">
        <x:v>1696</x:v>
      </x:c>
      <x:c r="B168" t="s">
        <x:v>1403</x:v>
      </x:c>
      <x:c r="C168">
        <x:v>3646</x:v>
      </x:c>
      <x:c r="D168">
        <x:v>364</x:v>
      </x:c>
      <x:c r="E168">
        <x:v>149990</x:v>
      </x:c>
      <x:c r="F168">
        <x:v>154000</x:v>
      </x:c>
      <x:c r="G168">
        <x:v>160685909</x:v>
      </x:c>
      <x:c r="H168">
        <x:v>1234</x:v>
      </x:c>
      <x:c r="I168" t="s">
        <x:v>1484</x:v>
      </x:c>
      <x:c r="J168" t="s">
        <x:v>1539</x:v>
      </x:c>
      <x:c r="K168" t="s">
        <x:v>1485</x:v>
      </x:c>
      <x:c r="L168">
        <x:v>2268</x:v>
      </x:c>
      <x:c r="M168" t="s">
        <x:v>1593</x:v>
      </x:c>
      <x:c r="N168" t="s">
        <x:v>1686</x:v>
      </x:c>
      <x:c r="O168">
        <x:f>VLOOKUP(M168,Sheet2!$A$1:$B$291,2,0)</x:f>
        <x:v>5311602084</x:v>
      </x:c>
    </x:row>
    <x:row r="169" spans="1:15">
      <x:c r="A169" t="s">
        <x:v>1696</x:v>
      </x:c>
      <x:c r="B169" t="s">
        <x:v>1133</x:v>
      </x:c>
      <x:c r="C169">
        <x:v>776000</x:v>
      </x:c>
      <x:c r="D169">
        <x:v>77600</x:v>
      </x:c>
      <x:c r="E169">
        <x:v>1651000</x:v>
      </x:c>
      <x:c r="F169">
        <x:v>2504600</x:v>
      </x:c>
      <x:c r="G169">
        <x:v>160818182</x:v>
      </x:c>
      <x:c r="H169">
        <x:v>1234</x:v>
      </x:c>
      <x:c r="I169" t="s">
        <x:v>1484</x:v>
      </x:c>
      <x:c r="J169" t="s">
        <x:v>1539</x:v>
      </x:c>
      <x:c r="K169" t="s">
        <x:v>1485</x:v>
      </x:c>
      <x:c r="L169">
        <x:v>2215</x:v>
      </x:c>
      <x:c r="M169" t="s">
        <x:v>1593</x:v>
      </x:c>
      <x:c r="N169" t="s">
        <x:v>1686</x:v>
      </x:c>
      <x:c r="O169">
        <x:f>VLOOKUP(M169,Sheet2!$A$1:$B$291,2,0)</x:f>
        <x:v>5311602084</x:v>
      </x:c>
    </x:row>
    <x:row r="170" spans="1:15">
      <x:c r="A170" t="s">
        <x:v>1696</x:v>
      </x:c>
      <x:c r="B170" t="s">
        <x:v>287</x:v>
      </x:c>
      <x:c r="C170">
        <x:v>10919</x:v>
      </x:c>
      <x:c r="D170">
        <x:v>1091</x:v>
      </x:c>
      <x:c r="E170">
        <x:v>251990</x:v>
      </x:c>
      <x:c r="F170">
        <x:v>264000</x:v>
      </x:c>
      <x:c r="G170">
        <x:v>160525233</x:v>
      </x:c>
      <x:c r="H170">
        <x:v>1234</x:v>
      </x:c>
      <x:c r="I170" t="s">
        <x:v>1484</x:v>
      </x:c>
      <x:c r="J170" t="s">
        <x:v>1539</x:v>
      </x:c>
      <x:c r="K170" t="s">
        <x:v>1485</x:v>
      </x:c>
      <x:c r="L170">
        <x:v>2115</x:v>
      </x:c>
      <x:c r="M170" t="s">
        <x:v>1593</x:v>
      </x:c>
      <x:c r="N170" t="s">
        <x:v>1686</x:v>
      </x:c>
      <x:c r="O170">
        <x:f>VLOOKUP(M170,Sheet2!$A$1:$B$291,2,0)</x:f>
        <x:v>5311602084</x:v>
      </x:c>
    </x:row>
    <x:row r="171" spans="1:15">
      <x:c r="A171" t="s">
        <x:v>1696</x:v>
      </x:c>
      <x:c r="B171" t="s">
        <x:v>1028</x:v>
      </x:c>
      <x:c r="C171">
        <x:v>7273</x:v>
      </x:c>
      <x:c r="D171">
        <x:v>727</x:v>
      </x:c>
      <x:c r="E171">
        <x:v>310000</x:v>
      </x:c>
      <x:c r="F171">
        <x:v>318000</x:v>
      </x:c>
      <x:c r="G171">
        <x:v>160450168</x:v>
      </x:c>
      <x:c r="H171">
        <x:v>1234</x:v>
      </x:c>
      <x:c r="I171" t="s">
        <x:v>1484</x:v>
      </x:c>
      <x:c r="J171" t="s">
        <x:v>1539</x:v>
      </x:c>
      <x:c r="K171" t="s">
        <x:v>1485</x:v>
      </x:c>
      <x:c r="L171">
        <x:v>2052</x:v>
      </x:c>
      <x:c r="M171" t="s">
        <x:v>1593</x:v>
      </x:c>
      <x:c r="N171" t="s">
        <x:v>1686</x:v>
      </x:c>
      <x:c r="O171">
        <x:f>VLOOKUP(M171,Sheet2!$A$1:$B$291,2,0)</x:f>
        <x:v>5311602084</x:v>
      </x:c>
    </x:row>
    <x:row r="172" spans="1:15">
      <x:c r="A172" t="s">
        <x:v>1696</x:v>
      </x:c>
      <x:c r="B172" t="s">
        <x:v>800</x:v>
      </x:c>
      <x:c r="C172">
        <x:v>7273</x:v>
      </x:c>
      <x:c r="D172">
        <x:v>727</x:v>
      </x:c>
      <x:c r="E172">
        <x:v>106000</x:v>
      </x:c>
      <x:c r="F172">
        <x:v>114000</x:v>
      </x:c>
      <x:c r="G172">
        <x:v>160435782</x:v>
      </x:c>
      <x:c r="H172">
        <x:v>1234</x:v>
      </x:c>
      <x:c r="I172" t="s">
        <x:v>1484</x:v>
      </x:c>
      <x:c r="J172" t="s">
        <x:v>1539</x:v>
      </x:c>
      <x:c r="K172" t="s">
        <x:v>1485</x:v>
      </x:c>
      <x:c r="L172">
        <x:v>2043</x:v>
      </x:c>
      <x:c r="M172" t="s">
        <x:v>1593</x:v>
      </x:c>
      <x:c r="N172" t="s">
        <x:v>1686</x:v>
      </x:c>
      <x:c r="O172">
        <x:f>VLOOKUP(M172,Sheet2!$A$1:$B$291,2,0)</x:f>
        <x:v>5311602084</x:v>
      </x:c>
    </x:row>
    <x:row r="173" spans="1:15">
      <x:c r="A173" t="s">
        <x:v>1696</x:v>
      </x:c>
      <x:c r="B173" t="s">
        <x:v>568</x:v>
      </x:c>
      <x:c r="C173">
        <x:v>1865455</x:v>
      </x:c>
      <x:c r="D173">
        <x:v>186545</x:v>
      </x:c>
      <x:c r="E173">
        <x:v>645200</x:v>
      </x:c>
      <x:c r="F173">
        <x:v>2697200</x:v>
      </x:c>
      <x:c r="G173">
        <x:v>160533351</x:v>
      </x:c>
      <x:c r="H173">
        <x:v>1234</x:v>
      </x:c>
      <x:c r="I173" t="s">
        <x:v>1484</x:v>
      </x:c>
      <x:c r="J173" t="s">
        <x:v>1539</x:v>
      </x:c>
      <x:c r="K173" t="s">
        <x:v>1485</x:v>
      </x:c>
      <x:c r="L173">
        <x:v>1854</x:v>
      </x:c>
      <x:c r="M173" t="s">
        <x:v>1593</x:v>
      </x:c>
      <x:c r="N173" t="s">
        <x:v>1686</x:v>
      </x:c>
      <x:c r="O173">
        <x:f>VLOOKUP(M173,Sheet2!$A$1:$B$291,2,0)</x:f>
        <x:v>5311602084</x:v>
      </x:c>
    </x:row>
    <x:row r="174" spans="1:15">
      <x:c r="A174" t="s">
        <x:v>1696</x:v>
      </x:c>
      <x:c r="B174" t="s">
        <x:v>633</x:v>
      </x:c>
      <x:c r="C174">
        <x:v>69455</x:v>
      </x:c>
      <x:c r="D174">
        <x:v>6945</x:v>
      </x:c>
      <x:c r="E174">
        <x:v>152000</x:v>
      </x:c>
      <x:c r="F174">
        <x:v>228400</x:v>
      </x:c>
      <x:c r="G174">
        <x:v>160319972</x:v>
      </x:c>
      <x:c r="H174">
        <x:v>1234</x:v>
      </x:c>
      <x:c r="I174" t="s">
        <x:v>1484</x:v>
      </x:c>
      <x:c r="J174" t="s">
        <x:v>1539</x:v>
      </x:c>
      <x:c r="K174" t="s">
        <x:v>1485</x:v>
      </x:c>
      <x:c r="L174">
        <x:v>1599</x:v>
      </x:c>
      <x:c r="M174" t="s">
        <x:v>1593</x:v>
      </x:c>
      <x:c r="N174" t="s">
        <x:v>1686</x:v>
      </x:c>
      <x:c r="O174">
        <x:f>VLOOKUP(M174,Sheet2!$A$1:$B$291,2,0)</x:f>
        <x:v>5311602084</x:v>
      </x:c>
    </x:row>
    <x:row r="175" spans="1:15">
      <x:c r="A175" t="s">
        <x:v>1696</x:v>
      </x:c>
      <x:c r="B175" t="s">
        <x:v>381</x:v>
      </x:c>
      <x:c r="C175">
        <x:v>3646</x:v>
      </x:c>
      <x:c r="D175">
        <x:v>364</x:v>
      </x:c>
      <x:c r="E175">
        <x:v>25990</x:v>
      </x:c>
      <x:c r="F175">
        <x:v>30000</x:v>
      </x:c>
      <x:c r="G175">
        <x:v>160495618</x:v>
      </x:c>
      <x:c r="H175">
        <x:v>1234</x:v>
      </x:c>
      <x:c r="I175" t="s">
        <x:v>1484</x:v>
      </x:c>
      <x:c r="J175" t="s">
        <x:v>1539</x:v>
      </x:c>
      <x:c r="K175" t="s">
        <x:v>1485</x:v>
      </x:c>
      <x:c r="L175">
        <x:v>3000000817</x:v>
      </x:c>
      <x:c r="M175" t="s">
        <x:v>1776</x:v>
      </x:c>
      <x:c r="N175" t="s">
        <x:v>1697</x:v>
      </x:c>
      <x:c r="O175">
        <x:f>VLOOKUP(M175,Sheet2!$A$1:$B$291,2,0)</x:f>
        <x:v>8132301189</x:v>
      </x:c>
    </x:row>
    <x:row r="176" spans="1:15">
      <x:c r="A176" t="s">
        <x:v>1696</x:v>
      </x:c>
      <x:c r="B176" t="s">
        <x:v>1003</x:v>
      </x:c>
      <x:c r="C176">
        <x:v>49727</x:v>
      </x:c>
      <x:c r="D176">
        <x:v>4973</x:v>
      </x:c>
      <x:c r="E176">
        <x:v>0</x:v>
      </x:c>
      <x:c r="F176">
        <x:v>54700</x:v>
      </x:c>
      <x:c r="G176">
        <x:v>160597452</x:v>
      </x:c>
      <x:c r="H176">
        <x:v>1234</x:v>
      </x:c>
      <x:c r="I176" t="s">
        <x:v>1484</x:v>
      </x:c>
      <x:c r="J176" t="s">
        <x:v>1539</x:v>
      </x:c>
      <x:c r="K176" t="s">
        <x:v>1485</x:v>
      </x:c>
      <x:c r="L176">
        <x:v>3000000773</x:v>
      </x:c>
      <x:c r="M176" t="s">
        <x:v>1776</x:v>
      </x:c>
      <x:c r="N176" t="s">
        <x:v>1697</x:v>
      </x:c>
      <x:c r="O176">
        <x:f>VLOOKUP(M176,Sheet2!$A$1:$B$291,2,0)</x:f>
        <x:v>8132301189</x:v>
      </x:c>
    </x:row>
    <x:row r="177" spans="1:15">
      <x:c r="A177" t="s">
        <x:v>1696</x:v>
      </x:c>
      <x:c r="B177" t="s">
        <x:v>454</x:v>
      </x:c>
      <x:c r="C177">
        <x:v>26000</x:v>
      </x:c>
      <x:c r="D177">
        <x:v>2600</x:v>
      </x:c>
      <x:c r="E177">
        <x:v>0</x:v>
      </x:c>
      <x:c r="F177">
        <x:v>28600</x:v>
      </x:c>
      <x:c r="G177">
        <x:v>160556556</x:v>
      </x:c>
      <x:c r="H177">
        <x:v>1234</x:v>
      </x:c>
      <x:c r="I177" t="s">
        <x:v>1484</x:v>
      </x:c>
      <x:c r="J177" t="s">
        <x:v>1539</x:v>
      </x:c>
      <x:c r="K177" t="s">
        <x:v>1485</x:v>
      </x:c>
      <x:c r="L177">
        <x:v>3000000735</x:v>
      </x:c>
      <x:c r="M177" t="s">
        <x:v>1776</x:v>
      </x:c>
      <x:c r="N177" t="s">
        <x:v>1697</x:v>
      </x:c>
      <x:c r="O177">
        <x:f>VLOOKUP(M177,Sheet2!$A$1:$B$291,2,0)</x:f>
        <x:v>8132301189</x:v>
      </x:c>
    </x:row>
    <x:row r="178" spans="1:15">
      <x:c r="A178" t="s">
        <x:v>1696</x:v>
      </x:c>
      <x:c r="B178" t="s">
        <x:v>565</x:v>
      </x:c>
      <x:c r="C178">
        <x:v>25000</x:v>
      </x:c>
      <x:c r="D178">
        <x:v>2500</x:v>
      </x:c>
      <x:c r="E178">
        <x:v>0</x:v>
      </x:c>
      <x:c r="F178">
        <x:v>27500</x:v>
      </x:c>
      <x:c r="G178">
        <x:v>160538991</x:v>
      </x:c>
      <x:c r="H178">
        <x:v>1234</x:v>
      </x:c>
      <x:c r="I178" t="s">
        <x:v>1484</x:v>
      </x:c>
      <x:c r="J178" t="s">
        <x:v>1539</x:v>
      </x:c>
      <x:c r="K178" t="s">
        <x:v>1485</x:v>
      </x:c>
      <x:c r="L178">
        <x:v>3000000706</x:v>
      </x:c>
      <x:c r="M178" t="s">
        <x:v>1776</x:v>
      </x:c>
      <x:c r="N178" t="s">
        <x:v>1697</x:v>
      </x:c>
      <x:c r="O178">
        <x:f>VLOOKUP(M178,Sheet2!$A$1:$B$291,2,0)</x:f>
        <x:v>8132301189</x:v>
      </x:c>
    </x:row>
    <x:row r="179" spans="1:15">
      <x:c r="A179" t="s">
        <x:v>1696</x:v>
      </x:c>
      <x:c r="B179" t="s">
        <x:v>1325</x:v>
      </x:c>
      <x:c r="C179">
        <x:v>5773</x:v>
      </x:c>
      <x:c r="D179">
        <x:v>577</x:v>
      </x:c>
      <x:c r="E179">
        <x:v>0</x:v>
      </x:c>
      <x:c r="F179">
        <x:v>6350</x:v>
      </x:c>
      <x:c r="G179">
        <x:v>160780059</x:v>
      </x:c>
      <x:c r="H179">
        <x:v>1234</x:v>
      </x:c>
      <x:c r="I179" t="s">
        <x:v>1484</x:v>
      </x:c>
      <x:c r="J179" t="s">
        <x:v>1539</x:v>
      </x:c>
      <x:c r="K179" t="s">
        <x:v>1485</x:v>
      </x:c>
      <x:c r="L179">
        <x:v>3000000672</x:v>
      </x:c>
      <x:c r="M179" t="s">
        <x:v>1776</x:v>
      </x:c>
      <x:c r="N179" t="s">
        <x:v>1697</x:v>
      </x:c>
      <x:c r="O179">
        <x:f>VLOOKUP(M179,Sheet2!$A$1:$B$291,2,0)</x:f>
        <x:v>8132301189</x:v>
      </x:c>
    </x:row>
    <x:row r="180" spans="1:15">
      <x:c r="A180" t="s">
        <x:v>1696</x:v>
      </x:c>
      <x:c r="B180" t="s">
        <x:v>1312</x:v>
      </x:c>
      <x:c r="C180">
        <x:v>26000</x:v>
      </x:c>
      <x:c r="D180">
        <x:v>2600</x:v>
      </x:c>
      <x:c r="E180">
        <x:v>0</x:v>
      </x:c>
      <x:c r="F180">
        <x:v>28600</x:v>
      </x:c>
      <x:c r="G180">
        <x:v>160778317</x:v>
      </x:c>
      <x:c r="H180">
        <x:v>1234</x:v>
      </x:c>
      <x:c r="I180" t="s">
        <x:v>1484</x:v>
      </x:c>
      <x:c r="J180" t="s">
        <x:v>1539</x:v>
      </x:c>
      <x:c r="K180" t="s">
        <x:v>1485</x:v>
      </x:c>
      <x:c r="L180">
        <x:v>3000000655</x:v>
      </x:c>
      <x:c r="M180" t="s">
        <x:v>1776</x:v>
      </x:c>
      <x:c r="N180" t="s">
        <x:v>1697</x:v>
      </x:c>
      <x:c r="O180">
        <x:f>VLOOKUP(M180,Sheet2!$A$1:$B$291,2,0)</x:f>
        <x:v>8132301189</x:v>
      </x:c>
    </x:row>
    <x:row r="181" spans="1:15">
      <x:c r="A181" t="s">
        <x:v>1696</x:v>
      </x:c>
      <x:c r="B181" t="s">
        <x:v>918</x:v>
      </x:c>
      <x:c r="C181">
        <x:v>3646</x:v>
      </x:c>
      <x:c r="D181">
        <x:v>364</x:v>
      </x:c>
      <x:c r="E181">
        <x:v>10390</x:v>
      </x:c>
      <x:c r="F181">
        <x:v>14400</x:v>
      </x:c>
      <x:c r="G181">
        <x:v>160570706</x:v>
      </x:c>
      <x:c r="H181">
        <x:v>1234</x:v>
      </x:c>
      <x:c r="I181" t="s">
        <x:v>1484</x:v>
      </x:c>
      <x:c r="J181" t="s">
        <x:v>1539</x:v>
      </x:c>
      <x:c r="K181" t="s">
        <x:v>1485</x:v>
      </x:c>
      <x:c r="L181">
        <x:v>3000000626</x:v>
      </x:c>
      <x:c r="M181" t="s">
        <x:v>1776</x:v>
      </x:c>
      <x:c r="N181" t="s">
        <x:v>1697</x:v>
      </x:c>
      <x:c r="O181">
        <x:f>VLOOKUP(M181,Sheet2!$A$1:$B$291,2,0)</x:f>
        <x:v>8132301189</x:v>
      </x:c>
    </x:row>
    <x:row r="182" spans="1:15">
      <x:c r="A182" t="s">
        <x:v>1696</x:v>
      </x:c>
      <x:c r="B182" t="s">
        <x:v>1035</x:v>
      </x:c>
      <x:c r="C182">
        <x:v>29273</x:v>
      </x:c>
      <x:c r="D182">
        <x:v>2927</x:v>
      </x:c>
      <x:c r="E182">
        <x:v>0</x:v>
      </x:c>
      <x:c r="F182">
        <x:v>32200</x:v>
      </x:c>
      <x:c r="G182">
        <x:v>160455267</x:v>
      </x:c>
      <x:c r="H182">
        <x:v>1234</x:v>
      </x:c>
      <x:c r="I182" t="s">
        <x:v>1484</x:v>
      </x:c>
      <x:c r="J182" t="s">
        <x:v>1539</x:v>
      </x:c>
      <x:c r="K182" t="s">
        <x:v>1485</x:v>
      </x:c>
      <x:c r="L182">
        <x:v>3000000569</x:v>
      </x:c>
      <x:c r="M182" t="s">
        <x:v>1776</x:v>
      </x:c>
      <x:c r="N182" t="s">
        <x:v>1697</x:v>
      </x:c>
      <x:c r="O182">
        <x:f>VLOOKUP(M182,Sheet2!$A$1:$B$291,2,0)</x:f>
        <x:v>8132301189</x:v>
      </x:c>
    </x:row>
    <x:row r="183" spans="1:15">
      <x:c r="A183" t="s">
        <x:v>1696</x:v>
      </x:c>
      <x:c r="B183" t="s">
        <x:v>348</x:v>
      </x:c>
      <x:c r="C183">
        <x:v>37818</x:v>
      </x:c>
      <x:c r="D183">
        <x:v>3782</x:v>
      </x:c>
      <x:c r="E183">
        <x:v>0</x:v>
      </x:c>
      <x:c r="F183">
        <x:v>41600</x:v>
      </x:c>
      <x:c r="G183">
        <x:v>160483428</x:v>
      </x:c>
      <x:c r="H183">
        <x:v>1234</x:v>
      </x:c>
      <x:c r="I183" t="s">
        <x:v>1484</x:v>
      </x:c>
      <x:c r="J183" t="s">
        <x:v>1539</x:v>
      </x:c>
      <x:c r="K183" t="s">
        <x:v>1485</x:v>
      </x:c>
      <x:c r="L183">
        <x:v>3000000537</x:v>
      </x:c>
      <x:c r="M183" t="s">
        <x:v>1776</x:v>
      </x:c>
      <x:c r="N183" t="s">
        <x:v>1697</x:v>
      </x:c>
      <x:c r="O183">
        <x:f>VLOOKUP(M183,Sheet2!$A$1:$B$291,2,0)</x:f>
        <x:v>8132301189</x:v>
      </x:c>
    </x:row>
    <x:row r="184" spans="1:15">
      <x:c r="A184" t="s">
        <x:v>1696</x:v>
      </x:c>
      <x:c r="B184" t="s">
        <x:v>789</x:v>
      </x:c>
      <x:c r="C184">
        <x:v>25000</x:v>
      </x:c>
      <x:c r="D184">
        <x:v>2500</x:v>
      </x:c>
      <x:c r="E184">
        <x:v>0</x:v>
      </x:c>
      <x:c r="F184">
        <x:v>27500</x:v>
      </x:c>
      <x:c r="G184">
        <x:v>160416020</x:v>
      </x:c>
      <x:c r="H184">
        <x:v>1234</x:v>
      </x:c>
      <x:c r="I184" t="s">
        <x:v>1484</x:v>
      </x:c>
      <x:c r="J184" t="s">
        <x:v>1539</x:v>
      </x:c>
      <x:c r="K184" t="s">
        <x:v>1485</x:v>
      </x:c>
      <x:c r="L184">
        <x:v>3000000512</x:v>
      </x:c>
      <x:c r="M184" t="s">
        <x:v>1776</x:v>
      </x:c>
      <x:c r="N184" t="s">
        <x:v>1697</x:v>
      </x:c>
      <x:c r="O184">
        <x:f>VLOOKUP(M184,Sheet2!$A$1:$B$291,2,0)</x:f>
        <x:v>8132301189</x:v>
      </x:c>
    </x:row>
    <x:row r="185" spans="1:15">
      <x:c r="A185" t="s">
        <x:v>1696</x:v>
      </x:c>
      <x:c r="B185" t="s">
        <x:v>1042</x:v>
      </x:c>
      <x:c r="C185">
        <x:v>33455</x:v>
      </x:c>
      <x:c r="D185">
        <x:v>3345</x:v>
      </x:c>
      <x:c r="E185">
        <x:v>0</x:v>
      </x:c>
      <x:c r="F185">
        <x:v>36800</x:v>
      </x:c>
      <x:c r="G185">
        <x:v>160456481</x:v>
      </x:c>
      <x:c r="H185">
        <x:v>1234</x:v>
      </x:c>
      <x:c r="I185" t="s">
        <x:v>1484</x:v>
      </x:c>
      <x:c r="J185" t="s">
        <x:v>1539</x:v>
      </x:c>
      <x:c r="K185" t="s">
        <x:v>1485</x:v>
      </x:c>
      <x:c r="L185">
        <x:v>3000000502</x:v>
      </x:c>
      <x:c r="M185" t="s">
        <x:v>1776</x:v>
      </x:c>
      <x:c r="N185" t="s">
        <x:v>1697</x:v>
      </x:c>
      <x:c r="O185">
        <x:f>VLOOKUP(M185,Sheet2!$A$1:$B$291,2,0)</x:f>
        <x:v>8132301189</x:v>
      </x:c>
    </x:row>
    <x:row r="186" spans="1:15">
      <x:c r="A186" t="s">
        <x:v>1696</x:v>
      </x:c>
      <x:c r="B186" t="s">
        <x:v>1040</x:v>
      </x:c>
      <x:c r="C186">
        <x:v>26000</x:v>
      </x:c>
      <x:c r="D186">
        <x:v>2600</x:v>
      </x:c>
      <x:c r="E186">
        <x:v>0</x:v>
      </x:c>
      <x:c r="F186">
        <x:v>28600</x:v>
      </x:c>
      <x:c r="G186">
        <x:v>160461003</x:v>
      </x:c>
      <x:c r="H186">
        <x:v>1234</x:v>
      </x:c>
      <x:c r="I186" t="s">
        <x:v>1484</x:v>
      </x:c>
      <x:c r="J186" t="s">
        <x:v>1539</x:v>
      </x:c>
      <x:c r="K186" t="s">
        <x:v>1485</x:v>
      </x:c>
      <x:c r="L186">
        <x:v>3000000503</x:v>
      </x:c>
      <x:c r="M186" t="s">
        <x:v>1776</x:v>
      </x:c>
      <x:c r="N186" t="s">
        <x:v>1697</x:v>
      </x:c>
      <x:c r="O186">
        <x:f>VLOOKUP(M186,Sheet2!$A$1:$B$291,2,0)</x:f>
        <x:v>8132301189</x:v>
      </x:c>
    </x:row>
    <x:row r="187" spans="1:15">
      <x:c r="A187" t="s">
        <x:v>1696</x:v>
      </x:c>
      <x:c r="B187" t="s">
        <x:v>376</x:v>
      </x:c>
      <x:c r="C187">
        <x:v>26000</x:v>
      </x:c>
      <x:c r="D187">
        <x:v>2600</x:v>
      </x:c>
      <x:c r="E187">
        <x:v>0</x:v>
      </x:c>
      <x:c r="F187">
        <x:v>28600</x:v>
      </x:c>
      <x:c r="G187">
        <x:v>160487798</x:v>
      </x:c>
      <x:c r="H187">
        <x:v>1234</x:v>
      </x:c>
      <x:c r="I187" t="s">
        <x:v>1484</x:v>
      </x:c>
      <x:c r="J187" t="s">
        <x:v>1539</x:v>
      </x:c>
      <x:c r="K187" t="s">
        <x:v>1485</x:v>
      </x:c>
      <x:c r="L187">
        <x:v>3000000488</x:v>
      </x:c>
      <x:c r="M187" t="s">
        <x:v>1776</x:v>
      </x:c>
      <x:c r="N187" t="s">
        <x:v>1697</x:v>
      </x:c>
      <x:c r="O187">
        <x:f>VLOOKUP(M187,Sheet2!$A$1:$B$291,2,0)</x:f>
        <x:v>8132301189</x:v>
      </x:c>
    </x:row>
    <x:row r="188" spans="1:15">
      <x:c r="A188" t="s">
        <x:v>1696</x:v>
      </x:c>
      <x:c r="B188" t="s">
        <x:v>402</x:v>
      </x:c>
      <x:c r="C188">
        <x:v>3646</x:v>
      </x:c>
      <x:c r="D188">
        <x:v>364</x:v>
      </x:c>
      <x:c r="E188">
        <x:v>25990</x:v>
      </x:c>
      <x:c r="F188">
        <x:v>30000</x:v>
      </x:c>
      <x:c r="G188">
        <x:v>160485552</x:v>
      </x:c>
      <x:c r="H188">
        <x:v>1234</x:v>
      </x:c>
      <x:c r="I188" t="s">
        <x:v>1484</x:v>
      </x:c>
      <x:c r="J188" t="s">
        <x:v>1539</x:v>
      </x:c>
      <x:c r="K188" t="s">
        <x:v>1485</x:v>
      </x:c>
      <x:c r="L188">
        <x:v>3000000487</x:v>
      </x:c>
      <x:c r="M188" t="s">
        <x:v>1776</x:v>
      </x:c>
      <x:c r="N188" t="s">
        <x:v>1697</x:v>
      </x:c>
      <x:c r="O188">
        <x:f>VLOOKUP(M188,Sheet2!$A$1:$B$291,2,0)</x:f>
        <x:v>8132301189</x:v>
      </x:c>
    </x:row>
    <x:row r="189" spans="1:15">
      <x:c r="A189" t="s">
        <x:v>1696</x:v>
      </x:c>
      <x:c r="B189" t="s">
        <x:v>375</x:v>
      </x:c>
      <x:c r="C189">
        <x:v>45636</x:v>
      </x:c>
      <x:c r="D189">
        <x:v>4564</x:v>
      </x:c>
      <x:c r="E189">
        <x:v>0</x:v>
      </x:c>
      <x:c r="F189">
        <x:v>50200</x:v>
      </x:c>
      <x:c r="G189">
        <x:v>160487478</x:v>
      </x:c>
      <x:c r="H189">
        <x:v>1234</x:v>
      </x:c>
      <x:c r="I189" t="s">
        <x:v>1484</x:v>
      </x:c>
      <x:c r="J189" t="s">
        <x:v>1539</x:v>
      </x:c>
      <x:c r="K189" t="s">
        <x:v>1485</x:v>
      </x:c>
      <x:c r="L189">
        <x:v>3000000486</x:v>
      </x:c>
      <x:c r="M189" t="s">
        <x:v>1776</x:v>
      </x:c>
      <x:c r="N189" t="s">
        <x:v>1697</x:v>
      </x:c>
      <x:c r="O189">
        <x:f>VLOOKUP(M189,Sheet2!$A$1:$B$291,2,0)</x:f>
        <x:v>8132301189</x:v>
      </x:c>
    </x:row>
    <x:row r="190" spans="1:15">
      <x:c r="A190" t="s">
        <x:v>1696</x:v>
      </x:c>
      <x:c r="B190" t="s">
        <x:v>355</x:v>
      </x:c>
      <x:c r="C190">
        <x:v>12636</x:v>
      </x:c>
      <x:c r="D190">
        <x:v>1264</x:v>
      </x:c>
      <x:c r="E190">
        <x:v>0</x:v>
      </x:c>
      <x:c r="F190">
        <x:v>13900</x:v>
      </x:c>
      <x:c r="G190">
        <x:v>160486373</x:v>
      </x:c>
      <x:c r="H190">
        <x:v>1234</x:v>
      </x:c>
      <x:c r="I190" t="s">
        <x:v>1484</x:v>
      </x:c>
      <x:c r="J190" t="s">
        <x:v>1539</x:v>
      </x:c>
      <x:c r="K190" t="s">
        <x:v>1485</x:v>
      </x:c>
      <x:c r="L190">
        <x:v>3000000485</x:v>
      </x:c>
      <x:c r="M190" t="s">
        <x:v>1776</x:v>
      </x:c>
      <x:c r="N190" t="s">
        <x:v>1697</x:v>
      </x:c>
      <x:c r="O190">
        <x:f>VLOOKUP(M190,Sheet2!$A$1:$B$291,2,0)</x:f>
        <x:v>8132301189</x:v>
      </x:c>
    </x:row>
    <x:row r="191" spans="1:15">
      <x:c r="A191" t="s">
        <x:v>1696</x:v>
      </x:c>
      <x:c r="B191" t="s">
        <x:v>1064</x:v>
      </x:c>
      <x:c r="C191">
        <x:v>374091</x:v>
      </x:c>
      <x:c r="D191">
        <x:v>37409</x:v>
      </x:c>
      <x:c r="E191">
        <x:v>0</x:v>
      </x:c>
      <x:c r="F191">
        <x:v>411500</x:v>
      </x:c>
      <x:c r="G191">
        <x:v>160462254</x:v>
      </x:c>
      <x:c r="H191">
        <x:v>1234</x:v>
      </x:c>
      <x:c r="I191" t="s">
        <x:v>1484</x:v>
      </x:c>
      <x:c r="J191" t="s">
        <x:v>1539</x:v>
      </x:c>
      <x:c r="K191" t="s">
        <x:v>1485</x:v>
      </x:c>
      <x:c r="L191">
        <x:v>3000000814</x:v>
      </x:c>
      <x:c r="M191" t="s">
        <x:v>1802</x:v>
      </x:c>
      <x:c r="N191" t="s">
        <x:v>1697</x:v>
      </x:c>
      <x:c r="O191">
        <x:f>VLOOKUP(M191,Sheet2!$A$1:$B$291,2,0)</x:f>
        <x:v>5058129011</x:v>
      </x:c>
    </x:row>
    <x:row r="192" spans="1:15">
      <x:c r="A192" t="s">
        <x:v>1696</x:v>
      </x:c>
      <x:c r="B192" t="s">
        <x:v>771</x:v>
      </x:c>
      <x:c r="C192">
        <x:v>173091</x:v>
      </x:c>
      <x:c r="D192">
        <x:v>17309</x:v>
      </x:c>
      <x:c r="E192">
        <x:v>0</x:v>
      </x:c>
      <x:c r="F192">
        <x:v>190400</x:v>
      </x:c>
      <x:c r="G192">
        <x:v>160424711</x:v>
      </x:c>
      <x:c r="H192">
        <x:v>1234</x:v>
      </x:c>
      <x:c r="I192" t="s">
        <x:v>1484</x:v>
      </x:c>
      <x:c r="J192" t="s">
        <x:v>1539</x:v>
      </x:c>
      <x:c r="K192" t="s">
        <x:v>1485</x:v>
      </x:c>
      <x:c r="L192">
        <x:v>3000000793</x:v>
      </x:c>
      <x:c r="M192" t="s">
        <x:v>1586</x:v>
      </x:c>
      <x:c r="N192" t="s">
        <x:v>1697</x:v>
      </x:c>
      <x:c r="O192">
        <x:f>VLOOKUP(M192,Sheet2!$A$1:$B$291,2,0)</x:f>
        <x:v>7576400506</x:v>
      </x:c>
    </x:row>
    <x:row r="193" spans="1:15">
      <x:c r="A193" t="s">
        <x:v>1696</x:v>
      </x:c>
      <x:c r="B193" t="s">
        <x:v>546</x:v>
      </x:c>
      <x:c r="C193">
        <x:v>111818</x:v>
      </x:c>
      <x:c r="D193">
        <x:v>11182</x:v>
      </x:c>
      <x:c r="E193">
        <x:v>0</x:v>
      </x:c>
      <x:c r="F193">
        <x:v>123000</x:v>
      </x:c>
      <x:c r="G193">
        <x:v>160537317</x:v>
      </x:c>
      <x:c r="H193">
        <x:v>1234</x:v>
      </x:c>
      <x:c r="I193" t="s">
        <x:v>1484</x:v>
      </x:c>
      <x:c r="J193" t="s">
        <x:v>1539</x:v>
      </x:c>
      <x:c r="K193" t="s">
        <x:v>1485</x:v>
      </x:c>
      <x:c r="L193">
        <x:v>3000000751</x:v>
      </x:c>
      <x:c r="M193" t="s">
        <x:v>1586</x:v>
      </x:c>
      <x:c r="N193" t="s">
        <x:v>1697</x:v>
      </x:c>
      <x:c r="O193">
        <x:f>VLOOKUP(M193,Sheet2!$A$1:$B$291,2,0)</x:f>
        <x:v>7576400506</x:v>
      </x:c>
    </x:row>
    <x:row r="194" spans="1:15">
      <x:c r="A194" t="s">
        <x:v>1696</x:v>
      </x:c>
      <x:c r="B194" t="s">
        <x:v>299</x:v>
      </x:c>
      <x:c r="C194">
        <x:v>25455</x:v>
      </x:c>
      <x:c r="D194">
        <x:v>2545</x:v>
      </x:c>
      <x:c r="E194">
        <x:v>0</x:v>
      </x:c>
      <x:c r="F194">
        <x:v>28000</x:v>
      </x:c>
      <x:c r="G194">
        <x:v>160518894</x:v>
      </x:c>
      <x:c r="H194">
        <x:v>1234</x:v>
      </x:c>
      <x:c r="I194" t="s">
        <x:v>1484</x:v>
      </x:c>
      <x:c r="J194" t="s">
        <x:v>1539</x:v>
      </x:c>
      <x:c r="K194" t="s">
        <x:v>1485</x:v>
      </x:c>
      <x:c r="L194">
        <x:v>3000000652</x:v>
      </x:c>
      <x:c r="M194" t="s">
        <x:v>1586</x:v>
      </x:c>
      <x:c r="N194" t="s">
        <x:v>1697</x:v>
      </x:c>
      <x:c r="O194">
        <x:f>VLOOKUP(M194,Sheet2!$A$1:$B$291,2,0)</x:f>
        <x:v>7576400506</x:v>
      </x:c>
    </x:row>
    <x:row r="195" spans="1:15">
      <x:c r="A195" t="s">
        <x:v>1696</x:v>
      </x:c>
      <x:c r="B195" t="s">
        <x:v>799</x:v>
      </x:c>
      <x:c r="C195">
        <x:v>98000</x:v>
      </x:c>
      <x:c r="D195">
        <x:v>9800</x:v>
      </x:c>
      <x:c r="E195">
        <x:v>206000</x:v>
      </x:c>
      <x:c r="F195">
        <x:v>313800</x:v>
      </x:c>
      <x:c r="G195">
        <x:v>160418666</x:v>
      </x:c>
      <x:c r="H195">
        <x:v>1234</x:v>
      </x:c>
      <x:c r="I195" t="s">
        <x:v>1484</x:v>
      </x:c>
      <x:c r="J195" t="s">
        <x:v>1539</x:v>
      </x:c>
      <x:c r="K195" t="s">
        <x:v>1485</x:v>
      </x:c>
      <x:c r="L195">
        <x:v>3000000651</x:v>
      </x:c>
      <x:c r="M195" t="s">
        <x:v>1586</x:v>
      </x:c>
      <x:c r="N195" t="s">
        <x:v>1697</x:v>
      </x:c>
      <x:c r="O195">
        <x:f>VLOOKUP(M195,Sheet2!$A$1:$B$291,2,0)</x:f>
        <x:v>7576400506</x:v>
      </x:c>
    </x:row>
    <x:row r="196" spans="1:15">
      <x:c r="A196" t="s">
        <x:v>1696</x:v>
      </x:c>
      <x:c r="B196" t="s">
        <x:v>874</x:v>
      </x:c>
      <x:c r="C196">
        <x:v>13646</x:v>
      </x:c>
      <x:c r="D196">
        <x:v>1364</x:v>
      </x:c>
      <x:c r="E196">
        <x:v>63990</x:v>
      </x:c>
      <x:c r="F196">
        <x:v>79000</x:v>
      </x:c>
      <x:c r="G196">
        <x:v>160621568</x:v>
      </x:c>
      <x:c r="H196">
        <x:v>1234</x:v>
      </x:c>
      <x:c r="I196" t="s">
        <x:v>1484</x:v>
      </x:c>
      <x:c r="J196" t="s">
        <x:v>1539</x:v>
      </x:c>
      <x:c r="K196" t="s">
        <x:v>1485</x:v>
      </x:c>
      <x:c r="L196">
        <x:v>3000000633</x:v>
      </x:c>
      <x:c r="M196" t="s">
        <x:v>1586</x:v>
      </x:c>
      <x:c r="N196" t="s">
        <x:v>1697</x:v>
      </x:c>
      <x:c r="O196">
        <x:f>VLOOKUP(M196,Sheet2!$A$1:$B$291,2,0)</x:f>
        <x:v>7576400506</x:v>
      </x:c>
    </x:row>
    <x:row r="197" spans="1:15">
      <x:c r="A197" t="s">
        <x:v>1696</x:v>
      </x:c>
      <x:c r="B197" t="s">
        <x:v>1137</x:v>
      </x:c>
      <x:c r="C197">
        <x:v>7273</x:v>
      </x:c>
      <x:c r="D197">
        <x:v>727</x:v>
      </x:c>
      <x:c r="E197">
        <x:v>70000</x:v>
      </x:c>
      <x:c r="F197">
        <x:v>78000</x:v>
      </x:c>
      <x:c r="G197">
        <x:v>160796347</x:v>
      </x:c>
      <x:c r="H197">
        <x:v>1234</x:v>
      </x:c>
      <x:c r="I197" t="s">
        <x:v>1484</x:v>
      </x:c>
      <x:c r="J197" t="s">
        <x:v>1539</x:v>
      </x:c>
      <x:c r="K197" t="s">
        <x:v>1485</x:v>
      </x:c>
      <x:c r="L197">
        <x:v>3000000657</x:v>
      </x:c>
      <x:c r="M197" t="s">
        <x:v>1821</x:v>
      </x:c>
      <x:c r="N197" t="s">
        <x:v>1684</x:v>
      </x:c>
      <x:c r="O197">
        <x:f>VLOOKUP(M197,Sheet2!$A$1:$B$291,2,0)</x:f>
        <x:v>3100978994</x:v>
      </x:c>
    </x:row>
    <x:row r="198" spans="1:15">
      <x:c r="A198" t="s">
        <x:v>1696</x:v>
      </x:c>
      <x:c r="B198" t="s">
        <x:v>1096</x:v>
      </x:c>
      <x:c r="C198">
        <x:v>45455</x:v>
      </x:c>
      <x:c r="D198">
        <x:v>4545</x:v>
      </x:c>
      <x:c r="E198">
        <x:v>0</x:v>
      </x:c>
      <x:c r="F198">
        <x:v>50000</x:v>
      </x:c>
      <x:c r="G198">
        <x:v>160441120</x:v>
      </x:c>
      <x:c r="H198">
        <x:v>1234</x:v>
      </x:c>
      <x:c r="I198" t="s">
        <x:v>1484</x:v>
      </x:c>
      <x:c r="J198" t="s">
        <x:v>1539</x:v>
      </x:c>
      <x:c r="K198" t="s">
        <x:v>1485</x:v>
      </x:c>
      <x:c r="L198">
        <x:v>3000000593</x:v>
      </x:c>
      <x:c r="M198" t="s">
        <x:v>1821</x:v>
      </x:c>
      <x:c r="N198" t="s">
        <x:v>1684</x:v>
      </x:c>
      <x:c r="O198">
        <x:f>VLOOKUP(M198,Sheet2!$A$1:$B$291,2,0)</x:f>
        <x:v>3100978994</x:v>
      </x:c>
    </x:row>
    <x:row r="199" spans="1:15">
      <x:c r="A199" t="s">
        <x:v>1696</x:v>
      </x:c>
      <x:c r="B199" t="s">
        <x:v>1152</x:v>
      </x:c>
      <x:c r="C199">
        <x:v>476455</x:v>
      </x:c>
      <x:c r="D199">
        <x:v>47645</x:v>
      </x:c>
      <x:c r="E199">
        <x:v>0</x:v>
      </x:c>
      <x:c r="F199">
        <x:v>524100</x:v>
      </x:c>
      <x:c r="G199">
        <x:v>160848720</x:v>
      </x:c>
      <x:c r="H199">
        <x:v>1234</x:v>
      </x:c>
      <x:c r="I199" t="s">
        <x:v>1484</x:v>
      </x:c>
      <x:c r="J199" t="s">
        <x:v>1539</x:v>
      </x:c>
      <x:c r="K199" t="s">
        <x:v>1485</x:v>
      </x:c>
      <x:c r="L199">
        <x:v>3000000549</x:v>
      </x:c>
      <x:c r="M199" t="s">
        <x:v>1821</x:v>
      </x:c>
      <x:c r="N199" t="s">
        <x:v>1684</x:v>
      </x:c>
      <x:c r="O199">
        <x:f>VLOOKUP(M199,Sheet2!$A$1:$B$291,2,0)</x:f>
        <x:v>3100978994</x:v>
      </x:c>
    </x:row>
    <x:row r="200" spans="1:15">
      <x:c r="A200" t="s">
        <x:v>1696</x:v>
      </x:c>
      <x:c r="B200" t="s">
        <x:v>463</x:v>
      </x:c>
      <x:c r="C200">
        <x:v>156919</x:v>
      </x:c>
      <x:c r="D200">
        <x:v>15691</x:v>
      </x:c>
      <x:c r="E200">
        <x:v>30790</x:v>
      </x:c>
      <x:c r="F200">
        <x:v>203400</x:v>
      </x:c>
      <x:c r="G200">
        <x:v>160558748</x:v>
      </x:c>
      <x:c r="H200">
        <x:v>1234</x:v>
      </x:c>
      <x:c r="I200" t="s">
        <x:v>1484</x:v>
      </x:c>
      <x:c r="J200" t="s">
        <x:v>1539</x:v>
      </x:c>
      <x:c r="K200" t="s">
        <x:v>1485</x:v>
      </x:c>
      <x:c r="L200">
        <x:v>3000000786</x:v>
      </x:c>
      <x:c r="M200" t="s">
        <x:v>1782</x:v>
      </x:c>
      <x:c r="N200" t="s">
        <x:v>1695</x:v>
      </x:c>
      <x:c r="O200">
        <x:f>VLOOKUP(M200,Sheet2!$A$1:$B$291,2,0)</x:f>
        <x:v>1152401874</x:v>
      </x:c>
    </x:row>
    <x:row r="201" spans="1:15">
      <x:c r="A201" t="s">
        <x:v>1696</x:v>
      </x:c>
      <x:c r="B201" t="s">
        <x:v>1438</x:v>
      </x:c>
      <x:c r="C201">
        <x:v>256227</x:v>
      </x:c>
      <x:c r="D201">
        <x:v>25623</x:v>
      </x:c>
      <x:c r="E201">
        <x:v>0</x:v>
      </x:c>
      <x:c r="F201">
        <x:v>281850</x:v>
      </x:c>
      <x:c r="G201">
        <x:v>160736742</x:v>
      </x:c>
      <x:c r="H201">
        <x:v>1234</x:v>
      </x:c>
      <x:c r="I201" t="s">
        <x:v>1484</x:v>
      </x:c>
      <x:c r="J201" t="s">
        <x:v>1539</x:v>
      </x:c>
      <x:c r="K201" t="s">
        <x:v>1485</x:v>
      </x:c>
      <x:c r="L201">
        <x:v>3000000668</x:v>
      </x:c>
      <x:c r="M201" t="s">
        <x:v>1782</x:v>
      </x:c>
      <x:c r="N201" t="s">
        <x:v>1695</x:v>
      </x:c>
      <x:c r="O201">
        <x:f>VLOOKUP(M201,Sheet2!$A$1:$B$291,2,0)</x:f>
        <x:v>1152401874</x:v>
      </x:c>
    </x:row>
    <x:row r="202" spans="1:15">
      <x:c r="A202" t="s">
        <x:v>1696</x:v>
      </x:c>
      <x:c r="B202" t="s">
        <x:v>513</x:v>
      </x:c>
      <x:c r="C202">
        <x:v>141182</x:v>
      </x:c>
      <x:c r="D202">
        <x:v>14118</x:v>
      </x:c>
      <x:c r="E202">
        <x:v>50000</x:v>
      </x:c>
      <x:c r="F202">
        <x:v>205300</x:v>
      </x:c>
      <x:c r="G202">
        <x:v>160532972</x:v>
      </x:c>
      <x:c r="H202">
        <x:v>1234</x:v>
      </x:c>
      <x:c r="I202" t="s">
        <x:v>1484</x:v>
      </x:c>
      <x:c r="J202" t="s">
        <x:v>1539</x:v>
      </x:c>
      <x:c r="K202" t="s">
        <x:v>1485</x:v>
      </x:c>
      <x:c r="L202">
        <x:v>3000000598</x:v>
      </x:c>
      <x:c r="M202" t="s">
        <x:v>1782</x:v>
      </x:c>
      <x:c r="N202" t="s">
        <x:v>1695</x:v>
      </x:c>
      <x:c r="O202">
        <x:f>VLOOKUP(M202,Sheet2!$A$1:$B$291,2,0)</x:f>
        <x:v>1152401874</x:v>
      </x:c>
    </x:row>
    <x:row r="203" spans="1:15">
      <x:c r="A203" t="s">
        <x:v>1696</x:v>
      </x:c>
      <x:c r="B203" t="s">
        <x:v>566</x:v>
      </x:c>
      <x:c r="C203">
        <x:v>0</x:v>
      </x:c>
      <x:c r="D203">
        <x:v>0</x:v>
      </x:c>
      <x:c r="E203">
        <x:v>10000</x:v>
      </x:c>
      <x:c r="F203">
        <x:v>10000</x:v>
      </x:c>
      <x:c r="G203">
        <x:v>160533595</x:v>
      </x:c>
      <x:c r="H203">
        <x:v>1234</x:v>
      </x:c>
      <x:c r="I203" t="s">
        <x:v>1484</x:v>
      </x:c>
      <x:c r="J203" t="s">
        <x:v>1539</x:v>
      </x:c>
      <x:c r="K203" t="s">
        <x:v>1485</x:v>
      </x:c>
      <x:c r="L203">
        <x:v>1746</x:v>
      </x:c>
      <x:c r="M203" t="s">
        <x:v>1782</x:v>
      </x:c>
      <x:c r="N203" t="s">
        <x:v>1695</x:v>
      </x:c>
      <x:c r="O203">
        <x:f>VLOOKUP(M203,Sheet2!$A$1:$B$291,2,0)</x:f>
        <x:v>1152401874</x:v>
      </x:c>
    </x:row>
    <x:row r="204" spans="1:15">
      <x:c r="A204" t="s">
        <x:v>1696</x:v>
      </x:c>
      <x:c r="B204" t="s">
        <x:v>264</x:v>
      </x:c>
      <x:c r="C204">
        <x:v>196000</x:v>
      </x:c>
      <x:c r="D204">
        <x:v>19600</x:v>
      </x:c>
      <x:c r="E204">
        <x:v>25000</x:v>
      </x:c>
      <x:c r="F204">
        <x:v>240600</x:v>
      </x:c>
      <x:c r="G204">
        <x:v>160506407</x:v>
      </x:c>
      <x:c r="H204">
        <x:v>1234</x:v>
      </x:c>
      <x:c r="I204" t="s">
        <x:v>1484</x:v>
      </x:c>
      <x:c r="J204" t="s">
        <x:v>1539</x:v>
      </x:c>
      <x:c r="K204" t="s">
        <x:v>1485</x:v>
      </x:c>
      <x:c r="L204">
        <x:v>3000000525</x:v>
      </x:c>
      <x:c r="M204" t="s">
        <x:v>1782</x:v>
      </x:c>
      <x:c r="N204" t="s">
        <x:v>1695</x:v>
      </x:c>
      <x:c r="O204">
        <x:f>VLOOKUP(M204,Sheet2!$A$1:$B$291,2,0)</x:f>
        <x:v>1152401874</x:v>
      </x:c>
    </x:row>
    <x:row r="205" spans="1:15">
      <x:c r="A205" t="s">
        <x:v>1696</x:v>
      </x:c>
      <x:c r="B205" t="s">
        <x:v>362</x:v>
      </x:c>
      <x:c r="C205">
        <x:v>70919</x:v>
      </x:c>
      <x:c r="D205">
        <x:v>7091</x:v>
      </x:c>
      <x:c r="E205">
        <x:v>52990</x:v>
      </x:c>
      <x:c r="F205">
        <x:v>131000</x:v>
      </x:c>
      <x:c r="G205">
        <x:v>160466844</x:v>
      </x:c>
      <x:c r="H205">
        <x:v>1234</x:v>
      </x:c>
      <x:c r="I205" t="s">
        <x:v>1484</x:v>
      </x:c>
      <x:c r="J205" t="s">
        <x:v>1539</x:v>
      </x:c>
      <x:c r="K205" t="s">
        <x:v>1485</x:v>
      </x:c>
      <x:c r="L205">
        <x:v>3000000794</x:v>
      </x:c>
      <x:c r="M205" t="s">
        <x:v>1829</x:v>
      </x:c>
      <x:c r="N205" t="s">
        <x:v>1697</x:v>
      </x:c>
      <x:c r="O205">
        <x:f>VLOOKUP(M205,Sheet2!$A$1:$B$291,2,0)</x:f>
        <x:v>6562501289</x:v>
      </x:c>
    </x:row>
    <x:row r="206" spans="1:15">
      <x:c r="A206" t="s">
        <x:v>1696</x:v>
      </x:c>
      <x:c r="B206" t="s">
        <x:v>830</x:v>
      </x:c>
      <x:c r="C206">
        <x:v>132727</x:v>
      </x:c>
      <x:c r="D206">
        <x:v>13273</x:v>
      </x:c>
      <x:c r="E206">
        <x:v>0</x:v>
      </x:c>
      <x:c r="F206">
        <x:v>146000</x:v>
      </x:c>
      <x:c r="G206">
        <x:v>160386444</x:v>
      </x:c>
      <x:c r="H206">
        <x:v>1234</x:v>
      </x:c>
      <x:c r="I206" t="s">
        <x:v>1484</x:v>
      </x:c>
      <x:c r="J206" t="s">
        <x:v>1539</x:v>
      </x:c>
      <x:c r="K206" t="s">
        <x:v>1485</x:v>
      </x:c>
      <x:c r="L206">
        <x:v>3000000688</x:v>
      </x:c>
      <x:c r="M206" t="s">
        <x:v>1829</x:v>
      </x:c>
      <x:c r="N206" t="s">
        <x:v>1697</x:v>
      </x:c>
      <x:c r="O206">
        <x:f>VLOOKUP(M206,Sheet2!$A$1:$B$291,2,0)</x:f>
        <x:v>6562501289</x:v>
      </x:c>
    </x:row>
    <x:row r="207" spans="1:15">
      <x:c r="A207" t="s">
        <x:v>1696</x:v>
      </x:c>
      <x:c r="B207" t="s">
        <x:v>1362</x:v>
      </x:c>
      <x:c r="C207">
        <x:v>7273</x:v>
      </x:c>
      <x:c r="D207">
        <x:v>727</x:v>
      </x:c>
      <x:c r="E207">
        <x:v>118000</x:v>
      </x:c>
      <x:c r="F207">
        <x:v>126000</x:v>
      </x:c>
      <x:c r="G207">
        <x:v>160644772</x:v>
      </x:c>
      <x:c r="H207">
        <x:v>1234</x:v>
      </x:c>
      <x:c r="I207" t="s">
        <x:v>1484</x:v>
      </x:c>
      <x:c r="J207" t="s">
        <x:v>1539</x:v>
      </x:c>
      <x:c r="K207" t="s">
        <x:v>1485</x:v>
      </x:c>
      <x:c r="L207">
        <x:v>3000000632</x:v>
      </x:c>
      <x:c r="M207" t="s">
        <x:v>1829</x:v>
      </x:c>
      <x:c r="N207" t="s">
        <x:v>1697</x:v>
      </x:c>
      <x:c r="O207">
        <x:f>VLOOKUP(M207,Sheet2!$A$1:$B$291,2,0)</x:f>
        <x:v>6562501289</x:v>
      </x:c>
    </x:row>
    <x:row r="208" spans="1:15">
      <x:c r="A208" t="s">
        <x:v>1696</x:v>
      </x:c>
      <x:c r="B208" t="s">
        <x:v>1419</x:v>
      </x:c>
      <x:c r="C208">
        <x:v>178000</x:v>
      </x:c>
      <x:c r="D208">
        <x:v>17800</x:v>
      </x:c>
      <x:c r="E208">
        <x:v>0</x:v>
      </x:c>
      <x:c r="F208">
        <x:v>195800</x:v>
      </x:c>
      <x:c r="G208">
        <x:v>160686783</x:v>
      </x:c>
      <x:c r="H208">
        <x:v>1234</x:v>
      </x:c>
      <x:c r="I208" t="s">
        <x:v>1484</x:v>
      </x:c>
      <x:c r="J208" t="s">
        <x:v>1539</x:v>
      </x:c>
      <x:c r="K208" t="s">
        <x:v>1485</x:v>
      </x:c>
      <x:c r="L208">
        <x:v>3000000558</x:v>
      </x:c>
      <x:c r="M208" t="s">
        <x:v>1829</x:v>
      </x:c>
      <x:c r="N208" t="s">
        <x:v>1697</x:v>
      </x:c>
      <x:c r="O208">
        <x:f>VLOOKUP(M208,Sheet2!$A$1:$B$291,2,0)</x:f>
        <x:v>6562501289</x:v>
      </x:c>
    </x:row>
    <x:row r="209" spans="1:15">
      <x:c r="A209" t="s">
        <x:v>1696</x:v>
      </x:c>
      <x:c r="B209" t="s">
        <x:v>418</x:v>
      </x:c>
      <x:c r="C209">
        <x:v>213636</x:v>
      </x:c>
      <x:c r="D209">
        <x:v>21364</x:v>
      </x:c>
      <x:c r="E209">
        <x:v>0</x:v>
      </x:c>
      <x:c r="F209">
        <x:v>235000</x:v>
      </x:c>
      <x:c r="G209">
        <x:v>160497172</x:v>
      </x:c>
      <x:c r="H209">
        <x:v>1234</x:v>
      </x:c>
      <x:c r="I209" t="s">
        <x:v>1484</x:v>
      </x:c>
      <x:c r="J209" t="s">
        <x:v>1539</x:v>
      </x:c>
      <x:c r="K209" t="s">
        <x:v>1485</x:v>
      </x:c>
      <x:c r="L209">
        <x:v>3000000539</x:v>
      </x:c>
      <x:c r="M209" t="s">
        <x:v>1829</x:v>
      </x:c>
      <x:c r="N209" t="s">
        <x:v>1697</x:v>
      </x:c>
      <x:c r="O209">
        <x:f>VLOOKUP(M209,Sheet2!$A$1:$B$291,2,0)</x:f>
        <x:v>6562501289</x:v>
      </x:c>
    </x:row>
    <x:row r="210" spans="1:15">
      <x:c r="A210" t="s">
        <x:v>1696</x:v>
      </x:c>
      <x:c r="B210" t="s">
        <x:v>558</x:v>
      </x:c>
      <x:c r="C210">
        <x:v>-11558</x:v>
      </x:c>
      <x:c r="D210">
        <x:v>-1042</x:v>
      </x:c>
      <x:c r="E210">
        <x:v>0</x:v>
      </x:c>
      <x:c r="F210">
        <x:v>-12600</x:v>
      </x:c>
      <x:c r="G210">
        <x:v>160544243</x:v>
      </x:c>
      <x:c r="H210">
        <x:v>1234</x:v>
      </x:c>
      <x:c r="I210" t="s">
        <x:v>1481</x:v>
      </x:c>
      <x:c r="J210" t="s">
        <x:v>1539</x:v>
      </x:c>
      <x:c r="K210" t="s">
        <x:v>1485</x:v>
      </x:c>
      <x:c r="L210">
        <x:v>2062</x:v>
      </x:c>
      <x:c r="M210" t="s">
        <x:v>1630</x:v>
      </x:c>
      <x:c r="N210" t="s">
        <x:v>1695</x:v>
      </x:c>
      <x:c r="O210">
        <x:f>VLOOKUP(M210,Sheet2!$A$1:$B$291,2,0)</x:f>
        <x:v>2223201008</x:v>
      </x:c>
    </x:row>
    <x:row r="211" spans="1:15">
      <x:c r="A211" t="s">
        <x:v>1696</x:v>
      </x:c>
      <x:c r="B211" t="s">
        <x:v>596</x:v>
      </x:c>
      <x:c r="C211">
        <x:v>230000</x:v>
      </x:c>
      <x:c r="D211">
        <x:v>23000</x:v>
      </x:c>
      <x:c r="E211">
        <x:v>25000</x:v>
      </x:c>
      <x:c r="F211">
        <x:v>278000</x:v>
      </x:c>
      <x:c r="G211">
        <x:v>160549353</x:v>
      </x:c>
      <x:c r="H211">
        <x:v>1234</x:v>
      </x:c>
      <x:c r="I211" t="s">
        <x:v>1484</x:v>
      </x:c>
      <x:c r="J211" t="s">
        <x:v>1539</x:v>
      </x:c>
      <x:c r="K211" t="s">
        <x:v>1485</x:v>
      </x:c>
      <x:c r="L211">
        <x:v>2062</x:v>
      </x:c>
      <x:c r="M211" t="s">
        <x:v>1630</x:v>
      </x:c>
      <x:c r="N211" t="s">
        <x:v>1695</x:v>
      </x:c>
      <x:c r="O211">
        <x:f>VLOOKUP(M211,Sheet2!$A$1:$B$291,2,0)</x:f>
        <x:v>2223201008</x:v>
      </x:c>
    </x:row>
    <x:row r="212" spans="1:15">
      <x:c r="A212" t="s">
        <x:v>1696</x:v>
      </x:c>
      <x:c r="B212" t="s">
        <x:v>835</x:v>
      </x:c>
      <x:c r="C212">
        <x:v>-5818</x:v>
      </x:c>
      <x:c r="D212">
        <x:v>-582</x:v>
      </x:c>
      <x:c r="E212">
        <x:v>0</x:v>
      </x:c>
      <x:c r="F212">
        <x:v>-6400</x:v>
      </x:c>
      <x:c r="G212">
        <x:v>160618243</x:v>
      </x:c>
      <x:c r="H212">
        <x:v>1234</x:v>
      </x:c>
      <x:c r="I212" t="s">
        <x:v>1481</x:v>
      </x:c>
      <x:c r="J212" t="s">
        <x:v>1539</x:v>
      </x:c>
      <x:c r="K212" t="s">
        <x:v>1485</x:v>
      </x:c>
      <x:c r="L212">
        <x:v>1453</x:v>
      </x:c>
      <x:c r="M212" t="s">
        <x:v>1630</x:v>
      </x:c>
      <x:c r="O212" s="16">
        <x:f>VLOOKUP(M212,Sheet2!$A$1:$B$291,2,0)</x:f>
        <x:v>2223201008</x:v>
      </x:c>
    </x:row>
    <x:row r="213" spans="1:15">
      <x:c r="A213" t="s">
        <x:v>1696</x:v>
      </x:c>
      <x:c r="B213" t="s">
        <x:v>911</x:v>
      </x:c>
      <x:c r="C213">
        <x:v>-3969</x:v>
      </x:c>
      <x:c r="D213">
        <x:v>-331</x:v>
      </x:c>
      <x:c r="E213">
        <x:v>0</x:v>
      </x:c>
      <x:c r="F213">
        <x:v>-4300</x:v>
      </x:c>
      <x:c r="G213">
        <x:v>160578275</x:v>
      </x:c>
      <x:c r="H213">
        <x:v>1234</x:v>
      </x:c>
      <x:c r="I213" t="s">
        <x:v>1481</x:v>
      </x:c>
      <x:c r="J213" t="s">
        <x:v>1539</x:v>
      </x:c>
      <x:c r="K213" t="s">
        <x:v>1485</x:v>
      </x:c>
      <x:c r="L213">
        <x:v>3000000738</x:v>
      </x:c>
      <x:c r="M213" t="s">
        <x:v>1662</x:v>
      </x:c>
      <x:c r="N213" t="s">
        <x:v>1697</x:v>
      </x:c>
      <x:c r="O213">
        <x:f>VLOOKUP(M213,Sheet2!$A$1:$B$291,2,0)</x:f>
        <x:v>3100595199</x:v>
      </x:c>
    </x:row>
    <x:row r="214" spans="1:15">
      <x:c r="A214" t="s">
        <x:v>1696</x:v>
      </x:c>
      <x:c r="B214" t="s">
        <x:v>946</x:v>
      </x:c>
      <x:c r="C214">
        <x:v>210000</x:v>
      </x:c>
      <x:c r="D214">
        <x:v>21000</x:v>
      </x:c>
      <x:c r="E214">
        <x:v>42000</x:v>
      </x:c>
      <x:c r="F214">
        <x:v>273000</x:v>
      </x:c>
      <x:c r="G214">
        <x:v>160583104</x:v>
      </x:c>
      <x:c r="H214">
        <x:v>1234</x:v>
      </x:c>
      <x:c r="I214" t="s">
        <x:v>1484</x:v>
      </x:c>
      <x:c r="J214" t="s">
        <x:v>1539</x:v>
      </x:c>
      <x:c r="K214" t="s">
        <x:v>1485</x:v>
      </x:c>
      <x:c r="L214">
        <x:v>3000000738</x:v>
      </x:c>
      <x:c r="M214" t="s">
        <x:v>1662</x:v>
      </x:c>
      <x:c r="N214" t="s">
        <x:v>1697</x:v>
      </x:c>
      <x:c r="O214">
        <x:f>VLOOKUP(M214,Sheet2!$A$1:$B$291,2,0)</x:f>
        <x:v>3100595199</x:v>
      </x:c>
    </x:row>
    <x:row r="215" spans="1:15">
      <x:c r="A215" t="s">
        <x:v>1696</x:v>
      </x:c>
      <x:c r="B215" t="s">
        <x:v>706</x:v>
      </x:c>
      <x:c r="C215">
        <x:v>291636</x:v>
      </x:c>
      <x:c r="D215">
        <x:v>29164</x:v>
      </x:c>
      <x:c r="E215">
        <x:v>0</x:v>
      </x:c>
      <x:c r="F215">
        <x:v>320800</x:v>
      </x:c>
      <x:c r="G215">
        <x:v>160382254</x:v>
      </x:c>
      <x:c r="H215">
        <x:v>1234</x:v>
      </x:c>
      <x:c r="I215" t="s">
        <x:v>1484</x:v>
      </x:c>
      <x:c r="J215" t="s">
        <x:v>1539</x:v>
      </x:c>
      <x:c r="K215" t="s">
        <x:v>1485</x:v>
      </x:c>
      <x:c r="L215">
        <x:v>3000000699</x:v>
      </x:c>
      <x:c r="M215" t="s">
        <x:v>1662</x:v>
      </x:c>
      <x:c r="N215" t="s">
        <x:v>1697</x:v>
      </x:c>
      <x:c r="O215" s="17">
        <x:f>VLOOKUP(M215,Sheet2!$A$1:$B$291,2,0)</x:f>
        <x:v>3100595199</x:v>
      </x:c>
    </x:row>
    <x:row r="216" spans="1:15">
      <x:c r="A216" t="s">
        <x:v>1696</x:v>
      </x:c>
      <x:c r="B216" t="s">
        <x:v>1070</x:v>
      </x:c>
      <x:c r="C216">
        <x:v>1340646</x:v>
      </x:c>
      <x:c r="D216">
        <x:v>134064</x:v>
      </x:c>
      <x:c r="E216">
        <x:v>1206490</x:v>
      </x:c>
      <x:c r="F216">
        <x:v>2681200</x:v>
      </x:c>
      <x:c r="G216">
        <x:v>160461386</x:v>
      </x:c>
      <x:c r="H216">
        <x:v>1234</x:v>
      </x:c>
      <x:c r="I216" t="s">
        <x:v>1484</x:v>
      </x:c>
      <x:c r="J216" t="s">
        <x:v>1539</x:v>
      </x:c>
      <x:c r="K216" t="s">
        <x:v>1485</x:v>
      </x:c>
      <x:c r="L216">
        <x:v>3000000579</x:v>
      </x:c>
      <x:c r="M216" t="s">
        <x:v>1652</x:v>
      </x:c>
      <x:c r="N216" t="s">
        <x:v>1697</x:v>
      </x:c>
      <x:c r="O216">
        <x:f>VLOOKUP(M216,Sheet2!$A$1:$B$291,2,0)</x:f>
        <x:v>7883300369</x:v>
      </x:c>
    </x:row>
    <x:row r="217" spans="1:15">
      <x:c r="A217" t="s">
        <x:v>1696</x:v>
      </x:c>
      <x:c r="B217" t="s">
        <x:v>971</x:v>
      </x:c>
      <x:c r="C217">
        <x:v>52727</x:v>
      </x:c>
      <x:c r="D217">
        <x:v>5273</x:v>
      </x:c>
      <x:c r="E217">
        <x:v>0</x:v>
      </x:c>
      <x:c r="F217">
        <x:v>58000</x:v>
      </x:c>
      <x:c r="G217">
        <x:v>160605249</x:v>
      </x:c>
      <x:c r="H217">
        <x:v>1234</x:v>
      </x:c>
      <x:c r="I217" t="s">
        <x:v>1484</x:v>
      </x:c>
      <x:c r="J217" t="s">
        <x:v>1539</x:v>
      </x:c>
      <x:c r="K217" t="s">
        <x:v>1485</x:v>
      </x:c>
      <x:c r="L217">
        <x:v>2674</x:v>
      </x:c>
      <x:c r="M217" t="s">
        <x:v>1669</x:v>
      </x:c>
      <x:c r="N217" t="s">
        <x:v>1684</x:v>
      </x:c>
      <x:c r="O217">
        <x:f>VLOOKUP(M217,Sheet2!$A$1:$B$291,2,0)</x:f>
        <x:v>8340702754</x:v>
      </x:c>
    </x:row>
    <x:row r="218" spans="1:15">
      <x:c r="A218" t="s">
        <x:v>1696</x:v>
      </x:c>
      <x:c r="B218" t="s">
        <x:v>909</x:v>
      </x:c>
      <x:c r="C218">
        <x:v>29555</x:v>
      </x:c>
      <x:c r="D218">
        <x:v>2955</x:v>
      </x:c>
      <x:c r="E218">
        <x:v>39990</x:v>
      </x:c>
      <x:c r="F218">
        <x:v>72500</x:v>
      </x:c>
      <x:c r="G218">
        <x:v>160575975</x:v>
      </x:c>
      <x:c r="H218">
        <x:v>1234</x:v>
      </x:c>
      <x:c r="I218" t="s">
        <x:v>1484</x:v>
      </x:c>
      <x:c r="J218" t="s">
        <x:v>1539</x:v>
      </x:c>
      <x:c r="K218" t="s">
        <x:v>1485</x:v>
      </x:c>
      <x:c r="L218">
        <x:v>2385</x:v>
      </x:c>
      <x:c r="M218" t="s">
        <x:v>1669</x:v>
      </x:c>
      <x:c r="N218" t="s">
        <x:v>1684</x:v>
      </x:c>
      <x:c r="O218">
        <x:f>VLOOKUP(M218,Sheet2!$A$1:$B$291,2,0)</x:f>
        <x:v>8340702754</x:v>
      </x:c>
    </x:row>
    <x:row r="219" spans="1:15">
      <x:c r="A219" t="s">
        <x:v>1696</x:v>
      </x:c>
      <x:c r="B219" t="s">
        <x:v>970</x:v>
      </x:c>
      <x:c r="C219">
        <x:v>37737</x:v>
      </x:c>
      <x:c r="D219">
        <x:v>3773</x:v>
      </x:c>
      <x:c r="E219">
        <x:v>101390</x:v>
      </x:c>
      <x:c r="F219">
        <x:v>142900</x:v>
      </x:c>
      <x:c r="G219">
        <x:v>160591760</x:v>
      </x:c>
      <x:c r="H219">
        <x:v>1234</x:v>
      </x:c>
      <x:c r="I219" t="s">
        <x:v>1484</x:v>
      </x:c>
      <x:c r="J219" t="s">
        <x:v>1539</x:v>
      </x:c>
      <x:c r="K219" t="s">
        <x:v>1485</x:v>
      </x:c>
      <x:c r="L219">
        <x:v>1997</x:v>
      </x:c>
      <x:c r="M219" t="s">
        <x:v>1629</x:v>
      </x:c>
      <x:c r="N219" t="s">
        <x:v>1695</x:v>
      </x:c>
      <x:c r="O219">
        <x:f>VLOOKUP(M219,Sheet2!$A$1:$B$291,2,0)</x:f>
        <x:v>2290765374</x:v>
      </x:c>
    </x:row>
    <x:row r="220" spans="1:15">
      <x:c r="A220" t="s">
        <x:v>1696</x:v>
      </x:c>
      <x:c r="B220" t="s">
        <x:v>556</x:v>
      </x:c>
      <x:c r="C220">
        <x:v>34828</x:v>
      </x:c>
      <x:c r="D220">
        <x:v>3482</x:v>
      </x:c>
      <x:c r="E220">
        <x:v>56390</x:v>
      </x:c>
      <x:c r="F220">
        <x:v>94700</x:v>
      </x:c>
      <x:c r="G220">
        <x:v>160544843</x:v>
      </x:c>
      <x:c r="H220">
        <x:v>1234</x:v>
      </x:c>
      <x:c r="I220" t="s">
        <x:v>1484</x:v>
      </x:c>
      <x:c r="J220" t="s">
        <x:v>1539</x:v>
      </x:c>
      <x:c r="K220" t="s">
        <x:v>1485</x:v>
      </x:c>
      <x:c r="L220">
        <x:v>1697</x:v>
      </x:c>
      <x:c r="M220" t="s">
        <x:v>1629</x:v>
      </x:c>
      <x:c r="N220" t="s">
        <x:v>1695</x:v>
      </x:c>
      <x:c r="O220">
        <x:f>VLOOKUP(M220,Sheet2!$A$1:$B$291,2,0)</x:f>
        <x:v>2290765374</x:v>
      </x:c>
    </x:row>
    <x:row r="221" spans="1:15">
      <x:c r="A221" t="s">
        <x:v>1696</x:v>
      </x:c>
      <x:c r="B221" t="s">
        <x:v>80</x:v>
      </x:c>
      <x:c r="C221">
        <x:v>138545</x:v>
      </x:c>
      <x:c r="D221">
        <x:v>13855</x:v>
      </x:c>
      <x:c r="E221">
        <x:v>0</x:v>
      </x:c>
      <x:c r="F221">
        <x:v>152400</x:v>
      </x:c>
      <x:c r="G221">
        <x:v>160252583</x:v>
      </x:c>
      <x:c r="H221">
        <x:v>1234</x:v>
      </x:c>
      <x:c r="I221" t="s">
        <x:v>1484</x:v>
      </x:c>
      <x:c r="J221" t="s">
        <x:v>1539</x:v>
      </x:c>
      <x:c r="K221" t="s">
        <x:v>1485</x:v>
      </x:c>
      <x:c r="L221">
        <x:v>2831</x:v>
      </x:c>
      <x:c r="M221" t="s">
        <x:v>1635</x:v>
      </x:c>
      <x:c r="N221" t="s">
        <x:v>1695</x:v>
      </x:c>
      <x:c r="O221">
        <x:f>VLOOKUP(M221,Sheet2!$A$1:$B$291,2,0)</x:f>
        <x:v>1136000727</x:v>
      </x:c>
    </x:row>
    <x:row r="222" spans="1:15">
      <x:c r="A222" t="s">
        <x:v>1696</x:v>
      </x:c>
      <x:c r="B222" t="s">
        <x:v>828</x:v>
      </x:c>
      <x:c r="C222">
        <x:v>0</x:v>
      </x:c>
      <x:c r="D222">
        <x:v>0</x:v>
      </x:c>
      <x:c r="E222">
        <x:v>23200</x:v>
      </x:c>
      <x:c r="F222">
        <x:v>23200</x:v>
      </x:c>
      <x:c r="G222">
        <x:v>160397466</x:v>
      </x:c>
      <x:c r="H222">
        <x:v>1234</x:v>
      </x:c>
      <x:c r="I222" t="s">
        <x:v>1484</x:v>
      </x:c>
      <x:c r="J222" t="s">
        <x:v>1539</x:v>
      </x:c>
      <x:c r="K222" t="s">
        <x:v>1485</x:v>
      </x:c>
      <x:c r="L222">
        <x:v>2502</x:v>
      </x:c>
      <x:c r="M222" t="s">
        <x:v>1635</x:v>
      </x:c>
      <x:c r="N222" t="s">
        <x:v>1695</x:v>
      </x:c>
      <x:c r="O222">
        <x:f>VLOOKUP(M222,Sheet2!$A$1:$B$291,2,0)</x:f>
        <x:v>1136000727</x:v>
      </x:c>
    </x:row>
    <x:row r="223" spans="1:15">
      <x:c r="A223" t="s">
        <x:v>1696</x:v>
      </x:c>
      <x:c r="B223" t="s">
        <x:v>1397</x:v>
      </x:c>
      <x:c r="C223">
        <x:v>136455</x:v>
      </x:c>
      <x:c r="D223">
        <x:v>13645</x:v>
      </x:c>
      <x:c r="E223">
        <x:v>80000</x:v>
      </x:c>
      <x:c r="F223">
        <x:v>230100</x:v>
      </x:c>
      <x:c r="G223">
        <x:v>160731717</x:v>
      </x:c>
      <x:c r="H223">
        <x:v>1234</x:v>
      </x:c>
      <x:c r="I223" t="s">
        <x:v>1484</x:v>
      </x:c>
      <x:c r="J223" t="s">
        <x:v>1539</x:v>
      </x:c>
      <x:c r="K223" t="s">
        <x:v>1485</x:v>
      </x:c>
      <x:c r="L223">
        <x:v>2291</x:v>
      </x:c>
      <x:c r="M223" s="16" t="s">
        <x:v>1635</x:v>
      </x:c>
      <x:c r="N223" t="s">
        <x:v>1695</x:v>
      </x:c>
      <x:c r="O223">
        <x:f>VLOOKUP(M223,Sheet2!$A$1:$B$291,2,0)</x:f>
        <x:v>1136000727</x:v>
      </x:c>
    </x:row>
    <x:row r="224" spans="1:15">
      <x:c r="A224" t="s">
        <x:v>1696</x:v>
      </x:c>
      <x:c r="B224" t="s">
        <x:v>657</x:v>
      </x:c>
      <x:c r="C224">
        <x:v>189828</x:v>
      </x:c>
      <x:c r="D224">
        <x:v>18982</x:v>
      </x:c>
      <x:c r="E224">
        <x:v>28990</x:v>
      </x:c>
      <x:c r="F224">
        <x:v>237800</x:v>
      </x:c>
      <x:c r="G224">
        <x:v>160347000</x:v>
      </x:c>
      <x:c r="H224">
        <x:v>1234</x:v>
      </x:c>
      <x:c r="I224" t="s">
        <x:v>1484</x:v>
      </x:c>
      <x:c r="J224" t="s">
        <x:v>1539</x:v>
      </x:c>
      <x:c r="K224" t="s">
        <x:v>1485</x:v>
      </x:c>
      <x:c r="L224">
        <x:v>1722</x:v>
      </x:c>
      <x:c r="M224" t="s">
        <x:v>1635</x:v>
      </x:c>
      <x:c r="N224" t="s">
        <x:v>1695</x:v>
      </x:c>
      <x:c r="O224">
        <x:f>VLOOKUP(M224,Sheet2!$A$1:$B$291,2,0)</x:f>
        <x:v>1136000727</x:v>
      </x:c>
    </x:row>
    <x:row r="225" spans="1:15">
      <x:c r="A225" t="s">
        <x:v>1696</x:v>
      </x:c>
      <x:c r="B225" t="s">
        <x:v>705</x:v>
      </x:c>
      <x:c r="C225">
        <x:v>3832919</x:v>
      </x:c>
      <x:c r="D225">
        <x:v>383291</x:v>
      </x:c>
      <x:c r="E225">
        <x:v>1222990</x:v>
      </x:c>
      <x:c r="F225">
        <x:v>5439200</x:v>
      </x:c>
      <x:c r="G225">
        <x:v>160381964</x:v>
      </x:c>
      <x:c r="H225">
        <x:v>1234</x:v>
      </x:c>
      <x:c r="I225" t="s">
        <x:v>1484</x:v>
      </x:c>
      <x:c r="J225" t="s">
        <x:v>1539</x:v>
      </x:c>
      <x:c r="K225" t="s">
        <x:v>1485</x:v>
      </x:c>
      <x:c r="L225">
        <x:v>3000000805</x:v>
      </x:c>
      <x:c r="M225" t="s">
        <x:v>1642</x:v>
      </x:c>
      <x:c r="N225" t="s">
        <x:v>1686</x:v>
      </x:c>
      <x:c r="O225">
        <x:f>VLOOKUP(M225,Sheet2!$A$1:$B$291,2,0)</x:f>
        <x:v>4814801006</x:v>
      </x:c>
    </x:row>
    <x:row r="226" spans="1:15">
      <x:c r="A226" t="s">
        <x:v>1696</x:v>
      </x:c>
      <x:c r="B226" t="s">
        <x:v>357</x:v>
      </x:c>
      <x:c r="C226">
        <x:v>7144737</x:v>
      </x:c>
      <x:c r="D226">
        <x:v>714473</x:v>
      </x:c>
      <x:c r="E226">
        <x:v>505990</x:v>
      </x:c>
      <x:c r="F226">
        <x:v>8365200</x:v>
      </x:c>
      <x:c r="G226">
        <x:v>160474227</x:v>
      </x:c>
      <x:c r="H226">
        <x:v>1234</x:v>
      </x:c>
      <x:c r="I226" t="s">
        <x:v>1484</x:v>
      </x:c>
      <x:c r="J226" t="s">
        <x:v>1539</x:v>
      </x:c>
      <x:c r="K226" t="s">
        <x:v>1485</x:v>
      </x:c>
      <x:c r="L226">
        <x:v>2326</x:v>
      </x:c>
      <x:c r="M226" t="s">
        <x:v>1642</x:v>
      </x:c>
      <x:c r="N226" t="s">
        <x:v>1686</x:v>
      </x:c>
      <x:c r="O226">
        <x:f>VLOOKUP(M226,Sheet2!$A$1:$B$291,2,0)</x:f>
        <x:v>4814801006</x:v>
      </x:c>
    </x:row>
    <x:row r="227" spans="1:15">
      <x:c r="A227" t="s">
        <x:v>1696</x:v>
      </x:c>
      <x:c r="B227" t="s">
        <x:v>370</x:v>
      </x:c>
      <x:c r="C227">
        <x:v>354545</x:v>
      </x:c>
      <x:c r="D227">
        <x:v>35455</x:v>
      </x:c>
      <x:c r="E227">
        <x:v>0</x:v>
      </x:c>
      <x:c r="F227">
        <x:v>390000</x:v>
      </x:c>
      <x:c r="G227">
        <x:v>160478695</x:v>
      </x:c>
      <x:c r="H227">
        <x:v>1234</x:v>
      </x:c>
      <x:c r="I227" t="s">
        <x:v>1484</x:v>
      </x:c>
      <x:c r="J227" t="s">
        <x:v>1539</x:v>
      </x:c>
      <x:c r="K227" t="s">
        <x:v>1485</x:v>
      </x:c>
      <x:c r="L227">
        <x:v>1776</x:v>
      </x:c>
      <x:c r="M227" t="s">
        <x:v>1642</x:v>
      </x:c>
      <x:c r="N227" t="s">
        <x:v>1686</x:v>
      </x:c>
      <x:c r="O227">
        <x:f>VLOOKUP(M227,Sheet2!$A$1:$B$291,2,0)</x:f>
        <x:v>4814801006</x:v>
      </x:c>
    </x:row>
    <x:row r="228" spans="1:15">
      <x:c r="A228" t="s">
        <x:v>1696</x:v>
      </x:c>
      <x:c r="B228" t="s">
        <x:v>680</x:v>
      </x:c>
      <x:c r="C228">
        <x:v>5000737</x:v>
      </x:c>
      <x:c r="D228">
        <x:v>500073</x:v>
      </x:c>
      <x:c r="E228">
        <x:v>908490</x:v>
      </x:c>
      <x:c r="F228">
        <x:v>6409300</x:v>
      </x:c>
      <x:c r="G228">
        <x:v>160361441</x:v>
      </x:c>
      <x:c r="H228">
        <x:v>1234</x:v>
      </x:c>
      <x:c r="I228" t="s">
        <x:v>1484</x:v>
      </x:c>
      <x:c r="J228" t="s">
        <x:v>1539</x:v>
      </x:c>
      <x:c r="K228" t="s">
        <x:v>1485</x:v>
      </x:c>
      <x:c r="L228">
        <x:v>1762</x:v>
      </x:c>
      <x:c r="M228" t="s">
        <x:v>1642</x:v>
      </x:c>
      <x:c r="N228" t="s">
        <x:v>1686</x:v>
      </x:c>
      <x:c r="O228">
        <x:f>VLOOKUP(M228,Sheet2!$A$1:$B$291,2,0)</x:f>
        <x:v>4814801006</x:v>
      </x:c>
    </x:row>
    <x:row r="229" spans="1:15">
      <x:c r="A229" t="s">
        <x:v>1696</x:v>
      </x:c>
      <x:c r="B229" t="s">
        <x:v>1345</x:v>
      </x:c>
      <x:c r="C229">
        <x:v>65455</x:v>
      </x:c>
      <x:c r="D229">
        <x:v>6545</x:v>
      </x:c>
      <x:c r="E229">
        <x:v>84000</x:v>
      </x:c>
      <x:c r="F229">
        <x:v>156000</x:v>
      </x:c>
      <x:c r="G229">
        <x:v>160647087</x:v>
      </x:c>
      <x:c r="H229">
        <x:v>1234</x:v>
      </x:c>
      <x:c r="I229" t="s">
        <x:v>1484</x:v>
      </x:c>
      <x:c r="J229" t="s">
        <x:v>1539</x:v>
      </x:c>
      <x:c r="K229" t="s">
        <x:v>1485</x:v>
      </x:c>
      <x:c r="L229">
        <x:v>2064</x:v>
      </x:c>
      <x:c r="M229" t="s">
        <x:v>1824</x:v>
      </x:c>
      <x:c r="N229" t="s">
        <x:v>1686</x:v>
      </x:c>
      <x:c r="O229">
        <x:f>VLOOKUP(M229,Sheet2!$A$1:$B$291,2,0)</x:f>
        <x:v>3511402179</x:v>
      </x:c>
    </x:row>
    <x:row r="230" spans="1:15">
      <x:c r="A230" t="s">
        <x:v>1696</x:v>
      </x:c>
      <x:c r="B230" t="s">
        <x:v>748</x:v>
      </x:c>
      <x:c r="C230">
        <x:v>3646</x:v>
      </x:c>
      <x:c r="D230">
        <x:v>364</x:v>
      </x:c>
      <x:c r="E230">
        <x:v>154990</x:v>
      </x:c>
      <x:c r="F230">
        <x:v>159000</x:v>
      </x:c>
      <x:c r="G230">
        <x:v>160416968</x:v>
      </x:c>
      <x:c r="H230">
        <x:v>1234</x:v>
      </x:c>
      <x:c r="I230" t="s">
        <x:v>1484</x:v>
      </x:c>
      <x:c r="J230" t="s">
        <x:v>1539</x:v>
      </x:c>
      <x:c r="K230" t="s">
        <x:v>1485</x:v>
      </x:c>
      <x:c r="L230">
        <x:v>1974</x:v>
      </x:c>
      <x:c r="M230" t="s">
        <x:v>1824</x:v>
      </x:c>
      <x:c r="N230" t="s">
        <x:v>1686</x:v>
      </x:c>
      <x:c r="O230">
        <x:f>VLOOKUP(M230,Sheet2!$A$1:$B$291,2,0)</x:f>
        <x:v>3511402179</x:v>
      </x:c>
    </x:row>
    <x:row r="231" spans="1:15">
      <x:c r="A231" t="s">
        <x:v>1696</x:v>
      </x:c>
      <x:c r="B231" t="s">
        <x:v>617</x:v>
      </x:c>
      <x:c r="C231">
        <x:v>149091</x:v>
      </x:c>
      <x:c r="D231">
        <x:v>14909</x:v>
      </x:c>
      <x:c r="E231">
        <x:v>0</x:v>
      </x:c>
      <x:c r="F231">
        <x:v>164000</x:v>
      </x:c>
      <x:c r="G231">
        <x:v>160309014</x:v>
      </x:c>
      <x:c r="H231">
        <x:v>1234</x:v>
      </x:c>
      <x:c r="I231" t="s">
        <x:v>1484</x:v>
      </x:c>
      <x:c r="J231" t="s">
        <x:v>1539</x:v>
      </x:c>
      <x:c r="K231" t="s">
        <x:v>1485</x:v>
      </x:c>
      <x:c r="L231">
        <x:v>2692</x:v>
      </x:c>
      <x:c r="M231" t="s">
        <x:v>1771</x:v>
      </x:c>
      <x:c r="N231" t="s">
        <x:v>1684</x:v>
      </x:c>
      <x:c r="O231">
        <x:f>VLOOKUP(M231,Sheet2!$A$1:$B$291,2,0)</x:f>
        <x:v>7730601619</x:v>
      </x:c>
    </x:row>
    <x:row r="232" spans="1:15">
      <x:c r="A232" t="s">
        <x:v>1696</x:v>
      </x:c>
      <x:c r="B232" t="s">
        <x:v>101</x:v>
      </x:c>
      <x:c r="C232">
        <x:v>3646</x:v>
      </x:c>
      <x:c r="D232">
        <x:v>364</x:v>
      </x:c>
      <x:c r="E232">
        <x:v>184990</x:v>
      </x:c>
      <x:c r="F232">
        <x:v>189000</x:v>
      </x:c>
      <x:c r="G232">
        <x:v>160267223</x:v>
      </x:c>
      <x:c r="H232">
        <x:v>1234</x:v>
      </x:c>
      <x:c r="I232" t="s">
        <x:v>1484</x:v>
      </x:c>
      <x:c r="J232" t="s">
        <x:v>1539</x:v>
      </x:c>
      <x:c r="K232" t="s">
        <x:v>1485</x:v>
      </x:c>
      <x:c r="L232">
        <x:v>2370</x:v>
      </x:c>
      <x:c r="M232" t="s">
        <x:v>1771</x:v>
      </x:c>
      <x:c r="N232" t="s">
        <x:v>1684</x:v>
      </x:c>
      <x:c r="O232">
        <x:f>VLOOKUP(M232,Sheet2!$A$1:$B$291,2,0)</x:f>
        <x:v>7730601619</x:v>
      </x:c>
    </x:row>
    <x:row r="233" spans="1:15">
      <x:c r="A233" t="s">
        <x:v>1696</x:v>
      </x:c>
      <x:c r="B233" t="s">
        <x:v>286</x:v>
      </x:c>
      <x:c r="C233">
        <x:v>4494828</x:v>
      </x:c>
      <x:c r="D233">
        <x:v>449482</x:v>
      </x:c>
      <x:c r="E233">
        <x:v>904990</x:v>
      </x:c>
      <x:c r="F233">
        <x:v>5849300</x:v>
      </x:c>
      <x:c r="G233">
        <x:v>160519996</x:v>
      </x:c>
      <x:c r="H233">
        <x:v>1234</x:v>
      </x:c>
      <x:c r="I233" t="s">
        <x:v>1484</x:v>
      </x:c>
      <x:c r="J233" t="s">
        <x:v>1539</x:v>
      </x:c>
      <x:c r="K233" t="s">
        <x:v>1485</x:v>
      </x:c>
      <x:c r="L233">
        <x:v>2049</x:v>
      </x:c>
      <x:c r="M233" t="s">
        <x:v>1771</x:v>
      </x:c>
      <x:c r="N233" t="s">
        <x:v>1684</x:v>
      </x:c>
      <x:c r="O233">
        <x:f>VLOOKUP(M233,Sheet2!$A$1:$B$291,2,0)</x:f>
        <x:v>7730601619</x:v>
      </x:c>
    </x:row>
    <x:row r="234" spans="1:15">
      <x:c r="A234" t="s">
        <x:v>1696</x:v>
      </x:c>
      <x:c r="B234" t="s">
        <x:v>371</x:v>
      </x:c>
      <x:c r="C234">
        <x:v>2485273</x:v>
      </x:c>
      <x:c r="D234">
        <x:v>248527</x:v>
      </x:c>
      <x:c r="E234">
        <x:v>1574200</x:v>
      </x:c>
      <x:c r="F234">
        <x:v>4308000</x:v>
      </x:c>
      <x:c r="G234">
        <x:v>160475852</x:v>
      </x:c>
      <x:c r="H234">
        <x:v>1234</x:v>
      </x:c>
      <x:c r="I234" t="s">
        <x:v>1484</x:v>
      </x:c>
      <x:c r="J234" t="s">
        <x:v>1539</x:v>
      </x:c>
      <x:c r="K234" t="s">
        <x:v>1485</x:v>
      </x:c>
      <x:c r="L234">
        <x:v>1680</x:v>
      </x:c>
      <x:c r="M234" t="s">
        <x:v>1771</x:v>
      </x:c>
      <x:c r="N234" t="s">
        <x:v>1684</x:v>
      </x:c>
      <x:c r="O234">
        <x:f>VLOOKUP(M234,Sheet2!$A$1:$B$291,2,0)</x:f>
        <x:v>7730601619</x:v>
      </x:c>
    </x:row>
    <x:row r="235" spans="1:15">
      <x:c r="A235" t="s">
        <x:v>1696</x:v>
      </x:c>
      <x:c r="B235" t="s">
        <x:v>755</x:v>
      </x:c>
      <x:c r="C235">
        <x:v>224318</x:v>
      </x:c>
      <x:c r="D235">
        <x:v>22432</x:v>
      </x:c>
      <x:c r="E235">
        <x:v>0</x:v>
      </x:c>
      <x:c r="F235">
        <x:v>246750</x:v>
      </x:c>
      <x:c r="G235">
        <x:v>160421253</x:v>
      </x:c>
      <x:c r="H235">
        <x:v>1234</x:v>
      </x:c>
      <x:c r="I235" t="s">
        <x:v>1484</x:v>
      </x:c>
      <x:c r="J235" t="s">
        <x:v>1539</x:v>
      </x:c>
      <x:c r="K235" t="s">
        <x:v>1485</x:v>
      </x:c>
      <x:c r="L235">
        <x:v>2766</x:v>
      </x:c>
      <x:c r="M235" t="s">
        <x:v>1657</x:v>
      </x:c>
      <x:c r="N235" t="s">
        <x:v>1695</x:v>
      </x:c>
      <x:c r="O235">
        <x:f>VLOOKUP(M235,Sheet2!$A$1:$B$291,2,0)</x:f>
        <x:v>1274143059</x:v>
      </x:c>
    </x:row>
    <x:row r="236" spans="1:15">
      <x:c r="A236" t="s">
        <x:v>1696</x:v>
      </x:c>
      <x:c r="B236" t="s">
        <x:v>285</x:v>
      </x:c>
      <x:c r="C236">
        <x:v>306364</x:v>
      </x:c>
      <x:c r="D236">
        <x:v>30636</x:v>
      </x:c>
      <x:c r="E236">
        <x:v>0</x:v>
      </x:c>
      <x:c r="F236">
        <x:v>337000</x:v>
      </x:c>
      <x:c r="G236">
        <x:v>160524847</x:v>
      </x:c>
      <x:c r="H236">
        <x:v>1234</x:v>
      </x:c>
      <x:c r="I236" t="s">
        <x:v>1484</x:v>
      </x:c>
      <x:c r="J236" t="s">
        <x:v>1539</x:v>
      </x:c>
      <x:c r="K236" t="s">
        <x:v>1485</x:v>
      </x:c>
      <x:c r="L236">
        <x:v>2712</x:v>
      </x:c>
      <x:c r="M236" t="s">
        <x:v>1762</x:v>
      </x:c>
      <x:c r="N236" t="s">
        <x:v>1695</x:v>
      </x:c>
      <x:c r="O236">
        <x:f>VLOOKUP(M236,Sheet2!$A$1:$B$291,2,0)</x:f>
        <x:v>2213816325</x:v>
      </x:c>
    </x:row>
    <x:row r="237" spans="1:15">
      <x:c r="A237" t="s">
        <x:v>1696</x:v>
      </x:c>
      <x:c r="B237" t="s">
        <x:v>965</x:v>
      </x:c>
      <x:c r="C237">
        <x:v>130909</x:v>
      </x:c>
      <x:c r="D237">
        <x:v>13091</x:v>
      </x:c>
      <x:c r="E237">
        <x:v>0</x:v>
      </x:c>
      <x:c r="F237">
        <x:v>144000</x:v>
      </x:c>
      <x:c r="G237">
        <x:v>160591254</x:v>
      </x:c>
      <x:c r="H237">
        <x:v>1234</x:v>
      </x:c>
      <x:c r="I237" t="s">
        <x:v>1484</x:v>
      </x:c>
      <x:c r="J237" t="s">
        <x:v>1539</x:v>
      </x:c>
      <x:c r="K237" t="s">
        <x:v>1485</x:v>
      </x:c>
      <x:c r="L237">
        <x:v>1580</x:v>
      </x:c>
      <x:c r="M237" t="s">
        <x:v>1762</x:v>
      </x:c>
      <x:c r="N237" t="s">
        <x:v>1695</x:v>
      </x:c>
      <x:c r="O237">
        <x:f>VLOOKUP(M237,Sheet2!$A$1:$B$291,2,0)</x:f>
        <x:v>2213816325</x:v>
      </x:c>
    </x:row>
    <x:row r="238" spans="1:15">
      <x:c r="A238" t="s">
        <x:v>1696</x:v>
      </x:c>
      <x:c r="B238" t="s">
        <x:v>988</x:v>
      </x:c>
      <x:c r="C238">
        <x:v>38000</x:v>
      </x:c>
      <x:c r="D238">
        <x:v>3800</x:v>
      </x:c>
      <x:c r="E238">
        <x:v>0</x:v>
      </x:c>
      <x:c r="F238">
        <x:v>41800</x:v>
      </x:c>
      <x:c r="G238">
        <x:v>160599112</x:v>
      </x:c>
      <x:c r="H238">
        <x:v>1234</x:v>
      </x:c>
      <x:c r="I238" t="s">
        <x:v>1484</x:v>
      </x:c>
      <x:c r="J238" t="s">
        <x:v>1539</x:v>
      </x:c>
      <x:c r="K238" t="s">
        <x:v>1485</x:v>
      </x:c>
      <x:c r="L238">
        <x:v>2865</x:v>
      </x:c>
      <x:c r="M238" t="s">
        <x:v>1833</x:v>
      </x:c>
      <x:c r="N238" t="s">
        <x:v>1695</x:v>
      </x:c>
      <x:c r="O238">
        <x:f>VLOOKUP(M238,Sheet2!$A$1:$B$291,2,0)</x:f>
        <x:v>6500102061</x:v>
      </x:c>
    </x:row>
    <x:row r="239" spans="1:15">
      <x:c r="A239" t="s">
        <x:v>1696</x:v>
      </x:c>
      <x:c r="B239" t="s">
        <x:v>425</x:v>
      </x:c>
      <x:c r="C239">
        <x:v>121273</x:v>
      </x:c>
      <x:c r="D239">
        <x:v>12127</x:v>
      </x:c>
      <x:c r="E239">
        <x:v>0</x:v>
      </x:c>
      <x:c r="F239">
        <x:v>133400</x:v>
      </x:c>
      <x:c r="G239">
        <x:v>160496473</x:v>
      </x:c>
      <x:c r="H239">
        <x:v>1234</x:v>
      </x:c>
      <x:c r="I239" t="s">
        <x:v>1484</x:v>
      </x:c>
      <x:c r="J239" t="s">
        <x:v>1539</x:v>
      </x:c>
      <x:c r="K239" t="s">
        <x:v>1485</x:v>
      </x:c>
      <x:c r="L239">
        <x:v>2853</x:v>
      </x:c>
      <x:c r="M239" t="s">
        <x:v>1833</x:v>
      </x:c>
      <x:c r="N239" t="s">
        <x:v>1695</x:v>
      </x:c>
      <x:c r="O239">
        <x:f>VLOOKUP(M239,Sheet2!$A$1:$B$291,2,0)</x:f>
        <x:v>6500102061</x:v>
      </x:c>
    </x:row>
    <x:row r="240" spans="1:15">
      <x:c r="A240" t="s">
        <x:v>1696</x:v>
      </x:c>
      <x:c r="B240" t="s">
        <x:v>1390</x:v>
      </x:c>
      <x:c r="C240">
        <x:v>100818</x:v>
      </x:c>
      <x:c r="D240">
        <x:v>10082</x:v>
      </x:c>
      <x:c r="E240">
        <x:v>0</x:v>
      </x:c>
      <x:c r="F240">
        <x:v>110900</x:v>
      </x:c>
      <x:c r="G240">
        <x:v>160663215</x:v>
      </x:c>
      <x:c r="H240">
        <x:v>1234</x:v>
      </x:c>
      <x:c r="I240" t="s">
        <x:v>1484</x:v>
      </x:c>
      <x:c r="J240" t="s">
        <x:v>1539</x:v>
      </x:c>
      <x:c r="K240" t="s">
        <x:v>1485</x:v>
      </x:c>
      <x:c r="L240">
        <x:v>2153</x:v>
      </x:c>
      <x:c r="M240" t="s">
        <x:v>1833</x:v>
      </x:c>
      <x:c r="N240" t="s">
        <x:v>1695</x:v>
      </x:c>
      <x:c r="O240">
        <x:f>VLOOKUP(M240,Sheet2!$A$1:$B$291,2,0)</x:f>
        <x:v>6500102061</x:v>
      </x:c>
    </x:row>
    <x:row r="241" spans="1:15">
      <x:c r="A241" t="s">
        <x:v>1696</x:v>
      </x:c>
      <x:c r="B241" t="s">
        <x:v>948</x:v>
      </x:c>
      <x:c r="C241">
        <x:v>206273</x:v>
      </x:c>
      <x:c r="D241">
        <x:v>20627</x:v>
      </x:c>
      <x:c r="E241">
        <x:v>0</x:v>
      </x:c>
      <x:c r="F241">
        <x:v>226900</x:v>
      </x:c>
      <x:c r="G241">
        <x:v>160584455</x:v>
      </x:c>
      <x:c r="H241">
        <x:v>1234</x:v>
      </x:c>
      <x:c r="I241" t="s">
        <x:v>1484</x:v>
      </x:c>
      <x:c r="J241" t="s">
        <x:v>1539</x:v>
      </x:c>
      <x:c r="K241" t="s">
        <x:v>1485</x:v>
      </x:c>
      <x:c r="L241">
        <x:v>1570</x:v>
      </x:c>
      <x:c r="M241" t="s">
        <x:v>1833</x:v>
      </x:c>
      <x:c r="N241" t="s">
        <x:v>1695</x:v>
      </x:c>
      <x:c r="O241">
        <x:f>VLOOKUP(M241,Sheet2!$A$1:$B$291,2,0)</x:f>
        <x:v>6500102061</x:v>
      </x:c>
    </x:row>
    <x:row r="242" spans="1:15">
      <x:c r="A242" t="s">
        <x:v>1696</x:v>
      </x:c>
      <x:c r="B242" t="s">
        <x:v>1336</x:v>
      </x:c>
      <x:c r="C242">
        <x:v>3646</x:v>
      </x:c>
      <x:c r="D242">
        <x:v>364</x:v>
      </x:c>
      <x:c r="E242">
        <x:v>759990</x:v>
      </x:c>
      <x:c r="F242">
        <x:v>764000</x:v>
      </x:c>
      <x:c r="G242">
        <x:v>160641542</x:v>
      </x:c>
      <x:c r="H242">
        <x:v>1234</x:v>
      </x:c>
      <x:c r="I242" t="s">
        <x:v>1484</x:v>
      </x:c>
      <x:c r="J242" t="s">
        <x:v>1539</x:v>
      </x:c>
      <x:c r="K242" t="s">
        <x:v>1485</x:v>
      </x:c>
      <x:c r="L242">
        <x:v>2924</x:v>
      </x:c>
      <x:c r="M242" t="s">
        <x:v>1621</x:v>
      </x:c>
      <x:c r="N242" t="s">
        <x:v>1695</x:v>
      </x:c>
      <x:c r="O242">
        <x:f>VLOOKUP(M242,Sheet2!$A$1:$B$291,2,0)</x:f>
        <x:v>3786000611</x:v>
      </x:c>
    </x:row>
    <x:row r="243" spans="1:15">
      <x:c r="A243" t="s">
        <x:v>1696</x:v>
      </x:c>
      <x:c r="B243" t="s">
        <x:v>1392</x:v>
      </x:c>
      <x:c r="C243">
        <x:v>0</x:v>
      </x:c>
      <x:c r="D243">
        <x:v>0</x:v>
      </x:c>
      <x:c r="E243">
        <x:v>146000</x:v>
      </x:c>
      <x:c r="F243">
        <x:v>146000</x:v>
      </x:c>
      <x:c r="G243">
        <x:v>160661810</x:v>
      </x:c>
      <x:c r="H243">
        <x:v>1234</x:v>
      </x:c>
      <x:c r="I243" t="s">
        <x:v>1484</x:v>
      </x:c>
      <x:c r="J243" t="s">
        <x:v>1539</x:v>
      </x:c>
      <x:c r="K243" t="s">
        <x:v>1485</x:v>
      </x:c>
      <x:c r="L243">
        <x:v>2602</x:v>
      </x:c>
      <x:c r="M243" t="s">
        <x:v>1621</x:v>
      </x:c>
      <x:c r="N243" t="s">
        <x:v>1695</x:v>
      </x:c>
      <x:c r="O243">
        <x:f>VLOOKUP(M243,Sheet2!$A$1:$B$291,2,0)</x:f>
        <x:v>3786000611</x:v>
      </x:c>
    </x:row>
    <x:row r="244" spans="1:15">
      <x:c r="A244" t="s">
        <x:v>1696</x:v>
      </x:c>
      <x:c r="B244" t="s">
        <x:v>1050</x:v>
      </x:c>
      <x:c r="C244">
        <x:v>0</x:v>
      </x:c>
      <x:c r="D244">
        <x:v>0</x:v>
      </x:c>
      <x:c r="E244">
        <x:v>438000</x:v>
      </x:c>
      <x:c r="F244">
        <x:v>438000</x:v>
      </x:c>
      <x:c r="G244">
        <x:v>160459672</x:v>
      </x:c>
      <x:c r="H244">
        <x:v>1234</x:v>
      </x:c>
      <x:c r="I244" t="s">
        <x:v>1484</x:v>
      </x:c>
      <x:c r="J244" t="s">
        <x:v>1539</x:v>
      </x:c>
      <x:c r="K244" t="s">
        <x:v>1485</x:v>
      </x:c>
      <x:c r="L244">
        <x:v>2576</x:v>
      </x:c>
      <x:c r="M244" t="s">
        <x:v>1621</x:v>
      </x:c>
      <x:c r="N244" t="s">
        <x:v>1695</x:v>
      </x:c>
      <x:c r="O244">
        <x:f>VLOOKUP(M244,Sheet2!$A$1:$B$291,2,0)</x:f>
        <x:v>3786000611</x:v>
      </x:c>
    </x:row>
    <x:row r="245" spans="1:15">
      <x:c r="A245" t="s">
        <x:v>1696</x:v>
      </x:c>
      <x:c r="B245" t="s">
        <x:v>857</x:v>
      </x:c>
      <x:c r="C245">
        <x:v>64364</x:v>
      </x:c>
      <x:c r="D245">
        <x:v>6436</x:v>
      </x:c>
      <x:c r="E245">
        <x:v>99000</x:v>
      </x:c>
      <x:c r="F245">
        <x:v>169800</x:v>
      </x:c>
      <x:c r="G245">
        <x:v>160617162</x:v>
      </x:c>
      <x:c r="H245">
        <x:v>1234</x:v>
      </x:c>
      <x:c r="I245" t="s">
        <x:v>1484</x:v>
      </x:c>
      <x:c r="J245" t="s">
        <x:v>1539</x:v>
      </x:c>
      <x:c r="K245" t="s">
        <x:v>1485</x:v>
      </x:c>
      <x:c r="L245">
        <x:v>2349</x:v>
      </x:c>
      <x:c r="M245" t="s">
        <x:v>1621</x:v>
      </x:c>
      <x:c r="N245" t="s">
        <x:v>1695</x:v>
      </x:c>
      <x:c r="O245">
        <x:f>VLOOKUP(M245,Sheet2!$A$1:$B$291,2,0)</x:f>
        <x:v>3786000611</x:v>
      </x:c>
    </x:row>
    <x:row r="246" spans="1:15">
      <x:c r="A246" t="s">
        <x:v>1696</x:v>
      </x:c>
      <x:c r="B246" t="s">
        <x:v>1154</x:v>
      </x:c>
      <x:c r="C246">
        <x:v>69091</x:v>
      </x:c>
      <x:c r="D246">
        <x:v>6909</x:v>
      </x:c>
      <x:c r="E246">
        <x:v>450000</x:v>
      </x:c>
      <x:c r="F246">
        <x:v>526000</x:v>
      </x:c>
      <x:c r="G246">
        <x:v>160851157</x:v>
      </x:c>
      <x:c r="H246">
        <x:v>1234</x:v>
      </x:c>
      <x:c r="I246" t="s">
        <x:v>1484</x:v>
      </x:c>
      <x:c r="J246" t="s">
        <x:v>1539</x:v>
      </x:c>
      <x:c r="K246" t="s">
        <x:v>1485</x:v>
      </x:c>
      <x:c r="L246">
        <x:v>2232</x:v>
      </x:c>
      <x:c r="M246" t="s">
        <x:v>1621</x:v>
      </x:c>
      <x:c r="N246" t="s">
        <x:v>1695</x:v>
      </x:c>
      <x:c r="O246">
        <x:f>VLOOKUP(M246,Sheet2!$A$1:$B$291,2,0)</x:f>
        <x:v>3786000611</x:v>
      </x:c>
    </x:row>
    <x:row r="247" spans="1:15">
      <x:c r="A247" t="s">
        <x:v>1696</x:v>
      </x:c>
      <x:c r="B247" t="s">
        <x:v>536</x:v>
      </x:c>
      <x:c r="C247">
        <x:v>0</x:v>
      </x:c>
      <x:c r="D247">
        <x:v>0</x:v>
      </x:c>
      <x:c r="E247">
        <x:v>202000</x:v>
      </x:c>
      <x:c r="F247">
        <x:v>202000</x:v>
      </x:c>
      <x:c r="G247">
        <x:v>160530545</x:v>
      </x:c>
      <x:c r="H247">
        <x:v>1234</x:v>
      </x:c>
      <x:c r="I247" t="s">
        <x:v>1484</x:v>
      </x:c>
      <x:c r="J247" t="s">
        <x:v>1539</x:v>
      </x:c>
      <x:c r="K247" t="s">
        <x:v>1485</x:v>
      </x:c>
      <x:c r="L247">
        <x:v>1901</x:v>
      </x:c>
      <x:c r="M247" t="s">
        <x:v>1621</x:v>
      </x:c>
      <x:c r="N247" t="s">
        <x:v>1695</x:v>
      </x:c>
      <x:c r="O247">
        <x:f>VLOOKUP(M247,Sheet2!$A$1:$B$291,2,0)</x:f>
        <x:v>3786000611</x:v>
      </x:c>
    </x:row>
    <x:row r="248" spans="1:15">
      <x:c r="A248" t="s">
        <x:v>1696</x:v>
      </x:c>
      <x:c r="B248" t="s">
        <x:v>350</x:v>
      </x:c>
      <x:c r="C248">
        <x:v>418737</x:v>
      </x:c>
      <x:c r="D248">
        <x:v>41873</x:v>
      </x:c>
      <x:c r="E248">
        <x:v>154390</x:v>
      </x:c>
      <x:c r="F248">
        <x:v>615000</x:v>
      </x:c>
      <x:c r="G248">
        <x:v>160480054</x:v>
      </x:c>
      <x:c r="H248">
        <x:v>1234</x:v>
      </x:c>
      <x:c r="I248" t="s">
        <x:v>1484</x:v>
      </x:c>
      <x:c r="J248" t="s">
        <x:v>1539</x:v>
      </x:c>
      <x:c r="K248" t="s">
        <x:v>1485</x:v>
      </x:c>
      <x:c r="L248">
        <x:v>1787</x:v>
      </x:c>
      <x:c r="M248" t="s">
        <x:v>1621</x:v>
      </x:c>
      <x:c r="N248" t="s">
        <x:v>1695</x:v>
      </x:c>
      <x:c r="O248">
        <x:f>VLOOKUP(M248,Sheet2!$A$1:$B$291,2,0)</x:f>
        <x:v>3786000611</x:v>
      </x:c>
    </x:row>
    <x:row r="249" spans="1:15">
      <x:c r="A249" t="s">
        <x:v>1696</x:v>
      </x:c>
      <x:c r="B249" t="s">
        <x:v>1115</x:v>
      </x:c>
      <x:c r="C249">
        <x:v>236364</x:v>
      </x:c>
      <x:c r="D249">
        <x:v>23636</x:v>
      </x:c>
      <x:c r="E249">
        <x:v>0</x:v>
      </x:c>
      <x:c r="F249">
        <x:v>260000</x:v>
      </x:c>
      <x:c r="G249">
        <x:v>160804887</x:v>
      </x:c>
      <x:c r="H249">
        <x:v>1234</x:v>
      </x:c>
      <x:c r="I249" t="s">
        <x:v>1484</x:v>
      </x:c>
      <x:c r="J249" t="s">
        <x:v>1539</x:v>
      </x:c>
      <x:c r="K249" t="s">
        <x:v>1485</x:v>
      </x:c>
      <x:c r="L249">
        <x:v>2234</x:v>
      </x:c>
      <x:c r="M249" t="s">
        <x:v>1631</x:v>
      </x:c>
      <x:c r="N249" t="s">
        <x:v>1686</x:v>
      </x:c>
      <x:c r="O249">
        <x:f>VLOOKUP(M249,Sheet2!$A$1:$B$291,2,0)</x:f>
        <x:v>6028602905</x:v>
      </x:c>
    </x:row>
    <x:row r="250" spans="1:15">
      <x:c r="A250" t="s">
        <x:v>1696</x:v>
      </x:c>
      <x:c r="B250" t="s">
        <x:v>469</x:v>
      </x:c>
      <x:c r="C250">
        <x:v>97818</x:v>
      </x:c>
      <x:c r="D250">
        <x:v>9782</x:v>
      </x:c>
      <x:c r="E250">
        <x:v>0</x:v>
      </x:c>
      <x:c r="F250">
        <x:v>107600</x:v>
      </x:c>
      <x:c r="G250">
        <x:v>160553356</x:v>
      </x:c>
      <x:c r="H250">
        <x:v>1234</x:v>
      </x:c>
      <x:c r="I250" t="s">
        <x:v>1484</x:v>
      </x:c>
      <x:c r="J250" t="s">
        <x:v>1539</x:v>
      </x:c>
      <x:c r="K250" t="s">
        <x:v>1485</x:v>
      </x:c>
      <x:c r="L250">
        <x:v>1999</x:v>
      </x:c>
      <x:c r="M250" t="s">
        <x:v>1631</x:v>
      </x:c>
      <x:c r="N250" t="s">
        <x:v>1686</x:v>
      </x:c>
      <x:c r="O250">
        <x:f>VLOOKUP(M250,Sheet2!$A$1:$B$291,2,0)</x:f>
        <x:v>6028602905</x:v>
      </x:c>
    </x:row>
    <x:row r="251" spans="1:15">
      <x:c r="A251" t="s">
        <x:v>1696</x:v>
      </x:c>
      <x:c r="B251" t="s">
        <x:v>1374</x:v>
      </x:c>
      <x:c r="C251">
        <x:v>89091</x:v>
      </x:c>
      <x:c r="D251">
        <x:v>8909</x:v>
      </x:c>
      <x:c r="E251">
        <x:v>110000</x:v>
      </x:c>
      <x:c r="F251">
        <x:v>208000</x:v>
      </x:c>
      <x:c r="G251">
        <x:v>160689879</x:v>
      </x:c>
      <x:c r="H251">
        <x:v>1234</x:v>
      </x:c>
      <x:c r="I251" t="s">
        <x:v>1484</x:v>
      </x:c>
      <x:c r="J251" t="s">
        <x:v>1539</x:v>
      </x:c>
      <x:c r="K251" t="s">
        <x:v>1485</x:v>
      </x:c>
      <x:c r="L251">
        <x:v>2859</x:v>
      </x:c>
      <x:c r="M251" t="s">
        <x:v>1842</x:v>
      </x:c>
      <x:c r="N251" t="s">
        <x:v>1695</x:v>
      </x:c>
      <x:c r="O251">
        <x:f>VLOOKUP(M251,Sheet2!$A$1:$B$291,2,0)</x:f>
        <x:v>4251202156</x:v>
      </x:c>
    </x:row>
    <x:row r="252" spans="1:15">
      <x:c r="A252" t="s">
        <x:v>1696</x:v>
      </x:c>
      <x:c r="B252" t="s">
        <x:v>307</x:v>
      </x:c>
      <x:c r="C252">
        <x:v>7273</x:v>
      </x:c>
      <x:c r="D252">
        <x:v>727</x:v>
      </x:c>
      <x:c r="E252">
        <x:v>158500</x:v>
      </x:c>
      <x:c r="F252">
        <x:v>166500</x:v>
      </x:c>
      <x:c r="G252">
        <x:v>160510386</x:v>
      </x:c>
      <x:c r="H252">
        <x:v>1234</x:v>
      </x:c>
      <x:c r="I252" t="s">
        <x:v>1484</x:v>
      </x:c>
      <x:c r="J252" t="s">
        <x:v>1539</x:v>
      </x:c>
      <x:c r="K252" t="s">
        <x:v>1485</x:v>
      </x:c>
      <x:c r="L252">
        <x:v>1791</x:v>
      </x:c>
      <x:c r="M252" t="s">
        <x:v>1842</x:v>
      </x:c>
      <x:c r="N252" t="s">
        <x:v>1695</x:v>
      </x:c>
      <x:c r="O252">
        <x:f>VLOOKUP(M252,Sheet2!$A$1:$B$291,2,0)</x:f>
        <x:v>4251202156</x:v>
      </x:c>
    </x:row>
    <x:row r="253" spans="1:15">
      <x:c r="A253" t="s">
        <x:v>1696</x:v>
      </x:c>
      <x:c r="B253" t="s">
        <x:v>1383</x:v>
      </x:c>
      <x:c r="C253">
        <x:v>22919</x:v>
      </x:c>
      <x:c r="D253">
        <x:v>2291</x:v>
      </x:c>
      <x:c r="E253">
        <x:v>33590</x:v>
      </x:c>
      <x:c r="F253">
        <x:v>58800</x:v>
      </x:c>
      <x:c r="G253">
        <x:v>160666411</x:v>
      </x:c>
      <x:c r="H253">
        <x:v>1234</x:v>
      </x:c>
      <x:c r="I253" t="s">
        <x:v>1484</x:v>
      </x:c>
      <x:c r="J253" t="s">
        <x:v>1539</x:v>
      </x:c>
      <x:c r="K253" t="s">
        <x:v>1485</x:v>
      </x:c>
      <x:c r="L253">
        <x:v>3000000494</x:v>
      </x:c>
      <x:c r="M253" t="s">
        <x:v>1566</x:v>
      </x:c>
      <x:c r="N253" t="s">
        <x:v>1697</x:v>
      </x:c>
      <x:c r="O253">
        <x:f>VLOOKUP(M253,Sheet2!$A$1:$B$291,2,0)</x:f>
        <x:v>3063441976</x:v>
      </x:c>
    </x:row>
    <x:row r="254" spans="1:15">
      <x:c r="A254" t="s">
        <x:v>1696</x:v>
      </x:c>
      <x:c r="B254" t="s">
        <x:v>972</x:v>
      </x:c>
      <x:c r="C254">
        <x:v>227646</x:v>
      </x:c>
      <x:c r="D254">
        <x:v>22764</x:v>
      </x:c>
      <x:c r="E254">
        <x:v>83990</x:v>
      </x:c>
      <x:c r="F254">
        <x:v>334400</x:v>
      </x:c>
      <x:c r="G254">
        <x:v>160586625</x:v>
      </x:c>
      <x:c r="H254">
        <x:v>1234</x:v>
      </x:c>
      <x:c r="I254" t="s">
        <x:v>1484</x:v>
      </x:c>
      <x:c r="J254" t="s">
        <x:v>1539</x:v>
      </x:c>
      <x:c r="K254" t="s">
        <x:v>1485</x:v>
      </x:c>
      <x:c r="L254">
        <x:v>3000000799</x:v>
      </x:c>
      <x:c r="M254" t="s">
        <x:v>1597</x:v>
      </x:c>
      <x:c r="N254" t="s">
        <x:v>1697</x:v>
      </x:c>
      <x:c r="O254">
        <x:f>VLOOKUP(M254,Sheet2!$A$1:$B$291,2,0)</x:f>
        <x:v>1061475335</x:v>
      </x:c>
    </x:row>
    <x:row r="255" spans="1:15">
      <x:c r="A255" t="s">
        <x:v>1696</x:v>
      </x:c>
      <x:c r="B255" t="s">
        <x:v>458</x:v>
      </x:c>
      <x:c r="C255">
        <x:v>193091</x:v>
      </x:c>
      <x:c r="D255">
        <x:v>19309</x:v>
      </x:c>
      <x:c r="E255">
        <x:v>42000</x:v>
      </x:c>
      <x:c r="F255">
        <x:v>254400</x:v>
      </x:c>
      <x:c r="G255">
        <x:v>160552085</x:v>
      </x:c>
      <x:c r="H255">
        <x:v>1234</x:v>
      </x:c>
      <x:c r="I255" t="s">
        <x:v>1484</x:v>
      </x:c>
      <x:c r="J255" t="s">
        <x:v>1539</x:v>
      </x:c>
      <x:c r="K255" t="s">
        <x:v>1485</x:v>
      </x:c>
      <x:c r="L255">
        <x:v>3000000643</x:v>
      </x:c>
      <x:c r="M255" t="s">
        <x:v>1597</x:v>
      </x:c>
      <x:c r="N255" t="s">
        <x:v>1697</x:v>
      </x:c>
      <x:c r="O255">
        <x:f>VLOOKUP(M255,Sheet2!$A$1:$B$291,2,0)</x:f>
        <x:v>1061475335</x:v>
      </x:c>
    </x:row>
    <x:row r="256" spans="1:15">
      <x:c r="A256" t="s">
        <x:v>1696</x:v>
      </x:c>
      <x:c r="B256" t="s">
        <x:v>882</x:v>
      </x:c>
      <x:c r="C256">
        <x:v>45545</x:v>
      </x:c>
      <x:c r="D256">
        <x:v>4555</x:v>
      </x:c>
      <x:c r="E256">
        <x:v>0</x:v>
      </x:c>
      <x:c r="F256">
        <x:v>50100</x:v>
      </x:c>
      <x:c r="G256">
        <x:v>160622649</x:v>
      </x:c>
      <x:c r="H256">
        <x:v>1234</x:v>
      </x:c>
      <x:c r="I256" t="s">
        <x:v>1484</x:v>
      </x:c>
      <x:c r="J256" t="s">
        <x:v>1539</x:v>
      </x:c>
      <x:c r="K256" t="s">
        <x:v>1485</x:v>
      </x:c>
      <x:c r="L256">
        <x:v>3000000634</x:v>
      </x:c>
      <x:c r="M256" t="s">
        <x:v>1597</x:v>
      </x:c>
      <x:c r="N256" t="s">
        <x:v>1697</x:v>
      </x:c>
      <x:c r="O256">
        <x:f>VLOOKUP(M256,Sheet2!$A$1:$B$291,2,0)</x:f>
        <x:v>1061475335</x:v>
      </x:c>
    </x:row>
    <x:row r="257" spans="1:15">
      <x:c r="A257" t="s">
        <x:v>1696</x:v>
      </x:c>
      <x:c r="B257" t="s">
        <x:v>359</x:v>
      </x:c>
      <x:c r="C257">
        <x:v>86545</x:v>
      </x:c>
      <x:c r="D257">
        <x:v>8655</x:v>
      </x:c>
      <x:c r="E257">
        <x:v>0</x:v>
      </x:c>
      <x:c r="F257">
        <x:v>95200</x:v>
      </x:c>
      <x:c r="G257">
        <x:v>160468639</x:v>
      </x:c>
      <x:c r="H257">
        <x:v>1234</x:v>
      </x:c>
      <x:c r="I257" t="s">
        <x:v>1484</x:v>
      </x:c>
      <x:c r="J257" t="s">
        <x:v>1539</x:v>
      </x:c>
      <x:c r="K257" t="s">
        <x:v>1485</x:v>
      </x:c>
      <x:c r="L257">
        <x:v>2873</x:v>
      </x:c>
      <x:c r="M257" t="s">
        <x:v>1766</x:v>
      </x:c>
      <x:c r="N257" t="s">
        <x:v>1686</x:v>
      </x:c>
      <x:c r="O257">
        <x:f>VLOOKUP(M257,Sheet2!$A$1:$B$291,2,0)</x:f>
        <x:v>2035802535</x:v>
      </x:c>
    </x:row>
    <x:row r="258" spans="1:15">
      <x:c r="A258" t="s">
        <x:v>1696</x:v>
      </x:c>
      <x:c r="B258" t="s">
        <x:v>1299</x:v>
      </x:c>
      <x:c r="C258">
        <x:v>109091</x:v>
      </x:c>
      <x:c r="D258">
        <x:v>10909</x:v>
      </x:c>
      <x:c r="E258">
        <x:v>0</x:v>
      </x:c>
      <x:c r="F258">
        <x:v>120000</x:v>
      </x:c>
      <x:c r="G258">
        <x:v>160751132</x:v>
      </x:c>
      <x:c r="H258">
        <x:v>1234</x:v>
      </x:c>
      <x:c r="I258" t="s">
        <x:v>1484</x:v>
      </x:c>
      <x:c r="J258" t="s">
        <x:v>1539</x:v>
      </x:c>
      <x:c r="K258" t="s">
        <x:v>1485</x:v>
      </x:c>
      <x:c r="L258">
        <x:v>1827</x:v>
      </x:c>
      <x:c r="M258" t="s">
        <x:v>1766</x:v>
      </x:c>
      <x:c r="N258" t="s">
        <x:v>1686</x:v>
      </x:c>
      <x:c r="O258">
        <x:f>VLOOKUP(M258,Sheet2!$A$1:$B$291,2,0)</x:f>
        <x:v>2035802535</x:v>
      </x:c>
    </x:row>
    <x:row r="259" spans="1:15">
      <x:c r="A259" t="s">
        <x:v>1696</x:v>
      </x:c>
      <x:c r="B259" t="s">
        <x:v>579</x:v>
      </x:c>
      <x:c r="C259">
        <x:v>10919</x:v>
      </x:c>
      <x:c r="D259">
        <x:v>1091</x:v>
      </x:c>
      <x:c r="E259">
        <x:v>464990</x:v>
      </x:c>
      <x:c r="F259">
        <x:v>477000</x:v>
      </x:c>
      <x:c r="G259">
        <x:v>160545541</x:v>
      </x:c>
      <x:c r="H259">
        <x:v>1234</x:v>
      </x:c>
      <x:c r="I259" t="s">
        <x:v>1484</x:v>
      </x:c>
      <x:c r="J259" t="s">
        <x:v>1539</x:v>
      </x:c>
      <x:c r="K259" t="s">
        <x:v>1485</x:v>
      </x:c>
      <x:c r="L259">
        <x:v>1972</x:v>
      </x:c>
      <x:c r="M259" t="s">
        <x:v>1683</x:v>
      </x:c>
      <x:c r="N259" t="s">
        <x:v>1684</x:v>
      </x:c>
      <x:c r="O259">
        <x:f>VLOOKUP(M259,Sheet2!$A$1:$B$291,2,0)</x:f>
        <x:v>3303301155</x:v>
      </x:c>
    </x:row>
    <x:row r="260" spans="1:15">
      <x:c r="A260" t="s">
        <x:v>1696</x:v>
      </x:c>
      <x:c r="B260" t="s">
        <x:v>1433</x:v>
      </x:c>
      <x:c r="C260">
        <x:v>256000</x:v>
      </x:c>
      <x:c r="D260">
        <x:v>25600</x:v>
      </x:c>
      <x:c r="E260">
        <x:v>0</x:v>
      </x:c>
      <x:c r="F260">
        <x:v>281600</x:v>
      </x:c>
      <x:c r="G260">
        <x:v>160722143</x:v>
      </x:c>
      <x:c r="H260">
        <x:v>1234</x:v>
      </x:c>
      <x:c r="I260" t="s">
        <x:v>1484</x:v>
      </x:c>
      <x:c r="J260" t="s">
        <x:v>1539</x:v>
      </x:c>
      <x:c r="K260" t="s">
        <x:v>1485</x:v>
      </x:c>
      <x:c r="L260">
        <x:v>1880</x:v>
      </x:c>
      <x:c r="M260" t="s">
        <x:v>1683</x:v>
      </x:c>
      <x:c r="N260" t="s">
        <x:v>1684</x:v>
      </x:c>
      <x:c r="O260">
        <x:f>VLOOKUP(M260,Sheet2!$A$1:$B$291,2,0)</x:f>
        <x:v>3303301155</x:v>
      </x:c>
    </x:row>
    <x:row r="261" spans="1:15">
      <x:c r="A261" t="s">
        <x:v>1696</x:v>
      </x:c>
      <x:c r="B261" t="s">
        <x:v>862</x:v>
      </x:c>
      <x:c r="C261">
        <x:v>124364</x:v>
      </x:c>
      <x:c r="D261">
        <x:v>12436</x:v>
      </x:c>
      <x:c r="E261">
        <x:v>52000</x:v>
      </x:c>
      <x:c r="F261">
        <x:v>188800</x:v>
      </x:c>
      <x:c r="G261">
        <x:v>160608810</x:v>
      </x:c>
      <x:c r="H261">
        <x:v>1234</x:v>
      </x:c>
      <x:c r="I261" t="s">
        <x:v>1484</x:v>
      </x:c>
      <x:c r="J261" t="s">
        <x:v>1539</x:v>
      </x:c>
      <x:c r="K261" t="s">
        <x:v>1485</x:v>
      </x:c>
      <x:c r="L261">
        <x:v>2212</x:v>
      </x:c>
      <x:c r="M261" t="s">
        <x:v>1542</x:v>
      </x:c>
      <x:c r="N261" t="s">
        <x:v>1684</x:v>
      </x:c>
      <x:c r="O261">
        <x:f>VLOOKUP(M261,Sheet2!$A$1:$B$291,2,0)</x:f>
        <x:v>1092706986</x:v>
      </x:c>
    </x:row>
    <x:row r="262" spans="1:15">
      <x:c r="A262" t="s">
        <x:v>1696</x:v>
      </x:c>
      <x:c r="B262" t="s">
        <x:v>336</x:v>
      </x:c>
      <x:c r="C262">
        <x:v>107737</x:v>
      </x:c>
      <x:c r="D262">
        <x:v>10773</x:v>
      </x:c>
      <x:c r="E262">
        <x:v>127990</x:v>
      </x:c>
      <x:c r="F262">
        <x:v>246500</x:v>
      </x:c>
      <x:c r="G262">
        <x:v>160466259</x:v>
      </x:c>
      <x:c r="H262">
        <x:v>1234</x:v>
      </x:c>
      <x:c r="I262" t="s">
        <x:v>1484</x:v>
      </x:c>
      <x:c r="J262" t="s">
        <x:v>1539</x:v>
      </x:c>
      <x:c r="K262" t="s">
        <x:v>1485</x:v>
      </x:c>
      <x:c r="L262">
        <x:v>2189</x:v>
      </x:c>
      <x:c r="M262" t="s">
        <x:v>1547</x:v>
      </x:c>
      <x:c r="N262" t="s">
        <x:v>1695</x:v>
      </x:c>
      <x:c r="O262">
        <x:f>VLOOKUP(M262,Sheet2!$A$1:$B$291,2,0)</x:f>
        <x:v>8992600813</x:v>
      </x:c>
    </x:row>
    <x:row r="263" spans="1:15">
      <x:c r="A263" t="s">
        <x:v>1696</x:v>
      </x:c>
      <x:c r="B263" t="s">
        <x:v>301</x:v>
      </x:c>
      <x:c r="C263">
        <x:v>110909</x:v>
      </x:c>
      <x:c r="D263">
        <x:v>11091</x:v>
      </x:c>
      <x:c r="E263">
        <x:v>0</x:v>
      </x:c>
      <x:c r="F263">
        <x:v>122000</x:v>
      </x:c>
      <x:c r="G263">
        <x:v>160501398</x:v>
      </x:c>
      <x:c r="H263">
        <x:v>1234</x:v>
      </x:c>
      <x:c r="I263" t="s">
        <x:v>1484</x:v>
      </x:c>
      <x:c r="J263" t="s">
        <x:v>1539</x:v>
      </x:c>
      <x:c r="K263" t="s">
        <x:v>1485</x:v>
      </x:c>
      <x:c r="L263">
        <x:v>1665</x:v>
      </x:c>
      <x:c r="M263" t="s">
        <x:v>1547</x:v>
      </x:c>
      <x:c r="N263" t="s">
        <x:v>1695</x:v>
      </x:c>
      <x:c r="O263">
        <x:f>VLOOKUP(M263,Sheet2!$A$1:$B$291,2,0)</x:f>
        <x:v>8992600813</x:v>
      </x:c>
    </x:row>
    <x:row r="264" spans="1:15">
      <x:c r="A264" t="s">
        <x:v>1696</x:v>
      </x:c>
      <x:c r="B264" t="s">
        <x:v>983</x:v>
      </x:c>
      <x:c r="C264">
        <x:v>3646</x:v>
      </x:c>
      <x:c r="D264">
        <x:v>364</x:v>
      </x:c>
      <x:c r="E264">
        <x:v>145990</x:v>
      </x:c>
      <x:c r="F264">
        <x:v>150000</x:v>
      </x:c>
      <x:c r="G264">
        <x:v>160601567</x:v>
      </x:c>
      <x:c r="H264">
        <x:v>1234</x:v>
      </x:c>
      <x:c r="I264" t="s">
        <x:v>1484</x:v>
      </x:c>
      <x:c r="J264" t="s">
        <x:v>1539</x:v>
      </x:c>
      <x:c r="K264" t="s">
        <x:v>1485</x:v>
      </x:c>
      <x:c r="L264">
        <x:v>2699</x:v>
      </x:c>
      <x:c r="M264" t="s">
        <x:v>1783</x:v>
      </x:c>
      <x:c r="N264" t="s">
        <x:v>1686</x:v>
      </x:c>
      <x:c r="O264">
        <x:f>VLOOKUP(M264,Sheet2!$A$1:$B$291,2,0)</x:f>
        <x:v>8545800427</x:v>
      </x:c>
    </x:row>
    <x:row r="265" spans="1:15">
      <x:c r="A265" t="s">
        <x:v>1696</x:v>
      </x:c>
      <x:c r="B265" t="s">
        <x:v>872</x:v>
      </x:c>
      <x:c r="C265">
        <x:v>97455</x:v>
      </x:c>
      <x:c r="D265">
        <x:v>9745</x:v>
      </x:c>
      <x:c r="E265">
        <x:v>0</x:v>
      </x:c>
      <x:c r="F265">
        <x:v>107200</x:v>
      </x:c>
      <x:c r="G265">
        <x:v>160624336</x:v>
      </x:c>
      <x:c r="H265">
        <x:v>1234</x:v>
      </x:c>
      <x:c r="I265" t="s">
        <x:v>1484</x:v>
      </x:c>
      <x:c r="J265" t="s">
        <x:v>1539</x:v>
      </x:c>
      <x:c r="K265" t="s">
        <x:v>1485</x:v>
      </x:c>
      <x:c r="L265">
        <x:v>2929</x:v>
      </x:c>
      <x:c r="M265" t="s">
        <x:v>1841</x:v>
      </x:c>
      <x:c r="N265" t="s">
        <x:v>1684</x:v>
      </x:c>
      <x:c r="O265">
        <x:f>VLOOKUP(M265,Sheet2!$A$1:$B$291,2,0)</x:f>
        <x:v>8903701276</x:v>
      </x:c>
    </x:row>
    <x:row r="266" spans="1:15">
      <x:c r="A266" t="s">
        <x:v>1696</x:v>
      </x:c>
      <x:c r="B266" t="s">
        <x:v>996</x:v>
      </x:c>
      <x:c r="C266">
        <x:v>14555</x:v>
      </x:c>
      <x:c r="D266">
        <x:v>1455</x:v>
      </x:c>
      <x:c r="E266">
        <x:v>419990</x:v>
      </x:c>
      <x:c r="F266">
        <x:v>436000</x:v>
      </x:c>
      <x:c r="G266">
        <x:v>160607130</x:v>
      </x:c>
      <x:c r="H266">
        <x:v>1234</x:v>
      </x:c>
      <x:c r="I266" t="s">
        <x:v>1484</x:v>
      </x:c>
      <x:c r="J266" t="s">
        <x:v>1539</x:v>
      </x:c>
      <x:c r="K266" t="s">
        <x:v>1485</x:v>
      </x:c>
      <x:c r="L266">
        <x:v>2920</x:v>
      </x:c>
      <x:c r="M266" t="s">
        <x:v>1841</x:v>
      </x:c>
      <x:c r="N266" t="s">
        <x:v>1684</x:v>
      </x:c>
      <x:c r="O266">
        <x:f>VLOOKUP(M266,Sheet2!$A$1:$B$291,2,0)</x:f>
        <x:v>8903701276</x:v>
      </x:c>
    </x:row>
    <x:row r="267" spans="1:15">
      <x:c r="A267" t="s">
        <x:v>1696</x:v>
      </x:c>
      <x:c r="B267" t="s">
        <x:v>487</x:v>
      </x:c>
      <x:c r="C267">
        <x:v>476737</x:v>
      </x:c>
      <x:c r="D267">
        <x:v>47673</x:v>
      </x:c>
      <x:c r="E267">
        <x:v>151590</x:v>
      </x:c>
      <x:c r="F267">
        <x:v>676000</x:v>
      </x:c>
      <x:c r="G267">
        <x:v>160562574</x:v>
      </x:c>
      <x:c r="H267">
        <x:v>1234</x:v>
      </x:c>
      <x:c r="I267" t="s">
        <x:v>1484</x:v>
      </x:c>
      <x:c r="J267" t="s">
        <x:v>1539</x:v>
      </x:c>
      <x:c r="K267" t="s">
        <x:v>1485</x:v>
      </x:c>
      <x:c r="L267">
        <x:v>2866</x:v>
      </x:c>
      <x:c r="M267" t="s">
        <x:v>1841</x:v>
      </x:c>
      <x:c r="N267" t="s">
        <x:v>1684</x:v>
      </x:c>
      <x:c r="O267">
        <x:f>VLOOKUP(M267,Sheet2!$A$1:$B$291,2,0)</x:f>
        <x:v>8903701276</x:v>
      </x:c>
    </x:row>
    <x:row r="268" spans="1:15">
      <x:c r="A268" t="s">
        <x:v>1696</x:v>
      </x:c>
      <x:c r="B268" t="s">
        <x:v>1337</x:v>
      </x:c>
      <x:c r="C268">
        <x:v>0</x:v>
      </x:c>
      <x:c r="D268">
        <x:v>0</x:v>
      </x:c>
      <x:c r="E268">
        <x:v>135000</x:v>
      </x:c>
      <x:c r="F268">
        <x:v>135000</x:v>
      </x:c>
      <x:c r="G268">
        <x:v>160637889</x:v>
      </x:c>
      <x:c r="H268">
        <x:v>1234</x:v>
      </x:c>
      <x:c r="I268" t="s">
        <x:v>1484</x:v>
      </x:c>
      <x:c r="J268" t="s">
        <x:v>1539</x:v>
      </x:c>
      <x:c r="K268" t="s">
        <x:v>1485</x:v>
      </x:c>
      <x:c r="L268">
        <x:v>2798</x:v>
      </x:c>
      <x:c r="M268" t="s">
        <x:v>1841</x:v>
      </x:c>
      <x:c r="N268" t="s">
        <x:v>1684</x:v>
      </x:c>
      <x:c r="O268">
        <x:f>VLOOKUP(M268,Sheet2!$A$1:$B$291,2,0)</x:f>
        <x:v>8903701276</x:v>
      </x:c>
    </x:row>
    <x:row r="269" spans="1:15">
      <x:c r="A269" t="s">
        <x:v>1696</x:v>
      </x:c>
      <x:c r="B269" t="s">
        <x:v>308</x:v>
      </x:c>
      <x:c r="C269">
        <x:v>486919</x:v>
      </x:c>
      <x:c r="D269">
        <x:v>48691</x:v>
      </x:c>
      <x:c r="E269">
        <x:v>299990</x:v>
      </x:c>
      <x:c r="F269">
        <x:v>835600</x:v>
      </x:c>
      <x:c r="G269">
        <x:v>160499611</x:v>
      </x:c>
      <x:c r="H269">
        <x:v>1234</x:v>
      </x:c>
      <x:c r="I269" t="s">
        <x:v>1484</x:v>
      </x:c>
      <x:c r="J269" t="s">
        <x:v>1539</x:v>
      </x:c>
      <x:c r="K269" t="s">
        <x:v>1485</x:v>
      </x:c>
      <x:c r="L269">
        <x:v>2711</x:v>
      </x:c>
      <x:c r="M269" t="s">
        <x:v>1841</x:v>
      </x:c>
      <x:c r="N269" t="s">
        <x:v>1684</x:v>
      </x:c>
      <x:c r="O269">
        <x:f>VLOOKUP(M269,Sheet2!$A$1:$B$291,2,0)</x:f>
        <x:v>8903701276</x:v>
      </x:c>
    </x:row>
    <x:row r="270" spans="1:15">
      <x:c r="A270" t="s">
        <x:v>1696</x:v>
      </x:c>
      <x:c r="B270" t="s">
        <x:v>1417</x:v>
      </x:c>
      <x:c r="C270">
        <x:v>14555</x:v>
      </x:c>
      <x:c r="D270">
        <x:v>1455</x:v>
      </x:c>
      <x:c r="E270">
        <x:v>527990</x:v>
      </x:c>
      <x:c r="F270">
        <x:v>544000</x:v>
      </x:c>
      <x:c r="G270">
        <x:v>160682366</x:v>
      </x:c>
      <x:c r="H270">
        <x:v>1234</x:v>
      </x:c>
      <x:c r="I270" t="s">
        <x:v>1484</x:v>
      </x:c>
      <x:c r="J270" t="s">
        <x:v>1539</x:v>
      </x:c>
      <x:c r="K270" t="s">
        <x:v>1485</x:v>
      </x:c>
      <x:c r="L270">
        <x:v>2601</x:v>
      </x:c>
      <x:c r="M270" t="s">
        <x:v>1841</x:v>
      </x:c>
      <x:c r="N270" t="s">
        <x:v>1684</x:v>
      </x:c>
      <x:c r="O270" s="17">
        <x:f>VLOOKUP(M270,Sheet2!$A$1:$B$291,2,0)</x:f>
        <x:v>8903701276</x:v>
      </x:c>
    </x:row>
    <x:row r="271" spans="1:15">
      <x:c r="A271" t="s">
        <x:v>1696</x:v>
      </x:c>
      <x:c r="B271" t="s">
        <x:v>597</x:v>
      </x:c>
      <x:c r="C271">
        <x:v>280000</x:v>
      </x:c>
      <x:c r="D271">
        <x:v>28000</x:v>
      </x:c>
      <x:c r="E271">
        <x:v>124000</x:v>
      </x:c>
      <x:c r="F271">
        <x:v>432000</x:v>
      </x:c>
      <x:c r="G271">
        <x:v>160546283</x:v>
      </x:c>
      <x:c r="H271">
        <x:v>1234</x:v>
      </x:c>
      <x:c r="I271" t="s">
        <x:v>1484</x:v>
      </x:c>
      <x:c r="J271" t="s">
        <x:v>1539</x:v>
      </x:c>
      <x:c r="K271" t="s">
        <x:v>1485</x:v>
      </x:c>
      <x:c r="L271">
        <x:v>2518</x:v>
      </x:c>
      <x:c r="M271" t="s">
        <x:v>1841</x:v>
      </x:c>
      <x:c r="N271" t="s">
        <x:v>1684</x:v>
      </x:c>
      <x:c r="O271">
        <x:f>VLOOKUP(M271,Sheet2!$A$1:$B$291,2,0)</x:f>
        <x:v>8903701276</x:v>
      </x:c>
    </x:row>
    <x:row r="272" spans="1:15">
      <x:c r="A272" t="s">
        <x:v>1696</x:v>
      </x:c>
      <x:c r="B272" t="s">
        <x:v>967</x:v>
      </x:c>
      <x:c r="C272">
        <x:v>507273</x:v>
      </x:c>
      <x:c r="D272">
        <x:v>50727</x:v>
      </x:c>
      <x:c r="E272">
        <x:v>0</x:v>
      </x:c>
      <x:c r="F272">
        <x:v>558000</x:v>
      </x:c>
      <x:c r="G272">
        <x:v>160581543</x:v>
      </x:c>
      <x:c r="H272">
        <x:v>1234</x:v>
      </x:c>
      <x:c r="I272" t="s">
        <x:v>1484</x:v>
      </x:c>
      <x:c r="J272" t="s">
        <x:v>1539</x:v>
      </x:c>
      <x:c r="K272" t="s">
        <x:v>1485</x:v>
      </x:c>
      <x:c r="L272">
        <x:v>2155</x:v>
      </x:c>
      <x:c r="M272" t="s">
        <x:v>1841</x:v>
      </x:c>
      <x:c r="N272" t="s">
        <x:v>1684</x:v>
      </x:c>
      <x:c r="O272">
        <x:f>VLOOKUP(M272,Sheet2!$A$1:$B$291,2,0)</x:f>
        <x:v>8903701276</x:v>
      </x:c>
    </x:row>
    <x:row r="273" spans="1:15">
      <x:c r="A273" t="s">
        <x:v>1696</x:v>
      </x:c>
      <x:c r="B273" t="s">
        <x:v>1104</x:v>
      </x:c>
      <x:c r="C273">
        <x:v>1982737</x:v>
      </x:c>
      <x:c r="D273">
        <x:v>198273</x:v>
      </x:c>
      <x:c r="E273">
        <x:v>473990</x:v>
      </x:c>
      <x:c r="F273">
        <x:v>2655000</x:v>
      </x:c>
      <x:c r="G273">
        <x:v>160445637</x:v>
      </x:c>
      <x:c r="H273">
        <x:v>1234</x:v>
      </x:c>
      <x:c r="I273" t="s">
        <x:v>1484</x:v>
      </x:c>
      <x:c r="J273" t="s">
        <x:v>1539</x:v>
      </x:c>
      <x:c r="K273" t="s">
        <x:v>1485</x:v>
      </x:c>
      <x:c r="L273">
        <x:v>2036</x:v>
      </x:c>
      <x:c r="M273" t="s">
        <x:v>1841</x:v>
      </x:c>
      <x:c r="N273" t="s">
        <x:v>1684</x:v>
      </x:c>
      <x:c r="O273">
        <x:f>VLOOKUP(M273,Sheet2!$A$1:$B$291,2,0)</x:f>
        <x:v>8903701276</x:v>
      </x:c>
    </x:row>
    <x:row r="274" spans="1:15">
      <x:c r="A274" t="s">
        <x:v>1696</x:v>
      </x:c>
      <x:c r="B274" t="s">
        <x:v>824</x:v>
      </x:c>
      <x:c r="C274">
        <x:v>492182</x:v>
      </x:c>
      <x:c r="D274">
        <x:v>49218</x:v>
      </x:c>
      <x:c r="E274">
        <x:v>438400</x:v>
      </x:c>
      <x:c r="F274">
        <x:v>979800</x:v>
      </x:c>
      <x:c r="G274">
        <x:v>160392682</x:v>
      </x:c>
      <x:c r="H274">
        <x:v>1234</x:v>
      </x:c>
      <x:c r="I274" t="s">
        <x:v>1484</x:v>
      </x:c>
      <x:c r="J274" t="s">
        <x:v>1539</x:v>
      </x:c>
      <x:c r="K274" t="s">
        <x:v>1485</x:v>
      </x:c>
      <x:c r="L274">
        <x:v>1956</x:v>
      </x:c>
      <x:c r="M274" t="s">
        <x:v>1841</x:v>
      </x:c>
      <x:c r="N274" t="s">
        <x:v>1684</x:v>
      </x:c>
      <x:c r="O274">
        <x:f>VLOOKUP(M274,Sheet2!$A$1:$B$291,2,0)</x:f>
        <x:v>8903701276</x:v>
      </x:c>
    </x:row>
    <x:row r="275" spans="1:15">
      <x:c r="A275" t="s">
        <x:v>1696</x:v>
      </x:c>
      <x:c r="B275" t="s">
        <x:v>713</x:v>
      </x:c>
      <x:c r="C275">
        <x:v>546182</x:v>
      </x:c>
      <x:c r="D275">
        <x:v>54618</x:v>
      </x:c>
      <x:c r="E275">
        <x:v>59000</x:v>
      </x:c>
      <x:c r="F275">
        <x:v>659800</x:v>
      </x:c>
      <x:c r="G275">
        <x:v>160380599</x:v>
      </x:c>
      <x:c r="H275">
        <x:v>1234</x:v>
      </x:c>
      <x:c r="I275" t="s">
        <x:v>1484</x:v>
      </x:c>
      <x:c r="J275" t="s">
        <x:v>1539</x:v>
      </x:c>
      <x:c r="K275" t="s">
        <x:v>1485</x:v>
      </x:c>
      <x:c r="L275">
        <x:v>1851</x:v>
      </x:c>
      <x:c r="M275" t="s">
        <x:v>1841</x:v>
      </x:c>
      <x:c r="N275" t="s">
        <x:v>1684</x:v>
      </x:c>
      <x:c r="O275">
        <x:f>VLOOKUP(M275,Sheet2!$A$1:$B$291,2,0)</x:f>
        <x:v>8903701276</x:v>
      </x:c>
    </x:row>
    <x:row r="276" spans="1:15">
      <x:c r="A276" t="s">
        <x:v>1696</x:v>
      </x:c>
      <x:c r="B276" t="s">
        <x:v>498</x:v>
      </x:c>
      <x:c r="C276">
        <x:v>445555</x:v>
      </x:c>
      <x:c r="D276">
        <x:v>44555</x:v>
      </x:c>
      <x:c r="E276">
        <x:v>123490</x:v>
      </x:c>
      <x:c r="F276">
        <x:v>613600</x:v>
      </x:c>
      <x:c r="G276">
        <x:v>160567448</x:v>
      </x:c>
      <x:c r="H276">
        <x:v>1234</x:v>
      </x:c>
      <x:c r="I276" t="s">
        <x:v>1484</x:v>
      </x:c>
      <x:c r="J276" t="s">
        <x:v>1539</x:v>
      </x:c>
      <x:c r="K276" t="s">
        <x:v>1485</x:v>
      </x:c>
      <x:c r="L276">
        <x:v>1805</x:v>
      </x:c>
      <x:c r="M276" t="s">
        <x:v>1841</x:v>
      </x:c>
      <x:c r="N276" t="s">
        <x:v>1684</x:v>
      </x:c>
      <x:c r="O276">
        <x:f>VLOOKUP(M276,Sheet2!$A$1:$B$291,2,0)</x:f>
        <x:v>8903701276</x:v>
      </x:c>
    </x:row>
    <x:row r="277" spans="1:15">
      <x:c r="A277" t="s">
        <x:v>1696</x:v>
      </x:c>
      <x:c r="B277" t="s">
        <x:v>167</x:v>
      </x:c>
      <x:c r="C277">
        <x:v>90909</x:v>
      </x:c>
      <x:c r="D277">
        <x:v>9091</x:v>
      </x:c>
      <x:c r="E277">
        <x:v>0</x:v>
      </x:c>
      <x:c r="F277">
        <x:v>100000</x:v>
      </x:c>
      <x:c r="G277">
        <x:v>160083012</x:v>
      </x:c>
      <x:c r="H277">
        <x:v>1234</x:v>
      </x:c>
      <x:c r="I277" t="s">
        <x:v>1484</x:v>
      </x:c>
      <x:c r="J277" t="s">
        <x:v>1539</x:v>
      </x:c>
      <x:c r="K277" t="s">
        <x:v>1485</x:v>
      </x:c>
      <x:c r="L277">
        <x:v>1748</x:v>
      </x:c>
      <x:c r="M277" t="s">
        <x:v>1841</x:v>
      </x:c>
      <x:c r="N277" t="s">
        <x:v>1684</x:v>
      </x:c>
      <x:c r="O277">
        <x:f>VLOOKUP(M277,Sheet2!$A$1:$B$291,2,0)</x:f>
        <x:v>8903701276</x:v>
      </x:c>
    </x:row>
    <x:row r="278" spans="1:15">
      <x:c r="A278" t="s">
        <x:v>1696</x:v>
      </x:c>
      <x:c r="B278" t="s">
        <x:v>894</x:v>
      </x:c>
      <x:c r="C278">
        <x:v>7273</x:v>
      </x:c>
      <x:c r="D278">
        <x:v>727</x:v>
      </x:c>
      <x:c r="E278">
        <x:v>100500</x:v>
      </x:c>
      <x:c r="F278">
        <x:v>108500</x:v>
      </x:c>
      <x:c r="G278">
        <x:v>160627522</x:v>
      </x:c>
      <x:c r="H278">
        <x:v>1234</x:v>
      </x:c>
      <x:c r="I278" t="s">
        <x:v>1484</x:v>
      </x:c>
      <x:c r="J278" t="s">
        <x:v>1539</x:v>
      </x:c>
      <x:c r="K278" t="s">
        <x:v>1485</x:v>
      </x:c>
      <x:c r="L278">
        <x:v>1701</x:v>
      </x:c>
      <x:c r="M278" t="s">
        <x:v>1841</x:v>
      </x:c>
      <x:c r="N278" t="s">
        <x:v>1684</x:v>
      </x:c>
      <x:c r="O278">
        <x:f>VLOOKUP(M278,Sheet2!$A$1:$B$291,2,0)</x:f>
        <x:v>8903701276</x:v>
      </x:c>
    </x:row>
    <x:row r="279" spans="1:15">
      <x:c r="A279" t="s">
        <x:v>1696</x:v>
      </x:c>
      <x:c r="B279" t="s">
        <x:v>491</x:v>
      </x:c>
      <x:c r="C279">
        <x:v>244909</x:v>
      </x:c>
      <x:c r="D279">
        <x:v>24491</x:v>
      </x:c>
      <x:c r="E279">
        <x:v>0</x:v>
      </x:c>
      <x:c r="F279">
        <x:v>269400</x:v>
      </x:c>
      <x:c r="G279">
        <x:v>160528113</x:v>
      </x:c>
      <x:c r="H279">
        <x:v>1234</x:v>
      </x:c>
      <x:c r="I279" t="s">
        <x:v>1484</x:v>
      </x:c>
      <x:c r="J279" t="s">
        <x:v>1539</x:v>
      </x:c>
      <x:c r="K279" t="s">
        <x:v>1485</x:v>
      </x:c>
      <x:c r="L279">
        <x:v>1622</x:v>
      </x:c>
      <x:c r="M279" t="s">
        <x:v>1841</x:v>
      </x:c>
      <x:c r="N279" t="s">
        <x:v>1684</x:v>
      </x:c>
      <x:c r="O279">
        <x:f>VLOOKUP(M279,Sheet2!$A$1:$B$291,2,0)</x:f>
        <x:v>8903701276</x:v>
      </x:c>
    </x:row>
    <x:row r="280" spans="1:15">
      <x:c r="A280" t="s">
        <x:v>1696</x:v>
      </x:c>
      <x:c r="B280" t="s">
        <x:v>446</x:v>
      </x:c>
      <x:c r="C280">
        <x:v>443646</x:v>
      </x:c>
      <x:c r="D280">
        <x:v>44364</x:v>
      </x:c>
      <x:c r="E280">
        <x:v>279990</x:v>
      </x:c>
      <x:c r="F280">
        <x:v>768000</x:v>
      </x:c>
      <x:c r="G280">
        <x:v>160559498</x:v>
      </x:c>
      <x:c r="H280">
        <x:v>1234</x:v>
      </x:c>
      <x:c r="I280" t="s">
        <x:v>1484</x:v>
      </x:c>
      <x:c r="J280" t="s">
        <x:v>1539</x:v>
      </x:c>
      <x:c r="K280" t="s">
        <x:v>1485</x:v>
      </x:c>
      <x:c r="L280">
        <x:v>1576</x:v>
      </x:c>
      <x:c r="M280" t="s">
        <x:v>1841</x:v>
      </x:c>
      <x:c r="N280" t="s">
        <x:v>1684</x:v>
      </x:c>
      <x:c r="O280">
        <x:f>VLOOKUP(M280,Sheet2!$A$1:$B$291,2,0)</x:f>
        <x:v>8903701276</x:v>
      </x:c>
    </x:row>
    <x:row r="281" spans="1:15">
      <x:c r="A281" t="s">
        <x:v>1696</x:v>
      </x:c>
      <x:c r="B281" t="s">
        <x:v>557</x:v>
      </x:c>
      <x:c r="C281">
        <x:v>3646</x:v>
      </x:c>
      <x:c r="D281">
        <x:v>364</x:v>
      </x:c>
      <x:c r="E281">
        <x:v>52990</x:v>
      </x:c>
      <x:c r="F281">
        <x:v>57000</x:v>
      </x:c>
      <x:c r="G281">
        <x:v>160535366</x:v>
      </x:c>
      <x:c r="H281">
        <x:v>1234</x:v>
      </x:c>
      <x:c r="I281" t="s">
        <x:v>1484</x:v>
      </x:c>
      <x:c r="J281" t="s">
        <x:v>1539</x:v>
      </x:c>
      <x:c r="K281" t="s">
        <x:v>1485</x:v>
      </x:c>
      <x:c r="L281">
        <x:v>2913</x:v>
      </x:c>
      <x:c r="M281" t="s">
        <x:v>1557</x:v>
      </x:c>
      <x:c r="N281" t="s">
        <x:v>1686</x:v>
      </x:c>
      <x:c r="O281">
        <x:f>VLOOKUP(M281,Sheet2!$A$1:$B$291,2,0)</x:f>
        <x:v>4413201666</x:v>
      </x:c>
    </x:row>
    <x:row r="282" spans="1:15">
      <x:c r="A282" t="s">
        <x:v>1696</x:v>
      </x:c>
      <x:c r="B282" t="s">
        <x:v>753</x:v>
      </x:c>
      <x:c r="C282">
        <x:v>137455</x:v>
      </x:c>
      <x:c r="D282">
        <x:v>13745</x:v>
      </x:c>
      <x:c r="E282">
        <x:v>27000</x:v>
      </x:c>
      <x:c r="F282">
        <x:v>178200</x:v>
      </x:c>
      <x:c r="G282">
        <x:v>160402339</x:v>
      </x:c>
      <x:c r="H282">
        <x:v>1234</x:v>
      </x:c>
      <x:c r="I282" t="s">
        <x:v>1484</x:v>
      </x:c>
      <x:c r="J282" t="s">
        <x:v>1539</x:v>
      </x:c>
      <x:c r="K282" t="s">
        <x:v>1485</x:v>
      </x:c>
      <x:c r="L282">
        <x:v>2906</x:v>
      </x:c>
      <x:c r="M282" t="s">
        <x:v>1557</x:v>
      </x:c>
      <x:c r="N282" t="s">
        <x:v>1686</x:v>
      </x:c>
      <x:c r="O282">
        <x:f>VLOOKUP(M282,Sheet2!$A$1:$B$291,2,0)</x:f>
        <x:v>4413201666</x:v>
      </x:c>
    </x:row>
    <x:row r="283" spans="1:15">
      <x:c r="A283" t="s">
        <x:v>1696</x:v>
      </x:c>
      <x:c r="B283" t="s">
        <x:v>1180</x:v>
      </x:c>
      <x:c r="C283">
        <x:v>87909</x:v>
      </x:c>
      <x:c r="D283">
        <x:v>8791</x:v>
      </x:c>
      <x:c r="E283">
        <x:v>0</x:v>
      </x:c>
      <x:c r="F283">
        <x:v>96700</x:v>
      </x:c>
      <x:c r="G283">
        <x:v>160886835</x:v>
      </x:c>
      <x:c r="H283">
        <x:v>1234</x:v>
      </x:c>
      <x:c r="I283" t="s">
        <x:v>1484</x:v>
      </x:c>
      <x:c r="J283" t="s">
        <x:v>1539</x:v>
      </x:c>
      <x:c r="K283" t="s">
        <x:v>1485</x:v>
      </x:c>
      <x:c r="L283">
        <x:v>2596</x:v>
      </x:c>
      <x:c r="M283" t="s">
        <x:v>1557</x:v>
      </x:c>
      <x:c r="N283" t="s">
        <x:v>1686</x:v>
      </x:c>
      <x:c r="O283">
        <x:f>VLOOKUP(M283,Sheet2!$A$1:$B$291,2,0)</x:f>
        <x:v>4413201666</x:v>
      </x:c>
    </x:row>
    <x:row r="284" spans="1:15">
      <x:c r="A284" t="s">
        <x:v>1696</x:v>
      </x:c>
      <x:c r="B284" t="s">
        <x:v>904</x:v>
      </x:c>
      <x:c r="C284">
        <x:v>42182</x:v>
      </x:c>
      <x:c r="D284">
        <x:v>4218</x:v>
      </x:c>
      <x:c r="E284">
        <x:v>0</x:v>
      </x:c>
      <x:c r="F284">
        <x:v>46400</x:v>
      </x:c>
      <x:c r="G284">
        <x:v>160574935</x:v>
      </x:c>
      <x:c r="H284">
        <x:v>1234</x:v>
      </x:c>
      <x:c r="I284" t="s">
        <x:v>1484</x:v>
      </x:c>
      <x:c r="J284" t="s">
        <x:v>1539</x:v>
      </x:c>
      <x:c r="K284" t="s">
        <x:v>1485</x:v>
      </x:c>
      <x:c r="L284">
        <x:v>2066</x:v>
      </x:c>
      <x:c r="M284" t="s">
        <x:v>1557</x:v>
      </x:c>
      <x:c r="N284" t="s">
        <x:v>1686</x:v>
      </x:c>
      <x:c r="O284">
        <x:f>VLOOKUP(M284,Sheet2!$A$1:$B$291,2,0)</x:f>
        <x:v>4413201666</x:v>
      </x:c>
    </x:row>
    <x:row r="285" spans="1:15">
      <x:c r="A285" t="s">
        <x:v>1696</x:v>
      </x:c>
      <x:c r="B285" t="s">
        <x:v>1369</x:v>
      </x:c>
      <x:c r="C285">
        <x:v>107273</x:v>
      </x:c>
      <x:c r="D285">
        <x:v>10727</x:v>
      </x:c>
      <x:c r="E285">
        <x:v>0</x:v>
      </x:c>
      <x:c r="F285">
        <x:v>118000</x:v>
      </x:c>
      <x:c r="G285">
        <x:v>160650357</x:v>
      </x:c>
      <x:c r="H285">
        <x:v>1234</x:v>
      </x:c>
      <x:c r="I285" t="s">
        <x:v>1484</x:v>
      </x:c>
      <x:c r="J285" t="s">
        <x:v>1539</x:v>
      </x:c>
      <x:c r="K285" t="s">
        <x:v>1485</x:v>
      </x:c>
      <x:c r="L285">
        <x:v>1877</x:v>
      </x:c>
      <x:c r="M285" t="s">
        <x:v>1557</x:v>
      </x:c>
      <x:c r="N285" t="s">
        <x:v>1686</x:v>
      </x:c>
      <x:c r="O285">
        <x:f>VLOOKUP(M285,Sheet2!$A$1:$B$291,2,0)</x:f>
        <x:v>4413201666</x:v>
      </x:c>
    </x:row>
    <x:row r="286" spans="1:15">
      <x:c r="A286" t="s">
        <x:v>1696</x:v>
      </x:c>
      <x:c r="B286" t="s">
        <x:v>271</x:v>
      </x:c>
      <x:c r="C286">
        <x:v>130545</x:v>
      </x:c>
      <x:c r="D286">
        <x:v>13055</x:v>
      </x:c>
      <x:c r="E286">
        <x:v>0</x:v>
      </x:c>
      <x:c r="F286">
        <x:v>143600</x:v>
      </x:c>
      <x:c r="G286">
        <x:v>160239410</x:v>
      </x:c>
      <x:c r="H286">
        <x:v>1234</x:v>
      </x:c>
      <x:c r="I286" t="s">
        <x:v>1484</x:v>
      </x:c>
      <x:c r="J286" t="s">
        <x:v>1539</x:v>
      </x:c>
      <x:c r="K286" t="s">
        <x:v>1485</x:v>
      </x:c>
      <x:c r="L286">
        <x:v>1777</x:v>
      </x:c>
      <x:c r="M286" t="s">
        <x:v>1557</x:v>
      </x:c>
      <x:c r="N286" t="s">
        <x:v>1686</x:v>
      </x:c>
      <x:c r="O286">
        <x:f>VLOOKUP(M286,Sheet2!$A$1:$B$291,2,0)</x:f>
        <x:v>4413201666</x:v>
      </x:c>
    </x:row>
    <x:row r="287" spans="1:15">
      <x:c r="A287" t="s">
        <x:v>1696</x:v>
      </x:c>
      <x:c r="B287" t="s">
        <x:v>851</x:v>
      </x:c>
      <x:c r="C287">
        <x:v>224555</x:v>
      </x:c>
      <x:c r="D287">
        <x:v>22455</x:v>
      </x:c>
      <x:c r="E287">
        <x:v>34790</x:v>
      </x:c>
      <x:c r="F287">
        <x:v>281800</x:v>
      </x:c>
      <x:c r="G287">
        <x:v>160614788</x:v>
      </x:c>
      <x:c r="H287">
        <x:v>1234</x:v>
      </x:c>
      <x:c r="I287" t="s">
        <x:v>1484</x:v>
      </x:c>
      <x:c r="J287" t="s">
        <x:v>1539</x:v>
      </x:c>
      <x:c r="K287" t="s">
        <x:v>1485</x:v>
      </x:c>
      <x:c r="L287">
        <x:v>1583</x:v>
      </x:c>
      <x:c r="M287" t="s">
        <x:v>1557</x:v>
      </x:c>
      <x:c r="N287" t="s">
        <x:v>1686</x:v>
      </x:c>
      <x:c r="O287">
        <x:f>VLOOKUP(M287,Sheet2!$A$1:$B$291,2,0)</x:f>
        <x:v>4413201666</x:v>
      </x:c>
    </x:row>
    <x:row r="288" spans="1:15">
      <x:c r="A288" t="s">
        <x:v>1696</x:v>
      </x:c>
      <x:c r="B288" t="s">
        <x:v>535</x:v>
      </x:c>
      <x:c r="C288">
        <x:v>1983273</x:v>
      </x:c>
      <x:c r="D288">
        <x:v>198327</x:v>
      </x:c>
      <x:c r="E288">
        <x:v>492000</x:v>
      </x:c>
      <x:c r="F288">
        <x:v>2673600</x:v>
      </x:c>
      <x:c r="G288">
        <x:v>160533092</x:v>
      </x:c>
      <x:c r="H288">
        <x:v>1234</x:v>
      </x:c>
      <x:c r="I288" t="s">
        <x:v>1484</x:v>
      </x:c>
      <x:c r="J288" t="s">
        <x:v>1539</x:v>
      </x:c>
      <x:c r="K288" t="s">
        <x:v>1485</x:v>
      </x:c>
      <x:c r="L288">
        <x:v>3000000769</x:v>
      </x:c>
      <x:c r="M288" t="s">
        <x:v>1473</x:v>
      </x:c>
      <x:c r="N288" t="s">
        <x:v>1697</x:v>
      </x:c>
      <x:c r="O288">
        <x:f>VLOOKUP(M288,Sheet2!$A$1:$B$291,2,0)</x:f>
        <x:v>3780102290</x:v>
      </x:c>
    </x:row>
    <x:row r="289" spans="1:15">
      <x:c r="A289" t="s">
        <x:v>1696</x:v>
      </x:c>
      <x:c r="B289" t="s">
        <x:v>517</x:v>
      </x:c>
      <x:c r="C289">
        <x:v>1595455</x:v>
      </x:c>
      <x:c r="D289">
        <x:v>159545</x:v>
      </x:c>
      <x:c r="E289">
        <x:v>933000</x:v>
      </x:c>
      <x:c r="F289">
        <x:v>2688000</x:v>
      </x:c>
      <x:c r="G289">
        <x:v>160533173</x:v>
      </x:c>
      <x:c r="H289">
        <x:v>1234</x:v>
      </x:c>
      <x:c r="I289" t="s">
        <x:v>1484</x:v>
      </x:c>
      <x:c r="J289" t="s">
        <x:v>1539</x:v>
      </x:c>
      <x:c r="K289" t="s">
        <x:v>1485</x:v>
      </x:c>
      <x:c r="L289">
        <x:v>3000000730</x:v>
      </x:c>
      <x:c r="M289" t="s">
        <x:v>1473</x:v>
      </x:c>
      <x:c r="N289" t="s">
        <x:v>1697</x:v>
      </x:c>
      <x:c r="O289">
        <x:f>VLOOKUP(M289,Sheet2!$A$1:$B$291,2,0)</x:f>
        <x:v>3780102290</x:v>
      </x:c>
    </x:row>
    <x:row r="290" spans="1:15">
      <x:c r="A290" t="s">
        <x:v>1696</x:v>
      </x:c>
      <x:c r="B290" t="s">
        <x:v>919</x:v>
      </x:c>
      <x:c r="C290">
        <x:v>-74545</x:v>
      </x:c>
      <x:c r="D290">
        <x:v>-7455</x:v>
      </x:c>
      <x:c r="E290">
        <x:v>0</x:v>
      </x:c>
      <x:c r="F290">
        <x:v>-82000</x:v>
      </x:c>
      <x:c r="G290">
        <x:v>160571917</x:v>
      </x:c>
      <x:c r="H290">
        <x:v>1234</x:v>
      </x:c>
      <x:c r="I290" t="s">
        <x:v>1481</x:v>
      </x:c>
      <x:c r="J290" t="s">
        <x:v>1539</x:v>
      </x:c>
      <x:c r="K290" t="s">
        <x:v>1485</x:v>
      </x:c>
      <x:c r="L290">
        <x:v>3000000581</x:v>
      </x:c>
      <x:c r="M290" t="s">
        <x:v>1473</x:v>
      </x:c>
      <x:c r="N290" t="s">
        <x:v>1697</x:v>
      </x:c>
      <x:c r="O290">
        <x:f>VLOOKUP(M290,Sheet2!$A$1:$B$291,2,0)</x:f>
        <x:v>3780102290</x:v>
      </x:c>
    </x:row>
    <x:row r="291" spans="1:15">
      <x:c r="A291" t="s">
        <x:v>1696</x:v>
      </x:c>
      <x:c r="B291" t="s">
        <x:v>522</x:v>
      </x:c>
      <x:c r="C291">
        <x:v>1786182</x:v>
      </x:c>
      <x:c r="D291">
        <x:v>178618</x:v>
      </x:c>
      <x:c r="E291">
        <x:v>645000</x:v>
      </x:c>
      <x:c r="F291">
        <x:v>2609800</x:v>
      </x:c>
      <x:c r="G291">
        <x:v>160532018</x:v>
      </x:c>
      <x:c r="H291">
        <x:v>1234</x:v>
      </x:c>
      <x:c r="I291" t="s">
        <x:v>1484</x:v>
      </x:c>
      <x:c r="J291" t="s">
        <x:v>1539</x:v>
      </x:c>
      <x:c r="K291" t="s">
        <x:v>1485</x:v>
      </x:c>
      <x:c r="L291">
        <x:v>3000000702</x:v>
      </x:c>
      <x:c r="M291" t="s">
        <x:v>1473</x:v>
      </x:c>
      <x:c r="N291" t="s">
        <x:v>1697</x:v>
      </x:c>
      <x:c r="O291">
        <x:f>VLOOKUP(M291,Sheet2!$A$1:$B$291,2,0)</x:f>
        <x:v>3780102290</x:v>
      </x:c>
    </x:row>
    <x:row r="292" spans="1:15">
      <x:c r="A292" t="s">
        <x:v>1696</x:v>
      </x:c>
      <x:c r="B292" t="s">
        <x:v>614</x:v>
      </x:c>
      <x:c r="C292">
        <x:v>0</x:v>
      </x:c>
      <x:c r="D292">
        <x:v>0</x:v>
      </x:c>
      <x:c r="E292">
        <x:v>310000</x:v>
      </x:c>
      <x:c r="F292">
        <x:v>310000</x:v>
      </x:c>
      <x:c r="G292">
        <x:v>160463794</x:v>
      </x:c>
      <x:c r="H292">
        <x:v>1234</x:v>
      </x:c>
      <x:c r="I292" t="s">
        <x:v>1484</x:v>
      </x:c>
      <x:c r="J292" t="s">
        <x:v>1539</x:v>
      </x:c>
      <x:c r="K292" t="s">
        <x:v>1485</x:v>
      </x:c>
      <x:c r="L292">
        <x:v>3000000594</x:v>
      </x:c>
      <x:c r="M292" t="s">
        <x:v>1473</x:v>
      </x:c>
      <x:c r="N292" t="s">
        <x:v>1697</x:v>
      </x:c>
      <x:c r="O292">
        <x:f>VLOOKUP(M292,Sheet2!$A$1:$B$291,2,0)</x:f>
        <x:v>3780102290</x:v>
      </x:c>
    </x:row>
    <x:row r="293" spans="1:15">
      <x:c r="A293" t="s">
        <x:v>1696</x:v>
      </x:c>
      <x:c r="B293" t="s">
        <x:v>658</x:v>
      </x:c>
      <x:c r="C293">
        <x:v>2333091</x:v>
      </x:c>
      <x:c r="D293">
        <x:v>233309</x:v>
      </x:c>
      <x:c r="E293">
        <x:v>0</x:v>
      </x:c>
      <x:c r="F293">
        <x:v>2566400</x:v>
      </x:c>
      <x:c r="G293">
        <x:v>160338591</x:v>
      </x:c>
      <x:c r="H293">
        <x:v>1234</x:v>
      </x:c>
      <x:c r="I293" t="s">
        <x:v>1484</x:v>
      </x:c>
      <x:c r="J293" t="s">
        <x:v>1539</x:v>
      </x:c>
      <x:c r="K293" t="s">
        <x:v>1485</x:v>
      </x:c>
      <x:c r="L293">
        <x:v>3000000581</x:v>
      </x:c>
      <x:c r="M293" t="s">
        <x:v>1473</x:v>
      </x:c>
      <x:c r="N293" t="s">
        <x:v>1697</x:v>
      </x:c>
      <x:c r="O293">
        <x:f>VLOOKUP(M293,Sheet2!$A$1:$B$291,2,0)</x:f>
        <x:v>3780102290</x:v>
      </x:c>
    </x:row>
    <x:row r="294" spans="1:15">
      <x:c r="A294" t="s">
        <x:v>1696</x:v>
      </x:c>
      <x:c r="B294" t="s">
        <x:v>342</x:v>
      </x:c>
      <x:c r="C294">
        <x:v>152727</x:v>
      </x:c>
      <x:c r="D294">
        <x:v>15273</x:v>
      </x:c>
      <x:c r="E294">
        <x:v>0</x:v>
      </x:c>
      <x:c r="F294">
        <x:v>168000</x:v>
      </x:c>
      <x:c r="G294">
        <x:v>160516367</x:v>
      </x:c>
      <x:c r="H294">
        <x:v>1234</x:v>
      </x:c>
      <x:c r="I294" t="s">
        <x:v>1484</x:v>
      </x:c>
      <x:c r="J294" t="s">
        <x:v>1539</x:v>
      </x:c>
      <x:c r="K294" t="s">
        <x:v>1485</x:v>
      </x:c>
      <x:c r="L294">
        <x:v>3000000518</x:v>
      </x:c>
      <x:c r="M294" t="s">
        <x:v>1473</x:v>
      </x:c>
      <x:c r="N294" t="s">
        <x:v>1697</x:v>
      </x:c>
      <x:c r="O294">
        <x:f>VLOOKUP(M294,Sheet2!$A$1:$B$291,2,0)</x:f>
        <x:v>3780102290</x:v>
      </x:c>
    </x:row>
    <x:row r="295" spans="1:15">
      <x:c r="A295" t="s">
        <x:v>1696</x:v>
      </x:c>
      <x:c r="B295" t="s">
        <x:v>837</x:v>
      </x:c>
      <x:c r="C295">
        <x:v>-12000</x:v>
      </x:c>
      <x:c r="D295">
        <x:v>0</x:v>
      </x:c>
      <x:c r="E295">
        <x:v>0</x:v>
      </x:c>
      <x:c r="F295">
        <x:v>-12000</x:v>
      </x:c>
      <x:c r="G295">
        <x:v>160617211</x:v>
      </x:c>
      <x:c r="H295">
        <x:v>1234</x:v>
      </x:c>
      <x:c r="I295" t="s">
        <x:v>1481</x:v>
      </x:c>
      <x:c r="J295" t="s">
        <x:v>1539</x:v>
      </x:c>
      <x:c r="K295" t="s">
        <x:v>1485</x:v>
      </x:c>
      <x:c r="L295">
        <x:v>3000000454</x:v>
      </x:c>
      <x:c r="M295" t="s">
        <x:v>1473</x:v>
      </x:c>
      <x:c r="O295" s="16">
        <x:f>VLOOKUP(M295,Sheet2!$A$1:$B$291,2,0)</x:f>
        <x:v>3780102290</x:v>
      </x:c>
    </x:row>
    <x:row r="296" spans="1:15">
      <x:c r="A296" t="s">
        <x:v>1696</x:v>
      </x:c>
      <x:c r="B296" t="s">
        <x:v>853</x:v>
      </x:c>
      <x:c r="C296">
        <x:v>-168718</x:v>
      </x:c>
      <x:c r="D296">
        <x:v>-11282</x:v>
      </x:c>
      <x:c r="E296">
        <x:v>0</x:v>
      </x:c>
      <x:c r="F296">
        <x:v>-180000</x:v>
      </x:c>
      <x:c r="G296">
        <x:v>160618178</x:v>
      </x:c>
      <x:c r="H296">
        <x:v>1234</x:v>
      </x:c>
      <x:c r="I296" t="s">
        <x:v>1481</x:v>
      </x:c>
      <x:c r="J296" t="s">
        <x:v>1539</x:v>
      </x:c>
      <x:c r="K296" t="s">
        <x:v>1485</x:v>
      </x:c>
      <x:c r="L296">
        <x:v>3000000451</x:v>
      </x:c>
      <x:c r="M296" s="16" t="s">
        <x:v>1473</x:v>
      </x:c>
      <x:c r="O296">
        <x:f>VLOOKUP(M296,Sheet2!$A$1:$B$291,2,0)</x:f>
        <x:v>3780102290</x:v>
      </x:c>
    </x:row>
    <x:row r="297" spans="1:15">
      <x:c r="A297" t="s">
        <x:v>1696</x:v>
      </x:c>
      <x:c r="B297" t="s">
        <x:v>1379</x:v>
      </x:c>
      <x:c r="C297">
        <x:v>3646</x:v>
      </x:c>
      <x:c r="D297">
        <x:v>364</x:v>
      </x:c>
      <x:c r="E297">
        <x:v>45990</x:v>
      </x:c>
      <x:c r="F297">
        <x:v>50000</x:v>
      </x:c>
      <x:c r="G297">
        <x:v>160668297</x:v>
      </x:c>
      <x:c r="H297">
        <x:v>1234</x:v>
      </x:c>
      <x:c r="I297" t="s">
        <x:v>1484</x:v>
      </x:c>
      <x:c r="J297" t="s">
        <x:v>1539</x:v>
      </x:c>
      <x:c r="K297" t="s">
        <x:v>1485</x:v>
      </x:c>
      <x:c r="L297">
        <x:v>3000000546</x:v>
      </x:c>
      <x:c r="M297" t="s">
        <x:v>1798</x:v>
      </x:c>
      <x:c r="N297" t="s">
        <x:v>1697</x:v>
      </x:c>
      <x:c r="O297">
        <x:f>VLOOKUP(M297,Sheet2!$A$1:$B$291,2,0)</x:f>
        <x:v>3089405136</x:v>
      </x:c>
    </x:row>
    <x:row r="298" spans="1:15">
      <x:c r="A298" t="s">
        <x:v>1696</x:v>
      </x:c>
      <x:c r="B298" t="s">
        <x:v>393</x:v>
      </x:c>
      <x:c r="C298">
        <x:v>10919</x:v>
      </x:c>
      <x:c r="D298">
        <x:v>1091</x:v>
      </x:c>
      <x:c r="E298">
        <x:v>196990</x:v>
      </x:c>
      <x:c r="F298">
        <x:v>209000</x:v>
      </x:c>
      <x:c r="G298">
        <x:v>160485406</x:v>
      </x:c>
      <x:c r="H298">
        <x:v>1234</x:v>
      </x:c>
      <x:c r="I298" t="s">
        <x:v>1484</x:v>
      </x:c>
      <x:c r="J298" t="s">
        <x:v>1539</x:v>
      </x:c>
      <x:c r="K298" t="s">
        <x:v>1485</x:v>
      </x:c>
      <x:c r="L298">
        <x:v>3000000545</x:v>
      </x:c>
      <x:c r="M298" t="s">
        <x:v>1798</x:v>
      </x:c>
      <x:c r="N298" t="s">
        <x:v>1697</x:v>
      </x:c>
      <x:c r="O298">
        <x:f>VLOOKUP(M298,Sheet2!$A$1:$B$291,2,0)</x:f>
        <x:v>3089405136</x:v>
      </x:c>
    </x:row>
    <x:row r="299" spans="1:15">
      <x:c r="A299" t="s">
        <x:v>1696</x:v>
      </x:c>
      <x:c r="B299" t="s">
        <x:v>87</x:v>
      </x:c>
      <x:c r="C299">
        <x:v>1625182</x:v>
      </x:c>
      <x:c r="D299">
        <x:v>162518</x:v>
      </x:c>
      <x:c r="E299">
        <x:v>106000</x:v>
      </x:c>
      <x:c r="F299">
        <x:v>1893700</x:v>
      </x:c>
      <x:c r="G299">
        <x:v>160253337</x:v>
      </x:c>
      <x:c r="H299">
        <x:v>1234</x:v>
      </x:c>
      <x:c r="I299" t="s">
        <x:v>1484</x:v>
      </x:c>
      <x:c r="J299" t="s">
        <x:v>1539</x:v>
      </x:c>
      <x:c r="K299" t="s">
        <x:v>1485</x:v>
      </x:c>
      <x:c r="L299">
        <x:v>3000000508</x:v>
      </x:c>
      <x:c r="M299" t="s">
        <x:v>1559</x:v>
      </x:c>
      <x:c r="N299" t="s">
        <x:v>1697</x:v>
      </x:c>
      <x:c r="O299">
        <x:f>VLOOKUP(M299,Sheet2!$A$1:$B$291,2,0)</x:f>
        <x:v>2805800738</x:v>
      </x:c>
    </x:row>
    <x:row r="300" spans="1:15">
      <x:c r="A300" t="s">
        <x:v>1696</x:v>
      </x:c>
      <x:c r="B300" t="s">
        <x:v>69</x:v>
      </x:c>
      <x:c r="C300">
        <x:v>308182</x:v>
      </x:c>
      <x:c r="D300">
        <x:v>30818</x:v>
      </x:c>
      <x:c r="E300">
        <x:v>0</x:v>
      </x:c>
      <x:c r="F300">
        <x:v>339000</x:v>
      </x:c>
      <x:c r="G300">
        <x:v>160286123</x:v>
      </x:c>
      <x:c r="H300">
        <x:v>1234</x:v>
      </x:c>
      <x:c r="I300" t="s">
        <x:v>1484</x:v>
      </x:c>
      <x:c r="J300" t="s">
        <x:v>1539</x:v>
      </x:c>
      <x:c r="K300" t="s">
        <x:v>1485</x:v>
      </x:c>
      <x:c r="L300">
        <x:v>3000000722</x:v>
      </x:c>
      <x:c r="M300" t="s">
        <x:v>1764</x:v>
      </x:c>
      <x:c r="N300" t="s">
        <x:v>1697</x:v>
      </x:c>
      <x:c r="O300">
        <x:f>VLOOKUP(M300,Sheet2!$A$1:$B$291,2,0)</x:f>
        <x:v>8306100663</x:v>
      </x:c>
    </x:row>
    <x:row r="301" spans="1:15">
      <x:c r="A301" t="s">
        <x:v>1696</x:v>
      </x:c>
      <x:c r="B301" t="s">
        <x:v>653</x:v>
      </x:c>
      <x:c r="C301">
        <x:v>222737</x:v>
      </x:c>
      <x:c r="D301">
        <x:v>22273</x:v>
      </x:c>
      <x:c r="E301">
        <x:v>52990</x:v>
      </x:c>
      <x:c r="F301">
        <x:v>298000</x:v>
      </x:c>
      <x:c r="G301">
        <x:v>160339803</x:v>
      </x:c>
      <x:c r="H301">
        <x:v>1234</x:v>
      </x:c>
      <x:c r="I301" t="s">
        <x:v>1484</x:v>
      </x:c>
      <x:c r="J301" t="s">
        <x:v>1539</x:v>
      </x:c>
      <x:c r="K301" t="s">
        <x:v>1485</x:v>
      </x:c>
      <x:c r="L301">
        <x:v>3000000583</x:v>
      </x:c>
      <x:c r="M301" t="s">
        <x:v>1764</x:v>
      </x:c>
      <x:c r="N301" t="s">
        <x:v>1697</x:v>
      </x:c>
      <x:c r="O301">
        <x:f>VLOOKUP(M301,Sheet2!$A$1:$B$291,2,0)</x:f>
        <x:v>8306100663</x:v>
      </x:c>
    </x:row>
    <x:row r="302" spans="1:15">
      <x:c r="A302" t="s">
        <x:v>1696</x:v>
      </x:c>
      <x:c r="B302" t="s">
        <x:v>259</x:v>
      </x:c>
      <x:c r="C302">
        <x:v>78545</x:v>
      </x:c>
      <x:c r="D302">
        <x:v>7855</x:v>
      </x:c>
      <x:c r="E302">
        <x:v>0</x:v>
      </x:c>
      <x:c r="F302">
        <x:v>86400</x:v>
      </x:c>
      <x:c r="G302">
        <x:v>160508891</x:v>
      </x:c>
      <x:c r="H302">
        <x:v>1234</x:v>
      </x:c>
      <x:c r="I302" t="s">
        <x:v>1484</x:v>
      </x:c>
      <x:c r="J302" t="s">
        <x:v>1539</x:v>
      </x:c>
      <x:c r="K302" t="s">
        <x:v>1485</x:v>
      </x:c>
      <x:c r="L302">
        <x:v>3000000527</x:v>
      </x:c>
      <x:c r="M302" t="s">
        <x:v>1764</x:v>
      </x:c>
      <x:c r="N302" t="s">
        <x:v>1697</x:v>
      </x:c>
      <x:c r="O302">
        <x:f>VLOOKUP(M302,Sheet2!$A$1:$B$291,2,0)</x:f>
        <x:v>8306100663</x:v>
      </x:c>
    </x:row>
    <x:row r="303" spans="1:15">
      <x:c r="A303" t="s">
        <x:v>1696</x:v>
      </x:c>
      <x:c r="B303" t="s">
        <x:v>818</x:v>
      </x:c>
      <x:c r="C303">
        <x:v>306000</x:v>
      </x:c>
      <x:c r="D303">
        <x:v>30600</x:v>
      </x:c>
      <x:c r="E303">
        <x:v>0</x:v>
      </x:c>
      <x:c r="F303">
        <x:v>336600</x:v>
      </x:c>
      <x:c r="G303">
        <x:v>160400985</x:v>
      </x:c>
      <x:c r="H303">
        <x:v>1234</x:v>
      </x:c>
      <x:c r="I303" t="s">
        <x:v>1484</x:v>
      </x:c>
      <x:c r="J303" t="s">
        <x:v>1539</x:v>
      </x:c>
      <x:c r="K303" t="s">
        <x:v>1485</x:v>
      </x:c>
      <x:c r="L303">
        <x:v>3000000522</x:v>
      </x:c>
      <x:c r="M303" t="s">
        <x:v>1764</x:v>
      </x:c>
      <x:c r="N303" t="s">
        <x:v>1697</x:v>
      </x:c>
      <x:c r="O303">
        <x:f>VLOOKUP(M303,Sheet2!$A$1:$B$291,2,0)</x:f>
        <x:v>8306100663</x:v>
      </x:c>
    </x:row>
    <x:row r="304" spans="1:15">
      <x:c r="A304" t="s">
        <x:v>1696</x:v>
      </x:c>
      <x:c r="B304" t="s">
        <x:v>741</x:v>
      </x:c>
      <x:c r="C304">
        <x:v>48682</x:v>
      </x:c>
      <x:c r="D304">
        <x:v>4868</x:v>
      </x:c>
      <x:c r="E304">
        <x:v>15000</x:v>
      </x:c>
      <x:c r="F304">
        <x:v>68550</x:v>
      </x:c>
      <x:c r="G304">
        <x:v>160430402</x:v>
      </x:c>
      <x:c r="H304">
        <x:v>1234</x:v>
      </x:c>
      <x:c r="I304" t="s">
        <x:v>1484</x:v>
      </x:c>
      <x:c r="J304" t="s">
        <x:v>1539</x:v>
      </x:c>
      <x:c r="K304" t="s">
        <x:v>1485</x:v>
      </x:c>
      <x:c r="L304">
        <x:v>2649</x:v>
      </x:c>
      <x:c r="M304" t="s">
        <x:v>1660</x:v>
      </x:c>
      <x:c r="N304" t="s">
        <x:v>1695</x:v>
      </x:c>
      <x:c r="O304">
        <x:f>VLOOKUP(M304,Sheet2!$A$1:$B$291,2,0)</x:f>
        <x:v>5500202491</x:v>
      </x:c>
    </x:row>
    <x:row r="305" spans="1:15">
      <x:c r="A305" t="s">
        <x:v>1696</x:v>
      </x:c>
      <x:c r="B305" t="s">
        <x:v>502</x:v>
      </x:c>
      <x:c r="C305">
        <x:v>31727</x:v>
      </x:c>
      <x:c r="D305">
        <x:v>3173</x:v>
      </x:c>
      <x:c r="E305">
        <x:v>0</x:v>
      </x:c>
      <x:c r="F305">
        <x:v>34900</x:v>
      </x:c>
      <x:c r="G305">
        <x:v>160567849</x:v>
      </x:c>
      <x:c r="H305">
        <x:v>1234</x:v>
      </x:c>
      <x:c r="I305" t="s">
        <x:v>1484</x:v>
      </x:c>
      <x:c r="J305" t="s">
        <x:v>1539</x:v>
      </x:c>
      <x:c r="K305" t="s">
        <x:v>1485</x:v>
      </x:c>
      <x:c r="L305">
        <x:v>2517</x:v>
      </x:c>
      <x:c r="M305" t="s">
        <x:v>1660</x:v>
      </x:c>
      <x:c r="N305" t="s">
        <x:v>1695</x:v>
      </x:c>
      <x:c r="O305">
        <x:f>VLOOKUP(M305,Sheet2!$A$1:$B$291,2,0)</x:f>
        <x:v>5500202491</x:v>
      </x:c>
    </x:row>
    <x:row r="306" spans="1:15">
      <x:c r="A306" t="s">
        <x:v>1696</x:v>
      </x:c>
      <x:c r="B306" t="s">
        <x:v>444</x:v>
      </x:c>
      <x:c r="C306">
        <x:v>45182</x:v>
      </x:c>
      <x:c r="D306">
        <x:v>4518</x:v>
      </x:c>
      <x:c r="E306">
        <x:v>0</x:v>
      </x:c>
      <x:c r="F306">
        <x:v>49700</x:v>
      </x:c>
      <x:c r="G306">
        <x:v>160560982</x:v>
      </x:c>
      <x:c r="H306">
        <x:v>1234</x:v>
      </x:c>
      <x:c r="I306" t="s">
        <x:v>1484</x:v>
      </x:c>
      <x:c r="J306" t="s">
        <x:v>1539</x:v>
      </x:c>
      <x:c r="K306" t="s">
        <x:v>1485</x:v>
      </x:c>
      <x:c r="L306">
        <x:v>2515</x:v>
      </x:c>
      <x:c r="M306" t="s">
        <x:v>1660</x:v>
      </x:c>
      <x:c r="N306" t="s">
        <x:v>1695</x:v>
      </x:c>
      <x:c r="O306">
        <x:f>VLOOKUP(M306,Sheet2!$A$1:$B$291,2,0)</x:f>
        <x:v>5500202491</x:v>
      </x:c>
    </x:row>
    <x:row r="307" spans="1:15">
      <x:c r="A307" t="s">
        <x:v>1696</x:v>
      </x:c>
      <x:c r="B307" t="s">
        <x:v>503</x:v>
      </x:c>
      <x:c r="C307">
        <x:v>17091</x:v>
      </x:c>
      <x:c r="D307">
        <x:v>1709</x:v>
      </x:c>
      <x:c r="E307">
        <x:v>0</x:v>
      </x:c>
      <x:c r="F307">
        <x:v>18800</x:v>
      </x:c>
      <x:c r="G307">
        <x:v>160566222</x:v>
      </x:c>
      <x:c r="H307">
        <x:v>1234</x:v>
      </x:c>
      <x:c r="I307" t="s">
        <x:v>1484</x:v>
      </x:c>
      <x:c r="J307" t="s">
        <x:v>1539</x:v>
      </x:c>
      <x:c r="K307" t="s">
        <x:v>1485</x:v>
      </x:c>
      <x:c r="L307">
        <x:v>2512</x:v>
      </x:c>
      <x:c r="M307" t="s">
        <x:v>1660</x:v>
      </x:c>
      <x:c r="N307" t="s">
        <x:v>1695</x:v>
      </x:c>
      <x:c r="O307">
        <x:f>VLOOKUP(M307,Sheet2!$A$1:$B$291,2,0)</x:f>
        <x:v>5500202491</x:v>
      </x:c>
    </x:row>
    <x:row r="308" spans="1:15">
      <x:c r="A308" t="s">
        <x:v>1696</x:v>
      </x:c>
      <x:c r="B308" t="s">
        <x:v>448</x:v>
      </x:c>
      <x:c r="C308">
        <x:v>24864</x:v>
      </x:c>
      <x:c r="D308">
        <x:v>2486</x:v>
      </x:c>
      <x:c r="E308">
        <x:v>13400</x:v>
      </x:c>
      <x:c r="F308">
        <x:v>40750</x:v>
      </x:c>
      <x:c r="G308">
        <x:v>160561656</x:v>
      </x:c>
      <x:c r="H308">
        <x:v>1234</x:v>
      </x:c>
      <x:c r="I308" t="s">
        <x:v>1484</x:v>
      </x:c>
      <x:c r="J308" t="s">
        <x:v>1539</x:v>
      </x:c>
      <x:c r="K308" t="s">
        <x:v>1485</x:v>
      </x:c>
      <x:c r="L308">
        <x:v>2499</x:v>
      </x:c>
      <x:c r="M308" t="s">
        <x:v>1660</x:v>
      </x:c>
      <x:c r="N308" t="s">
        <x:v>1695</x:v>
      </x:c>
      <x:c r="O308">
        <x:f>VLOOKUP(M308,Sheet2!$A$1:$B$291,2,0)</x:f>
        <x:v>5500202491</x:v>
      </x:c>
    </x:row>
    <x:row r="309" spans="1:15">
      <x:c r="A309" t="s">
        <x:v>1696</x:v>
      </x:c>
      <x:c r="B309" t="s">
        <x:v>650</x:v>
      </x:c>
      <x:c r="C309">
        <x:v>152646</x:v>
      </x:c>
      <x:c r="D309">
        <x:v>15264</x:v>
      </x:c>
      <x:c r="E309">
        <x:v>37590</x:v>
      </x:c>
      <x:c r="F309">
        <x:v>205500</x:v>
      </x:c>
      <x:c r="G309">
        <x:v>160340920</x:v>
      </x:c>
      <x:c r="H309">
        <x:v>1234</x:v>
      </x:c>
      <x:c r="I309" t="s">
        <x:v>1484</x:v>
      </x:c>
      <x:c r="J309" t="s">
        <x:v>1539</x:v>
      </x:c>
      <x:c r="K309" t="s">
        <x:v>1485</x:v>
      </x:c>
      <x:c r="L309">
        <x:v>2377</x:v>
      </x:c>
      <x:c r="M309" t="s">
        <x:v>1660</x:v>
      </x:c>
      <x:c r="N309" t="s">
        <x:v>1695</x:v>
      </x:c>
      <x:c r="O309">
        <x:f>VLOOKUP(M309,Sheet2!$A$1:$B$291,2,0)</x:f>
        <x:v>5500202491</x:v>
      </x:c>
    </x:row>
    <x:row r="310" spans="1:15">
      <x:c r="A310" t="s">
        <x:v>1696</x:v>
      </x:c>
      <x:c r="B310" t="s">
        <x:v>962</x:v>
      </x:c>
      <x:c r="C310">
        <x:v>28773</x:v>
      </x:c>
      <x:c r="D310">
        <x:v>2877</x:v>
      </x:c>
      <x:c r="E310">
        <x:v>0</x:v>
      </x:c>
      <x:c r="F310">
        <x:v>31650</x:v>
      </x:c>
      <x:c r="G310">
        <x:v>160596393</x:v>
      </x:c>
      <x:c r="H310">
        <x:v>1234</x:v>
      </x:c>
      <x:c r="I310" t="s">
        <x:v>1484</x:v>
      </x:c>
      <x:c r="J310" t="s">
        <x:v>1539</x:v>
      </x:c>
      <x:c r="K310" t="s">
        <x:v>1485</x:v>
      </x:c>
      <x:c r="L310">
        <x:v>2210</x:v>
      </x:c>
      <x:c r="M310" t="s">
        <x:v>1660</x:v>
      </x:c>
      <x:c r="N310" t="s">
        <x:v>1695</x:v>
      </x:c>
      <x:c r="O310">
        <x:f>VLOOKUP(M310,Sheet2!$A$1:$B$291,2,0)</x:f>
        <x:v>5500202491</x:v>
      </x:c>
    </x:row>
    <x:row r="311" spans="1:15">
      <x:c r="A311" t="s">
        <x:v>1696</x:v>
      </x:c>
      <x:c r="B311" t="s">
        <x:v>652</x:v>
      </x:c>
      <x:c r="C311">
        <x:v>60646</x:v>
      </x:c>
      <x:c r="D311">
        <x:v>6064</x:v>
      </x:c>
      <x:c r="E311">
        <x:v>8790</x:v>
      </x:c>
      <x:c r="F311">
        <x:v>75500</x:v>
      </x:c>
      <x:c r="G311">
        <x:v>160350194</x:v>
      </x:c>
      <x:c r="H311">
        <x:v>1234</x:v>
      </x:c>
      <x:c r="I311" t="s">
        <x:v>1484</x:v>
      </x:c>
      <x:c r="J311" t="s">
        <x:v>1539</x:v>
      </x:c>
      <x:c r="K311" t="s">
        <x:v>1485</x:v>
      </x:c>
      <x:c r="L311">
        <x:v>2187</x:v>
      </x:c>
      <x:c r="M311" t="s">
        <x:v>1660</x:v>
      </x:c>
      <x:c r="N311" t="s">
        <x:v>1695</x:v>
      </x:c>
      <x:c r="O311">
        <x:f>VLOOKUP(M311,Sheet2!$A$1:$B$291,2,0)</x:f>
        <x:v>5500202491</x:v>
      </x:c>
    </x:row>
    <x:row r="312" spans="1:15">
      <x:c r="A312" t="s">
        <x:v>1696</x:v>
      </x:c>
      <x:c r="B312" t="s">
        <x:v>98</x:v>
      </x:c>
      <x:c r="C312">
        <x:v>35919</x:v>
      </x:c>
      <x:c r="D312">
        <x:v>3591</x:v>
      </x:c>
      <x:c r="E312">
        <x:v>21090</x:v>
      </x:c>
      <x:c r="F312">
        <x:v>60600</x:v>
      </x:c>
      <x:c r="G312">
        <x:v>160269603</x:v>
      </x:c>
      <x:c r="H312">
        <x:v>1234</x:v>
      </x:c>
      <x:c r="I312" t="s">
        <x:v>1484</x:v>
      </x:c>
      <x:c r="J312" t="s">
        <x:v>1539</x:v>
      </x:c>
      <x:c r="K312" t="s">
        <x:v>1485</x:v>
      </x:c>
      <x:c r="L312">
        <x:v>2182</x:v>
      </x:c>
      <x:c r="M312" t="s">
        <x:v>1660</x:v>
      </x:c>
      <x:c r="N312" t="s">
        <x:v>1695</x:v>
      </x:c>
      <x:c r="O312">
        <x:f>VLOOKUP(M312,Sheet2!$A$1:$B$291,2,0)</x:f>
        <x:v>5500202491</x:v>
      </x:c>
    </x:row>
    <x:row r="313" spans="1:15">
      <x:c r="A313" t="s">
        <x:v>1696</x:v>
      </x:c>
      <x:c r="B313" t="s">
        <x:v>900</x:v>
      </x:c>
      <x:c r="C313">
        <x:v>45328</x:v>
      </x:c>
      <x:c r="D313">
        <x:v>4532</x:v>
      </x:c>
      <x:c r="E313">
        <x:v>17790</x:v>
      </x:c>
      <x:c r="F313">
        <x:v>67650</x:v>
      </x:c>
      <x:c r="G313">
        <x:v>160570970</x:v>
      </x:c>
      <x:c r="H313">
        <x:v>1234</x:v>
      </x:c>
      <x:c r="I313" t="s">
        <x:v>1484</x:v>
      </x:c>
      <x:c r="J313" t="s">
        <x:v>1539</x:v>
      </x:c>
      <x:c r="K313" t="s">
        <x:v>1485</x:v>
      </x:c>
      <x:c r="L313">
        <x:v>2006</x:v>
      </x:c>
      <x:c r="M313" t="s">
        <x:v>1660</x:v>
      </x:c>
      <x:c r="N313" t="s">
        <x:v>1695</x:v>
      </x:c>
      <x:c r="O313">
        <x:f>VLOOKUP(M313,Sheet2!$A$1:$B$291,2,0)</x:f>
        <x:v>5500202491</x:v>
      </x:c>
    </x:row>
    <x:row r="314" spans="1:15">
      <x:c r="A314" t="s">
        <x:v>1696</x:v>
      </x:c>
      <x:c r="B314" t="s">
        <x:v>1027</x:v>
      </x:c>
      <x:c r="C314">
        <x:v>25364</x:v>
      </x:c>
      <x:c r="D314">
        <x:v>2536</x:v>
      </x:c>
      <x:c r="E314">
        <x:v>6000</x:v>
      </x:c>
      <x:c r="F314">
        <x:v>33900</x:v>
      </x:c>
      <x:c r="G314">
        <x:v>160447744</x:v>
      </x:c>
      <x:c r="H314">
        <x:v>1234</x:v>
      </x:c>
      <x:c r="I314" t="s">
        <x:v>1484</x:v>
      </x:c>
      <x:c r="J314" t="s">
        <x:v>1539</x:v>
      </x:c>
      <x:c r="K314" t="s">
        <x:v>1485</x:v>
      </x:c>
      <x:c r="L314">
        <x:v>1981</x:v>
      </x:c>
      <x:c r="M314" t="s">
        <x:v>1660</x:v>
      </x:c>
      <x:c r="N314" t="s">
        <x:v>1695</x:v>
      </x:c>
      <x:c r="O314">
        <x:f>VLOOKUP(M314,Sheet2!$A$1:$B$291,2,0)</x:f>
        <x:v>5500202491</x:v>
      </x:c>
    </x:row>
    <x:row r="315" spans="1:15">
      <x:c r="A315" t="s">
        <x:v>1696</x:v>
      </x:c>
      <x:c r="B315" t="s">
        <x:v>1062</x:v>
      </x:c>
      <x:c r="C315">
        <x:v>23455</x:v>
      </x:c>
      <x:c r="D315">
        <x:v>2345</x:v>
      </x:c>
      <x:c r="E315">
        <x:v>0</x:v>
      </x:c>
      <x:c r="F315">
        <x:v>25800</x:v>
      </x:c>
      <x:c r="G315">
        <x:v>160405836</x:v>
      </x:c>
      <x:c r="H315">
        <x:v>1234</x:v>
      </x:c>
      <x:c r="I315" t="s">
        <x:v>1484</x:v>
      </x:c>
      <x:c r="J315" t="s">
        <x:v>1539</x:v>
      </x:c>
      <x:c r="K315" t="s">
        <x:v>1485</x:v>
      </x:c>
      <x:c r="L315">
        <x:v>1979</x:v>
      </x:c>
      <x:c r="M315" t="s">
        <x:v>1660</x:v>
      </x:c>
      <x:c r="N315" t="s">
        <x:v>1695</x:v>
      </x:c>
      <x:c r="O315">
        <x:f>VLOOKUP(M315,Sheet2!$A$1:$B$291,2,0)</x:f>
        <x:v>5500202491</x:v>
      </x:c>
    </x:row>
    <x:row r="316" spans="1:15">
      <x:c r="A316" t="s">
        <x:v>1696</x:v>
      </x:c>
      <x:c r="B316" t="s">
        <x:v>840</x:v>
      </x:c>
      <x:c r="C316">
        <x:v>50591</x:v>
      </x:c>
      <x:c r="D316">
        <x:v>5059</x:v>
      </x:c>
      <x:c r="E316">
        <x:v>15800</x:v>
      </x:c>
      <x:c r="F316">
        <x:v>71450</x:v>
      </x:c>
      <x:c r="G316">
        <x:v>160401848</x:v>
      </x:c>
      <x:c r="H316">
        <x:v>1234</x:v>
      </x:c>
      <x:c r="I316" t="s">
        <x:v>1484</x:v>
      </x:c>
      <x:c r="J316" t="s">
        <x:v>1539</x:v>
      </x:c>
      <x:c r="K316" t="s">
        <x:v>1485</x:v>
      </x:c>
      <x:c r="L316">
        <x:v>1978</x:v>
      </x:c>
      <x:c r="M316" t="s">
        <x:v>1660</x:v>
      </x:c>
      <x:c r="N316" t="s">
        <x:v>1695</x:v>
      </x:c>
      <x:c r="O316">
        <x:f>VLOOKUP(M316,Sheet2!$A$1:$B$291,2,0)</x:f>
        <x:v>5500202491</x:v>
      </x:c>
    </x:row>
    <x:row r="317" spans="1:15">
      <x:c r="A317" t="s">
        <x:v>1696</x:v>
      </x:c>
      <x:c r="B317" t="s">
        <x:v>646</x:v>
      </x:c>
      <x:c r="C317">
        <x:v>46646</x:v>
      </x:c>
      <x:c r="D317">
        <x:v>4664</x:v>
      </x:c>
      <x:c r="E317">
        <x:v>1290</x:v>
      </x:c>
      <x:c r="F317">
        <x:v>52600</x:v>
      </x:c>
      <x:c r="G317">
        <x:v>160345071</x:v>
      </x:c>
      <x:c r="H317">
        <x:v>1234</x:v>
      </x:c>
      <x:c r="I317" t="s">
        <x:v>1484</x:v>
      </x:c>
      <x:c r="J317" t="s">
        <x:v>1539</x:v>
      </x:c>
      <x:c r="K317" t="s">
        <x:v>1485</x:v>
      </x:c>
      <x:c r="L317">
        <x:v>1846</x:v>
      </x:c>
      <x:c r="M317" t="s">
        <x:v>1660</x:v>
      </x:c>
      <x:c r="N317" t="s">
        <x:v>1695</x:v>
      </x:c>
      <x:c r="O317">
        <x:f>VLOOKUP(M317,Sheet2!$A$1:$B$291,2,0)</x:f>
        <x:v>5500202491</x:v>
      </x:c>
    </x:row>
    <x:row r="318" spans="1:15">
      <x:c r="A318" t="s">
        <x:v>1696</x:v>
      </x:c>
      <x:c r="B318" t="s">
        <x:v>619</x:v>
      </x:c>
      <x:c r="C318">
        <x:v>101273</x:v>
      </x:c>
      <x:c r="D318">
        <x:v>10127</x:v>
      </x:c>
      <x:c r="E318">
        <x:v>21300</x:v>
      </x:c>
      <x:c r="F318">
        <x:v>132700</x:v>
      </x:c>
      <x:c r="G318">
        <x:v>160333671</x:v>
      </x:c>
      <x:c r="H318">
        <x:v>1234</x:v>
      </x:c>
      <x:c r="I318" t="s">
        <x:v>1484</x:v>
      </x:c>
      <x:c r="J318" t="s">
        <x:v>1539</x:v>
      </x:c>
      <x:c r="K318" t="s">
        <x:v>1485</x:v>
      </x:c>
      <x:c r="L318">
        <x:v>1844</x:v>
      </x:c>
      <x:c r="M318" t="s">
        <x:v>1660</x:v>
      </x:c>
      <x:c r="N318" t="s">
        <x:v>1695</x:v>
      </x:c>
      <x:c r="O318">
        <x:f>VLOOKUP(M318,Sheet2!$A$1:$B$291,2,0)</x:f>
        <x:v>5500202491</x:v>
      </x:c>
    </x:row>
    <x:row r="319" spans="1:15">
      <x:c r="A319" t="s">
        <x:v>1696</x:v>
      </x:c>
      <x:c r="B319" t="s">
        <x:v>1103</x:v>
      </x:c>
      <x:c r="C319">
        <x:v>88455</x:v>
      </x:c>
      <x:c r="D319">
        <x:v>8845</x:v>
      </x:c>
      <x:c r="E319">
        <x:v>15000</x:v>
      </x:c>
      <x:c r="F319">
        <x:v>112300</x:v>
      </x:c>
      <x:c r="G319">
        <x:v>160435255</x:v>
      </x:c>
      <x:c r="H319">
        <x:v>1234</x:v>
      </x:c>
      <x:c r="I319" t="s">
        <x:v>1484</x:v>
      </x:c>
      <x:c r="J319" t="s">
        <x:v>1539</x:v>
      </x:c>
      <x:c r="K319" t="s">
        <x:v>1485</x:v>
      </x:c>
      <x:c r="L319">
        <x:v>1760</x:v>
      </x:c>
      <x:c r="M319" t="s">
        <x:v>1660</x:v>
      </x:c>
      <x:c r="N319" t="s">
        <x:v>1695</x:v>
      </x:c>
      <x:c r="O319">
        <x:f>VLOOKUP(M319,Sheet2!$A$1:$B$291,2,0)</x:f>
        <x:v>5500202491</x:v>
      </x:c>
    </x:row>
    <x:row r="320" spans="1:15">
      <x:c r="A320" t="s">
        <x:v>1696</x:v>
      </x:c>
      <x:c r="B320" t="s">
        <x:v>113</x:v>
      </x:c>
      <x:c r="C320">
        <x:v>64646</x:v>
      </x:c>
      <x:c r="D320">
        <x:v>6464</x:v>
      </x:c>
      <x:c r="E320">
        <x:v>30190</x:v>
      </x:c>
      <x:c r="F320">
        <x:v>101300</x:v>
      </x:c>
      <x:c r="G320">
        <x:v>160271878</x:v>
      </x:c>
      <x:c r="H320">
        <x:v>1234</x:v>
      </x:c>
      <x:c r="I320" t="s">
        <x:v>1484</x:v>
      </x:c>
      <x:c r="J320" t="s">
        <x:v>1539</x:v>
      </x:c>
      <x:c r="K320" t="s">
        <x:v>1485</x:v>
      </x:c>
      <x:c r="L320">
        <x:v>1661</x:v>
      </x:c>
      <x:c r="M320" s="16" t="s">
        <x:v>1660</x:v>
      </x:c>
      <x:c r="N320" t="s">
        <x:v>1695</x:v>
      </x:c>
      <x:c r="O320">
        <x:f>VLOOKUP(M320,Sheet2!$A$1:$B$291,2,0)</x:f>
        <x:v>5500202491</x:v>
      </x:c>
    </x:row>
    <x:row r="321" spans="1:15">
      <x:c r="A321" t="s">
        <x:v>1696</x:v>
      </x:c>
      <x:c r="B321" t="s">
        <x:v>256</x:v>
      </x:c>
      <x:c r="C321">
        <x:v>56364</x:v>
      </x:c>
      <x:c r="D321">
        <x:v>5636</x:v>
      </x:c>
      <x:c r="E321">
        <x:v>28300</x:v>
      </x:c>
      <x:c r="F321">
        <x:v>90300</x:v>
      </x:c>
      <x:c r="G321">
        <x:v>160501851</x:v>
      </x:c>
      <x:c r="H321">
        <x:v>1234</x:v>
      </x:c>
      <x:c r="I321" t="s">
        <x:v>1484</x:v>
      </x:c>
      <x:c r="J321" t="s">
        <x:v>1539</x:v>
      </x:c>
      <x:c r="K321" t="s">
        <x:v>1485</x:v>
      </x:c>
      <x:c r="L321">
        <x:v>1545</x:v>
      </x:c>
      <x:c r="M321" s="16" t="s">
        <x:v>1660</x:v>
      </x:c>
      <x:c r="N321" t="s">
        <x:v>1695</x:v>
      </x:c>
      <x:c r="O321">
        <x:f>VLOOKUP(M321,Sheet2!$A$1:$B$291,2,0)</x:f>
        <x:v>5500202491</x:v>
      </x:c>
    </x:row>
    <x:row r="322" spans="1:15">
      <x:c r="A322" t="s">
        <x:v>1696</x:v>
      </x:c>
      <x:c r="B322" t="s">
        <x:v>686</x:v>
      </x:c>
      <x:c r="C322">
        <x:v>158455</x:v>
      </x:c>
      <x:c r="D322">
        <x:v>15845</x:v>
      </x:c>
      <x:c r="E322">
        <x:v>0</x:v>
      </x:c>
      <x:c r="F322">
        <x:v>174300</x:v>
      </x:c>
      <x:c r="G322">
        <x:v>160366905</x:v>
      </x:c>
      <x:c r="H322">
        <x:v>1234</x:v>
      </x:c>
      <x:c r="I322" t="s">
        <x:v>1484</x:v>
      </x:c>
      <x:c r="J322" t="s">
        <x:v>1539</x:v>
      </x:c>
      <x:c r="K322" t="s">
        <x:v>1485</x:v>
      </x:c>
      <x:c r="L322">
        <x:v>2759</x:v>
      </x:c>
      <x:c r="M322" t="s">
        <x:v>1544</x:v>
      </x:c>
      <x:c r="N322" t="s">
        <x:v>1684</x:v>
      </x:c>
      <x:c r="O322">
        <x:f>VLOOKUP(M322,Sheet2!$A$1:$B$291,2,0)</x:f>
        <x:v>5581602338</x:v>
      </x:c>
    </x:row>
    <x:row r="323" spans="1:15">
      <x:c r="A323" t="s">
        <x:v>1696</x:v>
      </x:c>
      <x:c r="B323" t="s">
        <x:v>866</x:v>
      </x:c>
      <x:c r="C323">
        <x:v>302364</x:v>
      </x:c>
      <x:c r="D323">
        <x:v>30236</x:v>
      </x:c>
      <x:c r="E323">
        <x:v>0</x:v>
      </x:c>
      <x:c r="F323">
        <x:v>332600</x:v>
      </x:c>
      <x:c r="G323">
        <x:v>160631999</x:v>
      </x:c>
      <x:c r="H323">
        <x:v>1234</x:v>
      </x:c>
      <x:c r="I323" t="s">
        <x:v>1484</x:v>
      </x:c>
      <x:c r="J323" t="s">
        <x:v>1539</x:v>
      </x:c>
      <x:c r="K323" t="s">
        <x:v>1485</x:v>
      </x:c>
      <x:c r="L323">
        <x:v>2534</x:v>
      </x:c>
      <x:c r="M323" t="s">
        <x:v>1544</x:v>
      </x:c>
      <x:c r="N323" t="s">
        <x:v>1684</x:v>
      </x:c>
      <x:c r="O323">
        <x:f>VLOOKUP(M323,Sheet2!$A$1:$B$291,2,0)</x:f>
        <x:v>5581602338</x:v>
      </x:c>
    </x:row>
    <x:row r="324" spans="1:15">
      <x:c r="A324" t="s">
        <x:v>1696</x:v>
      </x:c>
      <x:c r="B324" t="s">
        <x:v>627</x:v>
      </x:c>
      <x:c r="C324">
        <x:v>274545</x:v>
      </x:c>
      <x:c r="D324">
        <x:v>27455</x:v>
      </x:c>
      <x:c r="E324">
        <x:v>0</x:v>
      </x:c>
      <x:c r="F324">
        <x:v>302000</x:v>
      </x:c>
      <x:c r="G324">
        <x:v>160329928</x:v>
      </x:c>
      <x:c r="H324">
        <x:v>1234</x:v>
      </x:c>
      <x:c r="I324" t="s">
        <x:v>1484</x:v>
      </x:c>
      <x:c r="J324" t="s">
        <x:v>1539</x:v>
      </x:c>
      <x:c r="K324" t="s">
        <x:v>1485</x:v>
      </x:c>
      <x:c r="L324">
        <x:v>1716</x:v>
      </x:c>
      <x:c r="M324" t="s">
        <x:v>1544</x:v>
      </x:c>
      <x:c r="N324" t="s">
        <x:v>1684</x:v>
      </x:c>
      <x:c r="O324">
        <x:f>VLOOKUP(M324,Sheet2!$A$1:$B$291,2,0)</x:f>
        <x:v>5581602338</x:v>
      </x:c>
    </x:row>
    <x:row r="325" spans="1:15">
      <x:c r="A325" t="s">
        <x:v>1696</x:v>
      </x:c>
      <x:c r="B325" t="s">
        <x:v>952</x:v>
      </x:c>
      <x:c r="C325">
        <x:v>97455</x:v>
      </x:c>
      <x:c r="D325">
        <x:v>9745</x:v>
      </x:c>
      <x:c r="E325">
        <x:v>25000</x:v>
      </x:c>
      <x:c r="F325">
        <x:v>132200</x:v>
      </x:c>
      <x:c r="G325">
        <x:v>160582340</x:v>
      </x:c>
      <x:c r="H325">
        <x:v>1234</x:v>
      </x:c>
      <x:c r="I325" t="s">
        <x:v>1484</x:v>
      </x:c>
      <x:c r="J325" t="s">
        <x:v>1539</x:v>
      </x:c>
      <x:c r="K325" t="s">
        <x:v>1485</x:v>
      </x:c>
      <x:c r="L325">
        <x:v>2869</x:v>
      </x:c>
      <x:c r="M325" t="s">
        <x:v>1596</x:v>
      </x:c>
      <x:c r="N325" t="s">
        <x:v>1695</x:v>
      </x:c>
      <x:c r="O325">
        <x:f>VLOOKUP(M325,Sheet2!$A$1:$B$291,2,0)</x:f>
        <x:v>2031151666</x:v>
      </x:c>
    </x:row>
    <x:row r="326" spans="1:15">
      <x:c r="A326" t="s">
        <x:v>1696</x:v>
      </x:c>
      <x:c r="B326" t="s">
        <x:v>842</x:v>
      </x:c>
      <x:c r="C326">
        <x:v>50182</x:v>
      </x:c>
      <x:c r="D326">
        <x:v>5018</x:v>
      </x:c>
      <x:c r="E326">
        <x:v>0</x:v>
      </x:c>
      <x:c r="F326">
        <x:v>55200</x:v>
      </x:c>
      <x:c r="G326">
        <x:v>160619553</x:v>
      </x:c>
      <x:c r="H326">
        <x:v>1234</x:v>
      </x:c>
      <x:c r="I326" t="s">
        <x:v>1484</x:v>
      </x:c>
      <x:c r="J326" t="s">
        <x:v>1539</x:v>
      </x:c>
      <x:c r="K326" t="s">
        <x:v>1485</x:v>
      </x:c>
      <x:c r="L326">
        <x:v>2536</x:v>
      </x:c>
      <x:c r="M326" t="s">
        <x:v>1596</x:v>
      </x:c>
      <x:c r="N326" t="s">
        <x:v>1695</x:v>
      </x:c>
      <x:c r="O326">
        <x:f>VLOOKUP(M326,Sheet2!$A$1:$B$291,2,0)</x:f>
        <x:v>2031151666</x:v>
      </x:c>
    </x:row>
    <x:row r="327" spans="1:15">
      <x:c r="A327" t="s">
        <x:v>1696</x:v>
      </x:c>
      <x:c r="B327" t="s">
        <x:v>329</x:v>
      </x:c>
      <x:c r="C327">
        <x:v>7273</x:v>
      </x:c>
      <x:c r="D327">
        <x:v>727</x:v>
      </x:c>
      <x:c r="E327">
        <x:v>292000</x:v>
      </x:c>
      <x:c r="F327">
        <x:v>300000</x:v>
      </x:c>
      <x:c r="G327">
        <x:v>160475246</x:v>
      </x:c>
      <x:c r="H327">
        <x:v>1234</x:v>
      </x:c>
      <x:c r="I327" t="s">
        <x:v>1484</x:v>
      </x:c>
      <x:c r="J327" t="s">
        <x:v>1539</x:v>
      </x:c>
      <x:c r="K327" t="s">
        <x:v>1485</x:v>
      </x:c>
      <x:c r="L327">
        <x:v>2580</x:v>
      </x:c>
      <x:c r="M327" t="s">
        <x:v>1791</x:v>
      </x:c>
      <x:c r="N327" t="s">
        <x:v>1684</x:v>
      </x:c>
      <x:c r="O327">
        <x:f>VLOOKUP(M327,Sheet2!$A$1:$B$291,2,0)</x:f>
        <x:v>6021497313</x:v>
      </x:c>
    </x:row>
    <x:row r="328" spans="1:15">
      <x:c r="A328" t="s">
        <x:v>1696</x:v>
      </x:c>
      <x:c r="B328" t="s">
        <x:v>1129</x:v>
      </x:c>
      <x:c r="C328">
        <x:v>7273</x:v>
      </x:c>
      <x:c r="D328">
        <x:v>727</x:v>
      </x:c>
      <x:c r="E328">
        <x:v>300000</x:v>
      </x:c>
      <x:c r="F328">
        <x:v>308000</x:v>
      </x:c>
      <x:c r="G328">
        <x:v>160783032</x:v>
      </x:c>
      <x:c r="H328">
        <x:v>1234</x:v>
      </x:c>
      <x:c r="I328" t="s">
        <x:v>1484</x:v>
      </x:c>
      <x:c r="J328" t="s">
        <x:v>1539</x:v>
      </x:c>
      <x:c r="K328" t="s">
        <x:v>1485</x:v>
      </x:c>
      <x:c r="L328">
        <x:v>2198</x:v>
      </x:c>
      <x:c r="M328" t="s">
        <x:v>1791</x:v>
      </x:c>
      <x:c r="N328" t="s">
        <x:v>1684</x:v>
      </x:c>
      <x:c r="O328">
        <x:f>VLOOKUP(M328,Sheet2!$A$1:$B$291,2,0)</x:f>
        <x:v>6021497313</x:v>
      </x:c>
    </x:row>
    <x:row r="329" spans="1:15">
      <x:c r="A329" t="s">
        <x:v>1696</x:v>
      </x:c>
      <x:c r="B329" t="s">
        <x:v>792</x:v>
      </x:c>
      <x:c r="C329">
        <x:v>7273</x:v>
      </x:c>
      <x:c r="D329">
        <x:v>727</x:v>
      </x:c>
      <x:c r="E329">
        <x:v>310000</x:v>
      </x:c>
      <x:c r="F329">
        <x:v>318000</x:v>
      </x:c>
      <x:c r="G329">
        <x:v>160427117</x:v>
      </x:c>
      <x:c r="H329">
        <x:v>1234</x:v>
      </x:c>
      <x:c r="I329" t="s">
        <x:v>1484</x:v>
      </x:c>
      <x:c r="J329" t="s">
        <x:v>1539</x:v>
      </x:c>
      <x:c r="K329" t="s">
        <x:v>1485</x:v>
      </x:c>
      <x:c r="L329">
        <x:v>1975</x:v>
      </x:c>
      <x:c r="M329" t="s">
        <x:v>1791</x:v>
      </x:c>
      <x:c r="N329" t="s">
        <x:v>1684</x:v>
      </x:c>
      <x:c r="O329">
        <x:f>VLOOKUP(M329,Sheet2!$A$1:$B$291,2,0)</x:f>
        <x:v>6021497313</x:v>
      </x:c>
    </x:row>
    <x:row r="330" spans="1:15">
      <x:c r="A330" t="s">
        <x:v>1696</x:v>
      </x:c>
      <x:c r="B330" t="s">
        <x:v>834</x:v>
      </x:c>
      <x:c r="C330">
        <x:v>47273</x:v>
      </x:c>
      <x:c r="D330">
        <x:v>4727</x:v>
      </x:c>
      <x:c r="E330">
        <x:v>0</x:v>
      </x:c>
      <x:c r="F330">
        <x:v>52000</x:v>
      </x:c>
      <x:c r="G330">
        <x:v>160618176</x:v>
      </x:c>
      <x:c r="H330">
        <x:v>1234</x:v>
      </x:c>
      <x:c r="I330" t="s">
        <x:v>1484</x:v>
      </x:c>
      <x:c r="J330" t="s">
        <x:v>1539</x:v>
      </x:c>
      <x:c r="K330" t="s">
        <x:v>1485</x:v>
      </x:c>
      <x:c r="L330">
        <x:v>1867</x:v>
      </x:c>
      <x:c r="M330" t="s">
        <x:v>1791</x:v>
      </x:c>
      <x:c r="N330" t="s">
        <x:v>1684</x:v>
      </x:c>
      <x:c r="O330">
        <x:f>VLOOKUP(M330,Sheet2!$A$1:$B$291,2,0)</x:f>
        <x:v>6021497313</x:v>
      </x:c>
    </x:row>
    <x:row r="331" spans="1:15">
      <x:c r="A331" t="s">
        <x:v>1696</x:v>
      </x:c>
      <x:c r="B331" t="s">
        <x:v>294</x:v>
      </x:c>
      <x:c r="C331">
        <x:v>3646</x:v>
      </x:c>
      <x:c r="D331">
        <x:v>364</x:v>
      </x:c>
      <x:c r="E331">
        <x:v>74990</x:v>
      </x:c>
      <x:c r="F331">
        <x:v>79000</x:v>
      </x:c>
      <x:c r="G331">
        <x:v>160525308</x:v>
      </x:c>
      <x:c r="H331">
        <x:v>1234</x:v>
      </x:c>
      <x:c r="I331" t="s">
        <x:v>1484</x:v>
      </x:c>
      <x:c r="J331" t="s">
        <x:v>1539</x:v>
      </x:c>
      <x:c r="K331" t="s">
        <x:v>1485</x:v>
      </x:c>
      <x:c r="L331">
        <x:v>1573</x:v>
      </x:c>
      <x:c r="M331" t="s">
        <x:v>1791</x:v>
      </x:c>
      <x:c r="N331" t="s">
        <x:v>1684</x:v>
      </x:c>
      <x:c r="O331">
        <x:f>VLOOKUP(M331,Sheet2!$A$1:$B$291,2,0)</x:f>
        <x:v>6021497313</x:v>
      </x:c>
    </x:row>
    <x:row r="332" spans="1:15">
      <x:c r="A332" t="s">
        <x:v>1696</x:v>
      </x:c>
      <x:c r="B332" t="s">
        <x:v>1416</x:v>
      </x:c>
      <x:c r="C332">
        <x:v>0</x:v>
      </x:c>
      <x:c r="D332">
        <x:v>0</x:v>
      </x:c>
      <x:c r="E332">
        <x:v>7500</x:v>
      </x:c>
      <x:c r="F332">
        <x:v>7500</x:v>
      </x:c>
      <x:c r="G332">
        <x:v>160684108</x:v>
      </x:c>
      <x:c r="H332">
        <x:v>1234</x:v>
      </x:c>
      <x:c r="I332" t="s">
        <x:v>1484</x:v>
      </x:c>
      <x:c r="J332" t="s">
        <x:v>1539</x:v>
      </x:c>
      <x:c r="K332" t="s">
        <x:v>1485</x:v>
      </x:c>
      <x:c r="L332">
        <x:v>2017</x:v>
      </x:c>
      <x:c r="M332" t="s">
        <x:v>1803</x:v>
      </x:c>
      <x:c r="N332" t="s">
        <x:v>1695</x:v>
      </x:c>
      <x:c r="O332">
        <x:f>VLOOKUP(M332,Sheet2!$A$1:$B$291,2,0)</x:f>
        <x:v>4228103040</x:v>
      </x:c>
    </x:row>
    <x:row r="333" spans="1:15">
      <x:c r="A333" t="s">
        <x:v>1696</x:v>
      </x:c>
      <x:c r="B333" t="s">
        <x:v>254</x:v>
      </x:c>
      <x:c r="C333">
        <x:v>151091</x:v>
      </x:c>
      <x:c r="D333">
        <x:v>15109</x:v>
      </x:c>
      <x:c r="E333">
        <x:v>13000</x:v>
      </x:c>
      <x:c r="F333">
        <x:v>179200</x:v>
      </x:c>
      <x:c r="G333">
        <x:v>160501002</x:v>
      </x:c>
      <x:c r="H333">
        <x:v>1234</x:v>
      </x:c>
      <x:c r="I333" t="s">
        <x:v>1484</x:v>
      </x:c>
      <x:c r="J333" t="s">
        <x:v>1539</x:v>
      </x:c>
      <x:c r="K333" t="s">
        <x:v>1485</x:v>
      </x:c>
      <x:c r="L333">
        <x:v>1986</x:v>
      </x:c>
      <x:c r="M333" t="s">
        <x:v>1803</x:v>
      </x:c>
      <x:c r="N333" t="s">
        <x:v>1695</x:v>
      </x:c>
      <x:c r="O333">
        <x:f>VLOOKUP(M333,Sheet2!$A$1:$B$291,2,0)</x:f>
        <x:v>4228103040</x:v>
      </x:c>
    </x:row>
    <x:row r="334" spans="1:15">
      <x:c r="A334" t="s">
        <x:v>1696</x:v>
      </x:c>
      <x:c r="B334" t="s">
        <x:v>427</x:v>
      </x:c>
      <x:c r="C334">
        <x:v>82146</x:v>
      </x:c>
      <x:c r="D334">
        <x:v>8214</x:v>
      </x:c>
      <x:c r="E334">
        <x:v>9490</x:v>
      </x:c>
      <x:c r="F334">
        <x:v>99850</x:v>
      </x:c>
      <x:c r="G334">
        <x:v>160498079</x:v>
      </x:c>
      <x:c r="H334">
        <x:v>1234</x:v>
      </x:c>
      <x:c r="I334" t="s">
        <x:v>1484</x:v>
      </x:c>
      <x:c r="J334" t="s">
        <x:v>1539</x:v>
      </x:c>
      <x:c r="K334" t="s">
        <x:v>1485</x:v>
      </x:c>
      <x:c r="L334">
        <x:v>1990</x:v>
      </x:c>
      <x:c r="M334" t="s">
        <x:v>1803</x:v>
      </x:c>
      <x:c r="N334" t="s">
        <x:v>1695</x:v>
      </x:c>
      <x:c r="O334">
        <x:f>VLOOKUP(M334,Sheet2!$A$1:$B$291,2,0)</x:f>
        <x:v>4228103040</x:v>
      </x:c>
    </x:row>
    <x:row r="335" spans="1:15">
      <x:c r="A335" t="s">
        <x:v>1696</x:v>
      </x:c>
      <x:c r="B335" t="s">
        <x:v>1012</x:v>
      </x:c>
      <x:c r="C335">
        <x:v>123737</x:v>
      </x:c>
      <x:c r="D335">
        <x:v>12373</x:v>
      </x:c>
      <x:c r="E335">
        <x:v>41990</x:v>
      </x:c>
      <x:c r="F335">
        <x:v>178100</x:v>
      </x:c>
      <x:c r="G335">
        <x:v>160451856</x:v>
      </x:c>
      <x:c r="H335">
        <x:v>1234</x:v>
      </x:c>
      <x:c r="I335" t="s">
        <x:v>1484</x:v>
      </x:c>
      <x:c r="J335" t="s">
        <x:v>1539</x:v>
      </x:c>
      <x:c r="K335" t="s">
        <x:v>1485</x:v>
      </x:c>
      <x:c r="L335">
        <x:v>1781</x:v>
      </x:c>
      <x:c r="M335" t="s">
        <x:v>1803</x:v>
      </x:c>
      <x:c r="N335" t="s">
        <x:v>1695</x:v>
      </x:c>
      <x:c r="O335">
        <x:f>VLOOKUP(M335,Sheet2!$A$1:$B$291,2,0)</x:f>
        <x:v>4228103040</x:v>
      </x:c>
    </x:row>
    <x:row r="336" spans="1:15">
      <x:c r="A336" t="s">
        <x:v>1696</x:v>
      </x:c>
      <x:c r="B336" t="s">
        <x:v>453</x:v>
      </x:c>
      <x:c r="C336">
        <x:v>-1429</x:v>
      </x:c>
      <x:c r="D336">
        <x:v>-71</x:v>
      </x:c>
      <x:c r="E336">
        <x:v>0</x:v>
      </x:c>
      <x:c r="F336">
        <x:v>-1500</x:v>
      </x:c>
      <x:c r="G336">
        <x:v>160566323</x:v>
      </x:c>
      <x:c r="H336">
        <x:v>1234</x:v>
      </x:c>
      <x:c r="I336" t="s">
        <x:v>1481</x:v>
      </x:c>
      <x:c r="J336" t="s">
        <x:v>1539</x:v>
      </x:c>
      <x:c r="K336" t="s">
        <x:v>1485</x:v>
      </x:c>
      <x:c r="L336">
        <x:v>3000000691</x:v>
      </x:c>
      <x:c r="M336" t="s">
        <x:v>1786</x:v>
      </x:c>
      <x:c r="N336" t="s">
        <x:v>1697</x:v>
      </x:c>
      <x:c r="O336">
        <x:f>VLOOKUP(M336,Sheet2!$A$1:$B$291,2,0)</x:f>
        <x:v>8241901673</x:v>
      </x:c>
    </x:row>
    <x:row r="337" spans="1:15">
      <x:c r="A337" t="s">
        <x:v>1696</x:v>
      </x:c>
      <x:c r="B337" t="s">
        <x:v>570</x:v>
      </x:c>
      <x:c r="C337">
        <x:v>1202828</x:v>
      </x:c>
      <x:c r="D337">
        <x:v>120282</x:v>
      </x:c>
      <x:c r="E337">
        <x:v>1201990</x:v>
      </x:c>
      <x:c r="F337">
        <x:v>2525100</x:v>
      </x:c>
      <x:c r="G337">
        <x:v>160537989</x:v>
      </x:c>
      <x:c r="H337">
        <x:v>1234</x:v>
      </x:c>
      <x:c r="I337" t="s">
        <x:v>1484</x:v>
      </x:c>
      <x:c r="J337" t="s">
        <x:v>1539</x:v>
      </x:c>
      <x:c r="K337" t="s">
        <x:v>1485</x:v>
      </x:c>
      <x:c r="L337">
        <x:v>3000000691</x:v>
      </x:c>
      <x:c r="M337" t="s">
        <x:v>1786</x:v>
      </x:c>
      <x:c r="N337" t="s">
        <x:v>1697</x:v>
      </x:c>
      <x:c r="O337">
        <x:f>VLOOKUP(M337,Sheet2!$A$1:$B$291,2,0)</x:f>
        <x:v>8241901673</x:v>
      </x:c>
    </x:row>
    <x:row r="338" spans="1:15">
      <x:c r="A338" t="s">
        <x:v>1696</x:v>
      </x:c>
      <x:c r="B338" t="s">
        <x:v>118</x:v>
      </x:c>
      <x:c r="C338">
        <x:v>3646</x:v>
      </x:c>
      <x:c r="D338">
        <x:v>364</x:v>
      </x:c>
      <x:c r="E338">
        <x:v>39990</x:v>
      </x:c>
      <x:c r="F338">
        <x:v>44000</x:v>
      </x:c>
      <x:c r="G338">
        <x:v>160268904</x:v>
      </x:c>
      <x:c r="H338">
        <x:v>1234</x:v>
      </x:c>
      <x:c r="I338" t="s">
        <x:v>1484</x:v>
      </x:c>
      <x:c r="J338" t="s">
        <x:v>1539</x:v>
      </x:c>
      <x:c r="K338" t="s">
        <x:v>1485</x:v>
      </x:c>
      <x:c r="L338">
        <x:v>3000000776</x:v>
      </x:c>
      <x:c r="M338" t="s">
        <x:v>1765</x:v>
      </x:c>
      <x:c r="N338" t="s">
        <x:v>1697</x:v>
      </x:c>
      <x:c r="O338">
        <x:f>VLOOKUP(M338,Sheet2!$A$1:$B$291,2,0)</x:f>
        <x:v>4760501332</x:v>
      </x:c>
    </x:row>
    <x:row r="339" spans="1:15">
      <x:c r="A339" t="s">
        <x:v>1696</x:v>
      </x:c>
      <x:c r="B339" t="s">
        <x:v>1106</x:v>
      </x:c>
      <x:c r="C339">
        <x:v>3646</x:v>
      </x:c>
      <x:c r="D339">
        <x:v>364</x:v>
      </x:c>
      <x:c r="E339">
        <x:v>41990</x:v>
      </x:c>
      <x:c r="F339">
        <x:v>46000</x:v>
      </x:c>
      <x:c r="G339">
        <x:v>160435347</x:v>
      </x:c>
      <x:c r="H339">
        <x:v>1234</x:v>
      </x:c>
      <x:c r="I339" t="s">
        <x:v>1484</x:v>
      </x:c>
      <x:c r="J339" t="s">
        <x:v>1539</x:v>
      </x:c>
      <x:c r="K339" t="s">
        <x:v>1485</x:v>
      </x:c>
      <x:c r="L339">
        <x:v>3000000501</x:v>
      </x:c>
      <x:c r="M339" t="s">
        <x:v>1765</x:v>
      </x:c>
      <x:c r="N339" t="s">
        <x:v>1697</x:v>
      </x:c>
      <x:c r="O339">
        <x:f>VLOOKUP(M339,Sheet2!$A$1:$B$291,2,0)</x:f>
        <x:v>4760501332</x:v>
      </x:c>
    </x:row>
    <x:row r="340" spans="1:15">
      <x:c r="A340" t="s">
        <x:v>1696</x:v>
      </x:c>
      <x:c r="B340" t="s">
        <x:v>1382</x:v>
      </x:c>
      <x:c r="C340">
        <x:v>119545</x:v>
      </x:c>
      <x:c r="D340">
        <x:v>11955</x:v>
      </x:c>
      <x:c r="E340">
        <x:v>0</x:v>
      </x:c>
      <x:c r="F340">
        <x:v>131500</x:v>
      </x:c>
      <x:c r="G340">
        <x:v>160650399</x:v>
      </x:c>
      <x:c r="H340">
        <x:v>1234</x:v>
      </x:c>
      <x:c r="I340" t="s">
        <x:v>1484</x:v>
      </x:c>
      <x:c r="J340" t="s">
        <x:v>1539</x:v>
      </x:c>
      <x:c r="K340" t="s">
        <x:v>1485</x:v>
      </x:c>
      <x:c r="L340">
        <x:v>2844</x:v>
      </x:c>
      <x:c r="M340" t="s">
        <x:v>1558</x:v>
      </x:c>
      <x:c r="N340" t="s">
        <x:v>1684</x:v>
      </x:c>
      <x:c r="O340">
        <x:f>VLOOKUP(M340,Sheet2!$A$1:$B$291,2,0)</x:f>
        <x:v>3686100775</x:v>
      </x:c>
    </x:row>
    <x:row r="341" spans="1:15">
      <x:c r="A341" t="s">
        <x:v>1696</x:v>
      </x:c>
      <x:c r="B341" t="s">
        <x:v>315</x:v>
      </x:c>
      <x:c r="C341">
        <x:v>219237</x:v>
      </x:c>
      <x:c r="D341">
        <x:v>21923</x:v>
      </x:c>
      <x:c r="E341">
        <x:v>29990</x:v>
      </x:c>
      <x:c r="F341">
        <x:v>271150</x:v>
      </x:c>
      <x:c r="G341">
        <x:v>160523353</x:v>
      </x:c>
      <x:c r="H341">
        <x:v>1234</x:v>
      </x:c>
      <x:c r="I341" t="s">
        <x:v>1484</x:v>
      </x:c>
      <x:c r="J341" t="s">
        <x:v>1539</x:v>
      </x:c>
      <x:c r="K341" t="s">
        <x:v>1485</x:v>
      </x:c>
      <x:c r="L341">
        <x:v>2648</x:v>
      </x:c>
      <x:c r="M341" t="s">
        <x:v>1558</x:v>
      </x:c>
      <x:c r="N341" t="s">
        <x:v>1684</x:v>
      </x:c>
      <x:c r="O341">
        <x:f>VLOOKUP(M341,Sheet2!$A$1:$B$291,2,0)</x:f>
        <x:v>3686100775</x:v>
      </x:c>
    </x:row>
    <x:row r="342" spans="1:15">
      <x:c r="A342" t="s">
        <x:v>1696</x:v>
      </x:c>
      <x:c r="B342" t="s">
        <x:v>1457</x:v>
      </x:c>
      <x:c r="C342">
        <x:v>336182</x:v>
      </x:c>
      <x:c r="D342">
        <x:v>33618</x:v>
      </x:c>
      <x:c r="E342">
        <x:v>29000</x:v>
      </x:c>
      <x:c r="F342">
        <x:v>398800</x:v>
      </x:c>
      <x:c r="G342">
        <x:v>160701838</x:v>
      </x:c>
      <x:c r="H342">
        <x:v>1234</x:v>
      </x:c>
      <x:c r="I342" t="s">
        <x:v>1484</x:v>
      </x:c>
      <x:c r="J342" t="s">
        <x:v>1539</x:v>
      </x:c>
      <x:c r="K342" t="s">
        <x:v>1485</x:v>
      </x:c>
      <x:c r="L342">
        <x:v>2276</x:v>
      </x:c>
      <x:c r="M342" t="s">
        <x:v>1558</x:v>
      </x:c>
      <x:c r="N342" t="s">
        <x:v>1684</x:v>
      </x:c>
      <x:c r="O342">
        <x:f>VLOOKUP(M342,Sheet2!$A$1:$B$291,2,0)</x:f>
        <x:v>3686100775</x:v>
      </x:c>
    </x:row>
    <x:row r="343" spans="1:15">
      <x:c r="A343" t="s">
        <x:v>1696</x:v>
      </x:c>
      <x:c r="B343" t="s">
        <x:v>1357</x:v>
      </x:c>
      <x:c r="C343">
        <x:v>137273</x:v>
      </x:c>
      <x:c r="D343">
        <x:v>13727</x:v>
      </x:c>
      <x:c r="E343">
        <x:v>0</x:v>
      </x:c>
      <x:c r="F343">
        <x:v>151000</x:v>
      </x:c>
      <x:c r="G343">
        <x:v>160637312</x:v>
      </x:c>
      <x:c r="H343">
        <x:v>1234</x:v>
      </x:c>
      <x:c r="I343" t="s">
        <x:v>1484</x:v>
      </x:c>
      <x:c r="J343" t="s">
        <x:v>1539</x:v>
      </x:c>
      <x:c r="K343" t="s">
        <x:v>1485</x:v>
      </x:c>
      <x:c r="L343">
        <x:v>2014</x:v>
      </x:c>
      <x:c r="M343" t="s">
        <x:v>1558</x:v>
      </x:c>
      <x:c r="N343" t="s">
        <x:v>1684</x:v>
      </x:c>
      <x:c r="O343">
        <x:f>VLOOKUP(M343,Sheet2!$A$1:$B$291,2,0)</x:f>
        <x:v>3686100775</x:v>
      </x:c>
    </x:row>
    <x:row r="344" spans="1:15">
      <x:c r="A344" t="s">
        <x:v>1696</x:v>
      </x:c>
      <x:c r="B344" t="s">
        <x:v>708</x:v>
      </x:c>
      <x:c r="C344">
        <x:v>3646</x:v>
      </x:c>
      <x:c r="D344">
        <x:v>364</x:v>
      </x:c>
      <x:c r="E344">
        <x:v>29990</x:v>
      </x:c>
      <x:c r="F344">
        <x:v>34000</x:v>
      </x:c>
      <x:c r="G344">
        <x:v>160361226</x:v>
      </x:c>
      <x:c r="H344">
        <x:v>1234</x:v>
      </x:c>
      <x:c r="I344" t="s">
        <x:v>1484</x:v>
      </x:c>
      <x:c r="J344" t="s">
        <x:v>1539</x:v>
      </x:c>
      <x:c r="K344" t="s">
        <x:v>1485</x:v>
      </x:c>
      <x:c r="L344">
        <x:v>1940</x:v>
      </x:c>
      <x:c r="M344" t="s">
        <x:v>1558</x:v>
      </x:c>
      <x:c r="N344" t="s">
        <x:v>1684</x:v>
      </x:c>
      <x:c r="O344">
        <x:f>VLOOKUP(M344,Sheet2!$A$1:$B$291,2,0)</x:f>
        <x:v>3686100775</x:v>
      </x:c>
    </x:row>
    <x:row r="345" spans="1:15">
      <x:c r="A345" t="s">
        <x:v>1696</x:v>
      </x:c>
      <x:c r="B345" t="s">
        <x:v>433</x:v>
      </x:c>
      <x:c r="C345">
        <x:v>156636</x:v>
      </x:c>
      <x:c r="D345">
        <x:v>15664</x:v>
      </x:c>
      <x:c r="E345">
        <x:v>0</x:v>
      </x:c>
      <x:c r="F345">
        <x:v>172300</x:v>
      </x:c>
      <x:c r="G345">
        <x:v>160489538</x:v>
      </x:c>
      <x:c r="H345">
        <x:v>1234</x:v>
      </x:c>
      <x:c r="I345" t="s">
        <x:v>1484</x:v>
      </x:c>
      <x:c r="J345" t="s">
        <x:v>1539</x:v>
      </x:c>
      <x:c r="K345" t="s">
        <x:v>1485</x:v>
      </x:c>
      <x:c r="L345">
        <x:v>1900</x:v>
      </x:c>
      <x:c r="M345" t="s">
        <x:v>1558</x:v>
      </x:c>
      <x:c r="N345" t="s">
        <x:v>1684</x:v>
      </x:c>
      <x:c r="O345">
        <x:f>VLOOKUP(M345,Sheet2!$A$1:$B$291,2,0)</x:f>
        <x:v>3686100775</x:v>
      </x:c>
    </x:row>
    <x:row r="346" spans="1:15">
      <x:c r="A346" t="s">
        <x:v>1696</x:v>
      </x:c>
      <x:c r="B346" t="s">
        <x:v>963</x:v>
      </x:c>
      <x:c r="C346">
        <x:v>164364</x:v>
      </x:c>
      <x:c r="D346">
        <x:v>16436</x:v>
      </x:c>
      <x:c r="E346">
        <x:v>26000</x:v>
      </x:c>
      <x:c r="F346">
        <x:v>206800</x:v>
      </x:c>
      <x:c r="G346">
        <x:v>160602953</x:v>
      </x:c>
      <x:c r="H346">
        <x:v>1234</x:v>
      </x:c>
      <x:c r="I346" t="s">
        <x:v>1484</x:v>
      </x:c>
      <x:c r="J346" t="s">
        <x:v>1539</x:v>
      </x:c>
      <x:c r="K346" t="s">
        <x:v>1485</x:v>
      </x:c>
      <x:c r="L346">
        <x:v>1630</x:v>
      </x:c>
      <x:c r="M346" t="s">
        <x:v>1558</x:v>
      </x:c>
      <x:c r="N346" t="s">
        <x:v>1684</x:v>
      </x:c>
      <x:c r="O346">
        <x:f>VLOOKUP(M346,Sheet2!$A$1:$B$291,2,0)</x:f>
        <x:v>3686100775</x:v>
      </x:c>
    </x:row>
    <x:row r="347" spans="1:15">
      <x:c r="A347" t="s">
        <x:v>1696</x:v>
      </x:c>
      <x:c r="B347" t="s">
        <x:v>920</x:v>
      </x:c>
      <x:c r="C347">
        <x:v>260455</x:v>
      </x:c>
      <x:c r="D347">
        <x:v>26045</x:v>
      </x:c>
      <x:c r="E347">
        <x:v>0</x:v>
      </x:c>
      <x:c r="F347">
        <x:v>286500</x:v>
      </x:c>
      <x:c r="G347">
        <x:v>160574101</x:v>
      </x:c>
      <x:c r="H347">
        <x:v>1234</x:v>
      </x:c>
      <x:c r="I347" t="s">
        <x:v>1484</x:v>
      </x:c>
      <x:c r="J347" t="s">
        <x:v>1539</x:v>
      </x:c>
      <x:c r="K347" t="s">
        <x:v>1485</x:v>
      </x:c>
      <x:c r="L347">
        <x:v>3000000798</x:v>
      </x:c>
      <x:c r="M347" t="s">
        <x:v>1836</x:v>
      </x:c>
      <x:c r="N347" t="s">
        <x:v>1697</x:v>
      </x:c>
      <x:c r="O347">
        <x:f>VLOOKUP(M347,Sheet2!$A$1:$B$291,2,0)</x:f>
        <x:v>4088612892</x:v>
      </x:c>
    </x:row>
    <x:row r="348" spans="1:15">
      <x:c r="A348" t="s">
        <x:v>1696</x:v>
      </x:c>
      <x:c r="B348" t="s">
        <x:v>1019</x:v>
      </x:c>
      <x:c r="C348">
        <x:v>160000</x:v>
      </x:c>
      <x:c r="D348">
        <x:v>16000</x:v>
      </x:c>
      <x:c r="E348">
        <x:v>207000</x:v>
      </x:c>
      <x:c r="F348">
        <x:v>383000</x:v>
      </x:c>
      <x:c r="G348">
        <x:v>160450976</x:v>
      </x:c>
      <x:c r="H348">
        <x:v>1234</x:v>
      </x:c>
      <x:c r="I348" t="s">
        <x:v>1484</x:v>
      </x:c>
      <x:c r="J348" t="s">
        <x:v>1539</x:v>
      </x:c>
      <x:c r="K348" t="s">
        <x:v>1485</x:v>
      </x:c>
      <x:c r="L348">
        <x:v>2899</x:v>
      </x:c>
      <x:c r="M348" t="s">
        <x:v>1475</x:v>
      </x:c>
      <x:c r="N348" t="s">
        <x:v>1684</x:v>
      </x:c>
      <x:c r="O348">
        <x:f>VLOOKUP(M348,Sheet2!$A$1:$B$291,2,0)</x:f>
        <x:v>5082251228</x:v>
      </x:c>
    </x:row>
    <x:row r="349" spans="1:15">
      <x:c r="A349" t="s">
        <x:v>1696</x:v>
      </x:c>
      <x:c r="B349" t="s">
        <x:v>727</x:v>
      </x:c>
      <x:c r="C349">
        <x:v>895909</x:v>
      </x:c>
      <x:c r="D349">
        <x:v>89591</x:v>
      </x:c>
      <x:c r="E349">
        <x:v>0</x:v>
      </x:c>
      <x:c r="F349">
        <x:v>985500</x:v>
      </x:c>
      <x:c r="G349">
        <x:v>160378614</x:v>
      </x:c>
      <x:c r="H349">
        <x:v>1234</x:v>
      </x:c>
      <x:c r="I349" t="s">
        <x:v>1484</x:v>
      </x:c>
      <x:c r="J349" t="s">
        <x:v>1539</x:v>
      </x:c>
      <x:c r="K349" t="s">
        <x:v>1485</x:v>
      </x:c>
      <x:c r="L349">
        <x:v>2756</x:v>
      </x:c>
      <x:c r="M349" t="s">
        <x:v>1475</x:v>
      </x:c>
      <x:c r="N349" t="s">
        <x:v>1684</x:v>
      </x:c>
      <x:c r="O349">
        <x:f>VLOOKUP(M349,Sheet2!$A$1:$B$291,2,0)</x:f>
        <x:v>5082251228</x:v>
      </x:c>
    </x:row>
    <x:row r="350" spans="1:15">
      <x:c r="A350" t="s">
        <x:v>1696</x:v>
      </x:c>
      <x:c r="B350" t="s">
        <x:v>917</x:v>
      </x:c>
      <x:c r="C350">
        <x:v>85818</x:v>
      </x:c>
      <x:c r="D350">
        <x:v>8582</x:v>
      </x:c>
      <x:c r="E350">
        <x:v>0</x:v>
      </x:c>
      <x:c r="F350">
        <x:v>94400</x:v>
      </x:c>
      <x:c r="G350">
        <x:v>160782562</x:v>
      </x:c>
      <x:c r="H350">
        <x:v>1234</x:v>
      </x:c>
      <x:c r="I350" t="s">
        <x:v>1484</x:v>
      </x:c>
      <x:c r="J350" t="s">
        <x:v>1539</x:v>
      </x:c>
      <x:c r="K350" t="s">
        <x:v>1485</x:v>
      </x:c>
      <x:c r="L350">
        <x:v>3000000674</x:v>
      </x:c>
      <x:c r="M350" t="s">
        <x:v>1556</x:v>
      </x:c>
      <x:c r="N350" t="s">
        <x:v>1697</x:v>
      </x:c>
      <x:c r="O350">
        <x:f>VLOOKUP(M350,Sheet2!$A$1:$B$291,2,0)</x:f>
        <x:v>1601601942</x:v>
      </x:c>
    </x:row>
    <x:row r="351" spans="1:15">
      <x:c r="A351" t="s">
        <x:v>1696</x:v>
      </x:c>
      <x:c r="B351" t="s">
        <x:v>937</x:v>
      </x:c>
      <x:c r="C351">
        <x:v>363646</x:v>
      </x:c>
      <x:c r="D351">
        <x:v>36364</x:v>
      </x:c>
      <x:c r="E351">
        <x:v>269990</x:v>
      </x:c>
      <x:c r="F351">
        <x:v>670000</x:v>
      </x:c>
      <x:c r="G351">
        <x:v>160578823</x:v>
      </x:c>
      <x:c r="H351">
        <x:v>1234</x:v>
      </x:c>
      <x:c r="I351" t="s">
        <x:v>1484</x:v>
      </x:c>
      <x:c r="J351" t="s">
        <x:v>1539</x:v>
      </x:c>
      <x:c r="K351" t="s">
        <x:v>1485</x:v>
      </x:c>
      <x:c r="L351">
        <x:v>1887</x:v>
      </x:c>
      <x:c r="M351" t="s">
        <x:v>1647</x:v>
      </x:c>
      <x:c r="N351" t="s">
        <x:v>1686</x:v>
      </x:c>
      <x:c r="O351">
        <x:f>VLOOKUP(M351,Sheet2!$A$1:$B$291,2,0)</x:f>
        <x:v>5373400598</x:v>
      </x:c>
    </x:row>
    <x:row r="352" spans="1:15">
      <x:c r="A352" t="s">
        <x:v>1696</x:v>
      </x:c>
      <x:c r="B352" t="s">
        <x:v>612</x:v>
      </x:c>
      <x:c r="C352">
        <x:v>916364</x:v>
      </x:c>
      <x:c r="D352">
        <x:v>91636</x:v>
      </x:c>
      <x:c r="E352">
        <x:v>0</x:v>
      </x:c>
      <x:c r="F352">
        <x:v>1008000</x:v>
      </x:c>
      <x:c r="G352">
        <x:v>160332449</x:v>
      </x:c>
      <x:c r="H352">
        <x:v>1234</x:v>
      </x:c>
      <x:c r="I352" t="s">
        <x:v>1484</x:v>
      </x:c>
      <x:c r="J352" t="s">
        <x:v>1539</x:v>
      </x:c>
      <x:c r="K352" t="s">
        <x:v>1485</x:v>
      </x:c>
      <x:c r="L352">
        <x:v>3000000497</x:v>
      </x:c>
      <x:c r="M352" t="s">
        <x:v>1647</x:v>
      </x:c>
      <x:c r="N352" t="s">
        <x:v>1686</x:v>
      </x:c>
      <x:c r="O352">
        <x:f>VLOOKUP(M352,Sheet2!$A$1:$B$291,2,0)</x:f>
        <x:v>5373400598</x:v>
      </x:c>
    </x:row>
    <x:row r="353" spans="1:15">
      <x:c r="A353" t="s">
        <x:v>1696</x:v>
      </x:c>
      <x:c r="B353" t="s">
        <x:v>1272</x:v>
      </x:c>
      <x:c r="C353">
        <x:v>57182</x:v>
      </x:c>
      <x:c r="D353">
        <x:v>5718</x:v>
      </x:c>
      <x:c r="E353">
        <x:v>5800</x:v>
      </x:c>
      <x:c r="F353">
        <x:v>68700</x:v>
      </x:c>
      <x:c r="G353">
        <x:v>160759585</x:v>
      </x:c>
      <x:c r="H353">
        <x:v>1234</x:v>
      </x:c>
      <x:c r="I353" t="s">
        <x:v>1484</x:v>
      </x:c>
      <x:c r="J353" t="s">
        <x:v>1539</x:v>
      </x:c>
      <x:c r="K353" t="s">
        <x:v>1485</x:v>
      </x:c>
      <x:c r="L353">
        <x:v>1847</x:v>
      </x:c>
      <x:c r="M353" t="s">
        <x:v>1648</x:v>
      </x:c>
      <x:c r="N353" t="s">
        <x:v>1695</x:v>
      </x:c>
      <x:c r="O353">
        <x:f>VLOOKUP(M353,Sheet2!$A$1:$B$291,2,0)</x:f>
        <x:v>5990303207</x:v>
      </x:c>
    </x:row>
    <x:row r="354" spans="1:15">
      <x:c r="A354" t="s">
        <x:v>1696</x:v>
      </x:c>
      <x:c r="B354" t="s">
        <x:v>580</x:v>
      </x:c>
      <x:c r="C354">
        <x:v>90000</x:v>
      </x:c>
      <x:c r="D354">
        <x:v>9000</x:v>
      </x:c>
      <x:c r="E354">
        <x:v>0</x:v>
      </x:c>
      <x:c r="F354">
        <x:v>99000</x:v>
      </x:c>
      <x:c r="G354">
        <x:v>160544479</x:v>
      </x:c>
      <x:c r="H354">
        <x:v>1234</x:v>
      </x:c>
      <x:c r="I354" t="s">
        <x:v>1484</x:v>
      </x:c>
      <x:c r="J354" t="s">
        <x:v>1539</x:v>
      </x:c>
      <x:c r="K354" t="s">
        <x:v>1485</x:v>
      </x:c>
      <x:c r="L354">
        <x:v>3000000641</x:v>
      </x:c>
      <x:c r="M354" t="s">
        <x:v>1546</x:v>
      </x:c>
      <x:c r="N354" t="s">
        <x:v>1697</x:v>
      </x:c>
      <x:c r="O354">
        <x:f>VLOOKUP(M354,Sheet2!$A$1:$B$291,2,0)</x:f>
        <x:v>6392501741</x:v>
      </x:c>
    </x:row>
    <x:row r="355" spans="1:15">
      <x:c r="A355" t="s">
        <x:v>1696</x:v>
      </x:c>
      <x:c r="B355" t="s">
        <x:v>804</x:v>
      </x:c>
      <x:c r="C355">
        <x:v>238455</x:v>
      </x:c>
      <x:c r="D355">
        <x:v>23845</x:v>
      </x:c>
      <x:c r="E355">
        <x:v>0</x:v>
      </x:c>
      <x:c r="F355">
        <x:v>262300</x:v>
      </x:c>
      <x:c r="G355">
        <x:v>160383879</x:v>
      </x:c>
      <x:c r="H355">
        <x:v>1234</x:v>
      </x:c>
      <x:c r="I355" t="s">
        <x:v>1484</x:v>
      </x:c>
      <x:c r="J355" t="s">
        <x:v>1539</x:v>
      </x:c>
      <x:c r="K355" t="s">
        <x:v>1485</x:v>
      </x:c>
      <x:c r="L355">
        <x:v>3000000638</x:v>
      </x:c>
      <x:c r="M355" t="s">
        <x:v>1546</x:v>
      </x:c>
      <x:c r="N355" t="s">
        <x:v>1697</x:v>
      </x:c>
      <x:c r="O355">
        <x:f>VLOOKUP(M355,Sheet2!$A$1:$B$291,2,0)</x:f>
        <x:v>6392501741</x:v>
      </x:c>
    </x:row>
    <x:row r="356" spans="1:15">
      <x:c r="A356" t="s">
        <x:v>1696</x:v>
      </x:c>
      <x:c r="B356" t="s">
        <x:v>92</x:v>
      </x:c>
      <x:c r="C356">
        <x:v>294545</x:v>
      </x:c>
      <x:c r="D356">
        <x:v>29455</x:v>
      </x:c>
      <x:c r="E356">
        <x:v>0</x:v>
      </x:c>
      <x:c r="F356">
        <x:v>324000</x:v>
      </x:c>
      <x:c r="G356">
        <x:v>160308899</x:v>
      </x:c>
      <x:c r="H356">
        <x:v>1234</x:v>
      </x:c>
      <x:c r="I356" t="s">
        <x:v>1484</x:v>
      </x:c>
      <x:c r="J356" t="s">
        <x:v>1539</x:v>
      </x:c>
      <x:c r="K356" t="s">
        <x:v>1485</x:v>
      </x:c>
      <x:c r="L356">
        <x:v>3000000550</x:v>
      </x:c>
      <x:c r="M356" t="s">
        <x:v>1546</x:v>
      </x:c>
      <x:c r="N356" t="s">
        <x:v>1697</x:v>
      </x:c>
      <x:c r="O356">
        <x:f>VLOOKUP(M356,Sheet2!$A$1:$B$291,2,0)</x:f>
        <x:v>6392501741</x:v>
      </x:c>
    </x:row>
    <x:row r="357" spans="1:15">
      <x:c r="A357" t="s">
        <x:v>1696</x:v>
      </x:c>
      <x:c r="B357" t="s">
        <x:v>1461</x:v>
      </x:c>
      <x:c r="C357">
        <x:v>173091</x:v>
      </x:c>
      <x:c r="D357">
        <x:v>17309</x:v>
      </x:c>
      <x:c r="E357">
        <x:v>0</x:v>
      </x:c>
      <x:c r="F357">
        <x:v>190400</x:v>
      </x:c>
      <x:c r="G357">
        <x:v>160748390</x:v>
      </x:c>
      <x:c r="H357">
        <x:v>1234</x:v>
      </x:c>
      <x:c r="I357" t="s">
        <x:v>1484</x:v>
      </x:c>
      <x:c r="J357" t="s">
        <x:v>1539</x:v>
      </x:c>
      <x:c r="K357" t="s">
        <x:v>1485</x:v>
      </x:c>
      <x:c r="L357">
        <x:v>3000000504</x:v>
      </x:c>
      <x:c r="M357" t="s">
        <x:v>1546</x:v>
      </x:c>
      <x:c r="N357" t="s">
        <x:v>1697</x:v>
      </x:c>
      <x:c r="O357">
        <x:f>VLOOKUP(M357,Sheet2!$A$1:$B$291,2,0)</x:f>
        <x:v>6392501741</x:v>
      </x:c>
    </x:row>
    <x:row r="358" spans="1:15">
      <x:c r="A358" t="s">
        <x:v>1696</x:v>
      </x:c>
      <x:c r="B358" t="s">
        <x:v>1385</x:v>
      </x:c>
      <x:c r="C358">
        <x:v>46545</x:v>
      </x:c>
      <x:c r="D358">
        <x:v>4655</x:v>
      </x:c>
      <x:c r="E358">
        <x:v>0</x:v>
      </x:c>
      <x:c r="F358">
        <x:v>51200</x:v>
      </x:c>
      <x:c r="G358">
        <x:v>160665676</x:v>
      </x:c>
      <x:c r="H358">
        <x:v>1234</x:v>
      </x:c>
      <x:c r="I358" t="s">
        <x:v>1484</x:v>
      </x:c>
      <x:c r="J358" t="s">
        <x:v>1539</x:v>
      </x:c>
      <x:c r="K358" t="s">
        <x:v>1485</x:v>
      </x:c>
      <x:c r="L358">
        <x:v>3000000723</x:v>
      </x:c>
      <x:c r="M358" t="s">
        <x:v>1543</x:v>
      </x:c>
      <x:c r="N358" t="s">
        <x:v>1697</x:v>
      </x:c>
      <x:c r="O358">
        <x:f>VLOOKUP(M358,Sheet2!$A$1:$B$291,2,0)</x:f>
        <x:v>6181179089</x:v>
      </x:c>
    </x:row>
    <x:row r="359" spans="1:15">
      <x:c r="A359" t="s">
        <x:v>1696</x:v>
      </x:c>
      <x:c r="B359" t="s">
        <x:v>906</x:v>
      </x:c>
      <x:c r="C359">
        <x:v>-224469</x:v>
      </x:c>
      <x:c r="D359">
        <x:v>-531</x:v>
      </x:c>
      <x:c r="E359">
        <x:v>0</x:v>
      </x:c>
      <x:c r="F359">
        <x:v>-225000</x:v>
      </x:c>
      <x:c r="G359">
        <x:v>160574908</x:v>
      </x:c>
      <x:c r="H359">
        <x:v>1234</x:v>
      </x:c>
      <x:c r="I359" t="s">
        <x:v>1481</x:v>
      </x:c>
      <x:c r="J359" t="s">
        <x:v>1539</x:v>
      </x:c>
      <x:c r="K359" t="s">
        <x:v>1485</x:v>
      </x:c>
      <x:c r="L359">
        <x:v>3000000684</x:v>
      </x:c>
      <x:c r="M359" t="s">
        <x:v>1615</x:v>
      </x:c>
      <x:c r="N359" t="s">
        <x:v>1697</x:v>
      </x:c>
      <x:c r="O359">
        <x:f>VLOOKUP(M359,Sheet2!$A$1:$B$291,2,0)</x:f>
        <x:v>1412501400</x:v>
      </x:c>
    </x:row>
    <x:row r="360" spans="1:15">
      <x:c r="A360" t="s">
        <x:v>1696</x:v>
      </x:c>
      <x:c r="B360" t="s">
        <x:v>767</x:v>
      </x:c>
      <x:c r="C360">
        <x:v>21828</x:v>
      </x:c>
      <x:c r="D360">
        <x:v>2182</x:v>
      </x:c>
      <x:c r="E360">
        <x:v>899990</x:v>
      </x:c>
      <x:c r="F360">
        <x:v>924000</x:v>
      </x:c>
      <x:c r="G360">
        <x:v>160410513</x:v>
      </x:c>
      <x:c r="H360">
        <x:v>1234</x:v>
      </x:c>
      <x:c r="I360" t="s">
        <x:v>1484</x:v>
      </x:c>
      <x:c r="J360" t="s">
        <x:v>1539</x:v>
      </x:c>
      <x:c r="K360" t="s">
        <x:v>1485</x:v>
      </x:c>
      <x:c r="L360">
        <x:v>3000000684</x:v>
      </x:c>
      <x:c r="M360" t="s">
        <x:v>1615</x:v>
      </x:c>
      <x:c r="N360" t="s">
        <x:v>1697</x:v>
      </x:c>
      <x:c r="O360">
        <x:f>VLOOKUP(M360,Sheet2!$A$1:$B$291,2,0)</x:f>
        <x:v>1412501400</x:v>
      </x:c>
    </x:row>
    <x:row r="361" spans="1:15">
      <x:c r="A361" t="s">
        <x:v>1696</x:v>
      </x:c>
      <x:c r="B361" t="s">
        <x:v>1209</x:v>
      </x:c>
      <x:c r="C361">
        <x:v>7273</x:v>
      </x:c>
      <x:c r="D361">
        <x:v>727</x:v>
      </x:c>
      <x:c r="E361">
        <x:v>300000</x:v>
      </x:c>
      <x:c r="F361">
        <x:v>308000</x:v>
      </x:c>
      <x:c r="G361">
        <x:v>160947664</x:v>
      </x:c>
      <x:c r="H361">
        <x:v>1234</x:v>
      </x:c>
      <x:c r="I361" t="s">
        <x:v>1484</x:v>
      </x:c>
      <x:c r="J361" t="s">
        <x:v>1539</x:v>
      </x:c>
      <x:c r="K361" t="s">
        <x:v>1485</x:v>
      </x:c>
      <x:c r="L361">
        <x:v>3000000659</x:v>
      </x:c>
      <x:c r="M361" t="s">
        <x:v>1615</x:v>
      </x:c>
      <x:c r="N361" t="s">
        <x:v>1697</x:v>
      </x:c>
      <x:c r="O361">
        <x:f>VLOOKUP(M361,Sheet2!$A$1:$B$291,2,0)</x:f>
        <x:v>1412501400</x:v>
      </x:c>
    </x:row>
    <x:row r="362" spans="1:15">
      <x:c r="A362" t="s">
        <x:v>1696</x:v>
      </x:c>
      <x:c r="B362" t="s">
        <x:v>1398</x:v>
      </x:c>
      <x:c r="C362">
        <x:v>162727</x:v>
      </x:c>
      <x:c r="D362">
        <x:v>16273</x:v>
      </x:c>
      <x:c r="E362">
        <x:v>0</x:v>
      </x:c>
      <x:c r="F362">
        <x:v>179000</x:v>
      </x:c>
      <x:c r="G362">
        <x:v>160736793</x:v>
      </x:c>
      <x:c r="H362">
        <x:v>1234</x:v>
      </x:c>
      <x:c r="I362" t="s">
        <x:v>1484</x:v>
      </x:c>
      <x:c r="J362" t="s">
        <x:v>1539</x:v>
      </x:c>
      <x:c r="K362" t="s">
        <x:v>1485</x:v>
      </x:c>
      <x:c r="L362">
        <x:v>3000000530</x:v>
      </x:c>
      <x:c r="M362" t="s">
        <x:v>1615</x:v>
      </x:c>
      <x:c r="N362" t="s">
        <x:v>1697</x:v>
      </x:c>
      <x:c r="O362">
        <x:f>VLOOKUP(M362,Sheet2!$A$1:$B$291,2,0)</x:f>
        <x:v>1412501400</x:v>
      </x:c>
    </x:row>
    <x:row r="363" spans="1:15">
      <x:c r="A363" t="s">
        <x:v>1696</x:v>
      </x:c>
      <x:c r="B363" t="s">
        <x:v>472</x:v>
      </x:c>
      <x:c r="C363">
        <x:v>280000</x:v>
      </x:c>
      <x:c r="D363">
        <x:v>28000</x:v>
      </x:c>
      <x:c r="E363">
        <x:v>0</x:v>
      </x:c>
      <x:c r="F363">
        <x:v>308000</x:v>
      </x:c>
      <x:c r="G363">
        <x:v>160559499</x:v>
      </x:c>
      <x:c r="H363">
        <x:v>1234</x:v>
      </x:c>
      <x:c r="I363" t="s">
        <x:v>1484</x:v>
      </x:c>
      <x:c r="J363" t="s">
        <x:v>1539</x:v>
      </x:c>
      <x:c r="K363" t="s">
        <x:v>1485</x:v>
      </x:c>
      <x:c r="L363">
        <x:v>1960</x:v>
      </x:c>
      <x:c r="M363" t="s">
        <x:v>1646</x:v>
      </x:c>
      <x:c r="N363" t="s">
        <x:v>1686</x:v>
      </x:c>
      <x:c r="O363">
        <x:f>VLOOKUP(M363,Sheet2!$A$1:$B$291,2,0)</x:f>
        <x:v>6133262521</x:v>
      </x:c>
    </x:row>
    <x:row r="364" spans="1:15">
      <x:c r="A364" t="s">
        <x:v>1696</x:v>
      </x:c>
      <x:c r="B364" t="s">
        <x:v>1441</x:v>
      </x:c>
      <x:c r="C364">
        <x:v>14555</x:v>
      </x:c>
      <x:c r="D364">
        <x:v>1455</x:v>
      </x:c>
      <x:c r="E364">
        <x:v>167990</x:v>
      </x:c>
      <x:c r="F364">
        <x:v>184000</x:v>
      </x:c>
      <x:c r="G364">
        <x:v>160723985</x:v>
      </x:c>
      <x:c r="H364">
        <x:v>1234</x:v>
      </x:c>
      <x:c r="I364" t="s">
        <x:v>1484</x:v>
      </x:c>
      <x:c r="J364" t="s">
        <x:v>1539</x:v>
      </x:c>
      <x:c r="K364" t="s">
        <x:v>1485</x:v>
      </x:c>
      <x:c r="L364">
        <x:v>2274</x:v>
      </x:c>
      <x:c r="M364" t="s">
        <x:v>1774</x:v>
      </x:c>
      <x:c r="N364" t="s">
        <x:v>1684</x:v>
      </x:c>
      <x:c r="O364">
        <x:f>VLOOKUP(M364,Sheet2!$A$1:$B$291,2,0)</x:f>
        <x:v>5868701557</x:v>
      </x:c>
    </x:row>
    <x:row r="365" spans="1:15">
      <x:c r="A365" t="s">
        <x:v>1696</x:v>
      </x:c>
      <x:c r="B365" t="s">
        <x:v>514</x:v>
      </x:c>
      <x:c r="C365">
        <x:v>86545</x:v>
      </x:c>
      <x:c r="D365">
        <x:v>8655</x:v>
      </x:c>
      <x:c r="E365">
        <x:v>0</x:v>
      </x:c>
      <x:c r="F365">
        <x:v>95200</x:v>
      </x:c>
      <x:c r="G365">
        <x:v>160528627</x:v>
      </x:c>
      <x:c r="H365">
        <x:v>1234</x:v>
      </x:c>
      <x:c r="I365" t="s">
        <x:v>1484</x:v>
      </x:c>
      <x:c r="J365" t="s">
        <x:v>1539</x:v>
      </x:c>
      <x:c r="K365" t="s">
        <x:v>1485</x:v>
      </x:c>
      <x:c r="L365">
        <x:v>1903</x:v>
      </x:c>
      <x:c r="M365" t="s">
        <x:v>1656</x:v>
      </x:c>
      <x:c r="N365" t="s">
        <x:v>1684</x:v>
      </x:c>
      <x:c r="O365">
        <x:f>VLOOKUP(M365,Sheet2!$A$1:$B$291,2,0)</x:f>
        <x:v>5433400628</x:v>
      </x:c>
    </x:row>
    <x:row r="366" spans="1:15">
      <x:c r="A366" t="s">
        <x:v>1696</x:v>
      </x:c>
      <x:c r="B366" t="s">
        <x:v>1029</x:v>
      </x:c>
      <x:c r="C366">
        <x:v>3646</x:v>
      </x:c>
      <x:c r="D366">
        <x:v>364</x:v>
      </x:c>
      <x:c r="E366">
        <x:v>40990</x:v>
      </x:c>
      <x:c r="F366">
        <x:v>45000</x:v>
      </x:c>
      <x:c r="G366">
        <x:v>160453877</x:v>
      </x:c>
      <x:c r="H366">
        <x:v>1234</x:v>
      </x:c>
      <x:c r="I366" t="s">
        <x:v>1484</x:v>
      </x:c>
      <x:c r="J366" t="s">
        <x:v>1539</x:v>
      </x:c>
      <x:c r="K366" t="s">
        <x:v>1485</x:v>
      </x:c>
      <x:c r="L366">
        <x:v>2848</x:v>
      </x:c>
      <x:c r="M366" t="s">
        <x:v>1591</x:v>
      </x:c>
      <x:c r="N366" t="s">
        <x:v>1684</x:v>
      </x:c>
      <x:c r="O366">
        <x:f>VLOOKUP(M366,Sheet2!$A$1:$B$291,2,0)</x:f>
        <x:v>0</x:v>
      </x:c>
    </x:row>
    <x:row r="367" spans="1:15">
      <x:c r="A367" t="s">
        <x:v>1696</x:v>
      </x:c>
      <x:c r="B367" t="s">
        <x:v>806</x:v>
      </x:c>
      <x:c r="C367">
        <x:v>3646</x:v>
      </x:c>
      <x:c r="D367">
        <x:v>364</x:v>
      </x:c>
      <x:c r="E367">
        <x:v>39990</x:v>
      </x:c>
      <x:c r="F367">
        <x:v>44000</x:v>
      </x:c>
      <x:c r="G367">
        <x:v>160384710</x:v>
      </x:c>
      <x:c r="H367">
        <x:v>1234</x:v>
      </x:c>
      <x:c r="I367" t="s">
        <x:v>1484</x:v>
      </x:c>
      <x:c r="J367" t="s">
        <x:v>1539</x:v>
      </x:c>
      <x:c r="K367" t="s">
        <x:v>1485</x:v>
      </x:c>
      <x:c r="L367">
        <x:v>2812</x:v>
      </x:c>
      <x:c r="M367" t="s">
        <x:v>1591</x:v>
      </x:c>
      <x:c r="N367" t="s">
        <x:v>1684</x:v>
      </x:c>
      <x:c r="O367">
        <x:f>VLOOKUP(M367,Sheet2!$A$1:$B$291,2,0)</x:f>
        <x:v>0</x:v>
      </x:c>
    </x:row>
    <x:row r="368" spans="1:15">
      <x:c r="A368" t="s">
        <x:v>1696</x:v>
      </x:c>
      <x:c r="B368" t="s">
        <x:v>1444</x:v>
      </x:c>
      <x:c r="C368">
        <x:v>38182</x:v>
      </x:c>
      <x:c r="D368">
        <x:v>3818</x:v>
      </x:c>
      <x:c r="E368">
        <x:v>9700</x:v>
      </x:c>
      <x:c r="F368">
        <x:v>51700</x:v>
      </x:c>
      <x:c r="G368">
        <x:v>160744004</x:v>
      </x:c>
      <x:c r="H368">
        <x:v>1234</x:v>
      </x:c>
      <x:c r="I368" t="s">
        <x:v>1484</x:v>
      </x:c>
      <x:c r="J368" t="s">
        <x:v>1539</x:v>
      </x:c>
      <x:c r="K368" t="s">
        <x:v>1485</x:v>
      </x:c>
      <x:c r="L368">
        <x:v>2439</x:v>
      </x:c>
      <x:c r="M368" t="s">
        <x:v>1591</x:v>
      </x:c>
      <x:c r="N368" t="s">
        <x:v>1684</x:v>
      </x:c>
      <x:c r="O368">
        <x:f>VLOOKUP(M368,Sheet2!$A$1:$B$291,2,0)</x:f>
        <x:v>0</x:v>
      </x:c>
    </x:row>
    <x:row r="369" spans="1:15">
      <x:c r="A369" t="s">
        <x:v>1696</x:v>
      </x:c>
      <x:c r="B369" t="s">
        <x:v>1306</x:v>
      </x:c>
      <x:c r="C369">
        <x:v>3646</x:v>
      </x:c>
      <x:c r="D369">
        <x:v>364</x:v>
      </x:c>
      <x:c r="E369">
        <x:v>41990</x:v>
      </x:c>
      <x:c r="F369">
        <x:v>46000</x:v>
      </x:c>
      <x:c r="G369">
        <x:v>160778421</x:v>
      </x:c>
      <x:c r="H369">
        <x:v>1234</x:v>
      </x:c>
      <x:c r="I369" t="s">
        <x:v>1484</x:v>
      </x:c>
      <x:c r="J369" t="s">
        <x:v>1539</x:v>
      </x:c>
      <x:c r="K369" t="s">
        <x:v>1485</x:v>
      </x:c>
      <x:c r="L369">
        <x:v>2022</x:v>
      </x:c>
      <x:c r="M369" t="s">
        <x:v>1591</x:v>
      </x:c>
      <x:c r="N369" t="s">
        <x:v>1684</x:v>
      </x:c>
      <x:c r="O369">
        <x:f>VLOOKUP(M369,Sheet2!$A$1:$B$291,2,0)</x:f>
        <x:v>0</x:v>
      </x:c>
    </x:row>
    <x:row r="370" spans="1:15">
      <x:c r="A370" t="s">
        <x:v>1696</x:v>
      </x:c>
      <x:c r="B370" t="s">
        <x:v>494</x:v>
      </x:c>
      <x:c r="C370">
        <x:v>33182</x:v>
      </x:c>
      <x:c r="D370">
        <x:v>3318</x:v>
      </x:c>
      <x:c r="E370">
        <x:v>0</x:v>
      </x:c>
      <x:c r="F370">
        <x:v>36500</x:v>
      </x:c>
      <x:c r="G370">
        <x:v>160568781</x:v>
      </x:c>
      <x:c r="H370">
        <x:v>1234</x:v>
      </x:c>
      <x:c r="I370" t="s">
        <x:v>1484</x:v>
      </x:c>
      <x:c r="J370" t="s">
        <x:v>1539</x:v>
      </x:c>
      <x:c r="K370" t="s">
        <x:v>1485</x:v>
      </x:c>
      <x:c r="L370">
        <x:v>2267</x:v>
      </x:c>
      <x:c r="M370" t="s">
        <x:v>1815</x:v>
      </x:c>
      <x:c r="N370" t="s">
        <x:v>1745</x:v>
      </x:c>
      <x:c r="O370" s="16">
        <x:v>0</x:v>
      </x:c>
    </x:row>
    <x:row r="371" spans="1:15">
      <x:c r="A371" t="s">
        <x:v>1696</x:v>
      </x:c>
      <x:c r="B371" t="s">
        <x:v>1109</x:v>
      </x:c>
      <x:c r="C371">
        <x:v>26828</x:v>
      </x:c>
      <x:c r="D371">
        <x:v>2682</x:v>
      </x:c>
      <x:c r="E371">
        <x:v>21090</x:v>
      </x:c>
      <x:c r="F371">
        <x:v>50600</x:v>
      </x:c>
      <x:c r="G371">
        <x:v>160813120</x:v>
      </x:c>
      <x:c r="H371">
        <x:v>1234</x:v>
      </x:c>
      <x:c r="I371" t="s">
        <x:v>1484</x:v>
      </x:c>
      <x:c r="J371" t="s">
        <x:v>1539</x:v>
      </x:c>
      <x:c r="K371" t="s">
        <x:v>1485</x:v>
      </x:c>
      <x:c r="L371">
        <x:v>2302</x:v>
      </x:c>
      <x:c r="M371" t="s">
        <x:v>1789</x:v>
      </x:c>
      <x:c r="N371" t="s">
        <x:v>1684</x:v>
      </x:c>
      <x:c r="O371">
        <x:f>VLOOKUP(M371,Sheet2!$A$1:$B$291,2,0)</x:f>
        <x:v>0</x:v>
      </x:c>
    </x:row>
    <x:row r="372" spans="1:15">
      <x:c r="A372" t="s">
        <x:v>1696</x:v>
      </x:c>
      <x:c r="B372" t="s">
        <x:v>61</x:v>
      </x:c>
      <x:c r="C372">
        <x:v>109091</x:v>
      </x:c>
      <x:c r="D372">
        <x:v>10909</x:v>
      </x:c>
      <x:c r="E372">
        <x:v>0</x:v>
      </x:c>
      <x:c r="F372">
        <x:v>120000</x:v>
      </x:c>
      <x:c r="G372">
        <x:v>160402101</x:v>
      </x:c>
      <x:c r="H372">
        <x:v>1234</x:v>
      </x:c>
      <x:c r="I372" t="s">
        <x:v>1484</x:v>
      </x:c>
      <x:c r="J372" t="s">
        <x:v>1539</x:v>
      </x:c>
      <x:c r="K372" t="s">
        <x:v>1485</x:v>
      </x:c>
      <x:c r="L372">
        <x:v>2503</x:v>
      </x:c>
      <x:c r="M372" t="s">
        <x:v>1545</x:v>
      </x:c>
      <x:c r="N372" t="s">
        <x:v>1695</x:v>
      </x:c>
      <x:c r="O372">
        <x:f>VLOOKUP(M372,Sheet2!$A$1:$B$291,2,0)</x:f>
        <x:v>0</x:v>
      </x:c>
    </x:row>
    <x:row r="373" spans="1:15">
      <x:c r="A373" t="s">
        <x:v>1696</x:v>
      </x:c>
      <x:c r="B373" t="s">
        <x:v>625</x:v>
      </x:c>
      <x:c r="C373">
        <x:v>52727</x:v>
      </x:c>
      <x:c r="D373">
        <x:v>5273</x:v>
      </x:c>
      <x:c r="E373">
        <x:v>0</x:v>
      </x:c>
      <x:c r="F373">
        <x:v>58000</x:v>
      </x:c>
      <x:c r="G373">
        <x:v>160334287</x:v>
      </x:c>
      <x:c r="H373">
        <x:v>1234</x:v>
      </x:c>
      <x:c r="I373" t="s">
        <x:v>1484</x:v>
      </x:c>
      <x:c r="J373" t="s">
        <x:v>1539</x:v>
      </x:c>
      <x:c r="K373" t="s">
        <x:v>1485</x:v>
      </x:c>
      <x:c r="L373">
        <x:v>1959</x:v>
      </x:c>
      <x:c r="M373" t="s">
        <x:v>1649</x:v>
      </x:c>
      <x:c r="N373" t="s">
        <x:v>1684</x:v>
      </x:c>
      <x:c r="O373" s="17">
        <x:f>VLOOKUP(M373,Sheet2!$A$1:$B$291,2,0)</x:f>
        <x:v>0</x:v>
      </x:c>
    </x:row>
    <x:row r="374" spans="1:15">
      <x:c r="A374" t="s">
        <x:v>1696</x:v>
      </x:c>
      <x:c r="B374" t="s">
        <x:v>687</x:v>
      </x:c>
      <x:c r="C374">
        <x:v>76364</x:v>
      </x:c>
      <x:c r="D374">
        <x:v>7636</x:v>
      </x:c>
      <x:c r="E374">
        <x:v>0</x:v>
      </x:c>
      <x:c r="F374">
        <x:v>84000</x:v>
      </x:c>
      <x:c r="G374">
        <x:v>160360498</x:v>
      </x:c>
      <x:c r="H374">
        <x:v>1234</x:v>
      </x:c>
      <x:c r="I374" t="s">
        <x:v>1484</x:v>
      </x:c>
      <x:c r="J374" t="s">
        <x:v>1539</x:v>
      </x:c>
      <x:c r="K374" t="s">
        <x:v>1485</x:v>
      </x:c>
      <x:c r="L374">
        <x:v>1553</x:v>
      </x:c>
      <x:c r="M374" t="s">
        <x:v>1649</x:v>
      </x:c>
      <x:c r="N374" t="s">
        <x:v>1684</x:v>
      </x:c>
      <x:c r="O374">
        <x:f>VLOOKUP(M374,Sheet2!$A$1:$B$291,2,0)</x:f>
        <x:v>0</x:v>
      </x:c>
    </x:row>
    <x:row r="375" spans="1:15">
      <x:c r="A375" t="s">
        <x:v>1696</x:v>
      </x:c>
      <x:c r="B375" t="s">
        <x:v>382</x:v>
      </x:c>
      <x:c r="C375">
        <x:v>97818</x:v>
      </x:c>
      <x:c r="D375">
        <x:v>9782</x:v>
      </x:c>
      <x:c r="E375">
        <x:v>0</x:v>
      </x:c>
      <x:c r="F375">
        <x:v>107600</x:v>
      </x:c>
      <x:c r="G375">
        <x:v>160486679</x:v>
      </x:c>
      <x:c r="H375">
        <x:v>1234</x:v>
      </x:c>
      <x:c r="I375" t="s">
        <x:v>1484</x:v>
      </x:c>
      <x:c r="J375" t="s">
        <x:v>1539</x:v>
      </x:c>
      <x:c r="K375" t="s">
        <x:v>1485</x:v>
      </x:c>
      <x:c r="L375">
        <x:v>2125</x:v>
      </x:c>
      <x:c r="M375" t="s">
        <x:v>1810</x:v>
      </x:c>
      <x:c r="N375" t="s">
        <x:v>1684</x:v>
      </x:c>
      <x:c r="O375">
        <x:f>VLOOKUP(M375,Sheet2!$A$1:$B$291,2,0)</x:f>
        <x:v>0</x:v>
      </x:c>
    </x:row>
    <x:row r="376" spans="1:15">
      <x:c r="A376" t="s">
        <x:v>1696</x:v>
      </x:c>
      <x:c r="B376" t="s">
        <x:v>253</x:v>
      </x:c>
      <x:c r="C376">
        <x:v>7727</x:v>
      </x:c>
      <x:c r="D376">
        <x:v>773</x:v>
      </x:c>
      <x:c r="E376">
        <x:v>0</x:v>
      </x:c>
      <x:c r="F376">
        <x:v>8500</x:v>
      </x:c>
      <x:c r="G376">
        <x:v>160508694</x:v>
      </x:c>
      <x:c r="H376">
        <x:v>1234</x:v>
      </x:c>
      <x:c r="I376" t="s">
        <x:v>1484</x:v>
      </x:c>
      <x:c r="J376" t="s">
        <x:v>1539</x:v>
      </x:c>
      <x:c r="K376" t="s">
        <x:v>1485</x:v>
      </x:c>
      <x:c r="L376">
        <x:v>2775</x:v>
      </x:c>
      <x:c r="M376" t="s">
        <x:v>1792</x:v>
      </x:c>
      <x:c r="N376" t="s">
        <x:v>1684</x:v>
      </x:c>
      <x:c r="O376">
        <x:f>VLOOKUP(M376,Sheet2!$A$1:$B$291,2,0)</x:f>
        <x:v>0</x:v>
      </x:c>
    </x:row>
    <x:row r="377" spans="1:15">
      <x:c r="A377" t="s">
        <x:v>1696</x:v>
      </x:c>
      <x:c r="B377" t="s">
        <x:v>770</x:v>
      </x:c>
      <x:c r="C377">
        <x:v>196364</x:v>
      </x:c>
      <x:c r="D377">
        <x:v>19636</x:v>
      </x:c>
      <x:c r="E377">
        <x:v>11600</x:v>
      </x:c>
      <x:c r="F377">
        <x:v>227600</x:v>
      </x:c>
      <x:c r="G377">
        <x:v>160409046</x:v>
      </x:c>
      <x:c r="H377">
        <x:v>1234</x:v>
      </x:c>
      <x:c r="I377" t="s">
        <x:v>1484</x:v>
      </x:c>
      <x:c r="J377" t="s">
        <x:v>1539</x:v>
      </x:c>
      <x:c r="K377" t="s">
        <x:v>1485</x:v>
      </x:c>
      <x:c r="L377">
        <x:v>2702</x:v>
      </x:c>
      <x:c r="M377" t="s">
        <x:v>1792</x:v>
      </x:c>
      <x:c r="N377" t="s">
        <x:v>1684</x:v>
      </x:c>
      <x:c r="O377">
        <x:f>VLOOKUP(M377,Sheet2!$A$1:$B$291,2,0)</x:f>
        <x:v>0</x:v>
      </x:c>
    </x:row>
    <x:row r="378" spans="1:15">
      <x:c r="A378" t="s">
        <x:v>1696</x:v>
      </x:c>
      <x:c r="B378" t="s">
        <x:v>165</x:v>
      </x:c>
      <x:c r="C378">
        <x:v>41646</x:v>
      </x:c>
      <x:c r="D378">
        <x:v>4164</x:v>
      </x:c>
      <x:c r="E378">
        <x:v>28990</x:v>
      </x:c>
      <x:c r="F378">
        <x:v>74800</x:v>
      </x:c>
      <x:c r="G378">
        <x:v>160130215</x:v>
      </x:c>
      <x:c r="H378">
        <x:v>1234</x:v>
      </x:c>
      <x:c r="I378" t="s">
        <x:v>1484</x:v>
      </x:c>
      <x:c r="J378" t="s">
        <x:v>1539</x:v>
      </x:c>
      <x:c r="K378" t="s">
        <x:v>1485</x:v>
      </x:c>
      <x:c r="L378">
        <x:v>2464</x:v>
      </x:c>
      <x:c r="M378" t="s">
        <x:v>1792</x:v>
      </x:c>
      <x:c r="N378" t="s">
        <x:v>1684</x:v>
      </x:c>
      <x:c r="O378">
        <x:f>VLOOKUP(M378,Sheet2!$A$1:$B$291,2,0)</x:f>
        <x:v>0</x:v>
      </x:c>
    </x:row>
    <x:row r="379" spans="1:15">
      <x:c r="A379" t="s">
        <x:v>1696</x:v>
      </x:c>
      <x:c r="B379" t="s">
        <x:v>161</x:v>
      </x:c>
      <x:c r="C379">
        <x:v>30646</x:v>
      </x:c>
      <x:c r="D379">
        <x:v>3064</x:v>
      </x:c>
      <x:c r="E379">
        <x:v>35290</x:v>
      </x:c>
      <x:c r="F379">
        <x:v>69000</x:v>
      </x:c>
      <x:c r="G379">
        <x:v>160143586</x:v>
      </x:c>
      <x:c r="H379">
        <x:v>1234</x:v>
      </x:c>
      <x:c r="I379" t="s">
        <x:v>1484</x:v>
      </x:c>
      <x:c r="J379" t="s">
        <x:v>1539</x:v>
      </x:c>
      <x:c r="K379" t="s">
        <x:v>1485</x:v>
      </x:c>
      <x:c r="L379">
        <x:v>2363</x:v>
      </x:c>
      <x:c r="M379" t="s">
        <x:v>1792</x:v>
      </x:c>
      <x:c r="N379" t="s">
        <x:v>1684</x:v>
      </x:c>
      <x:c r="O379">
        <x:f>VLOOKUP(M379,Sheet2!$A$1:$B$291,2,0)</x:f>
        <x:v>0</x:v>
      </x:c>
    </x:row>
    <x:row r="380" spans="1:15">
      <x:c r="A380" t="s">
        <x:v>1696</x:v>
      </x:c>
      <x:c r="B380" t="s">
        <x:v>1301</x:v>
      </x:c>
      <x:c r="C380">
        <x:v>3646</x:v>
      </x:c>
      <x:c r="D380">
        <x:v>364</x:v>
      </x:c>
      <x:c r="E380">
        <x:v>5790</x:v>
      </x:c>
      <x:c r="F380">
        <x:v>9800</x:v>
      </x:c>
      <x:c r="G380">
        <x:v>160756217</x:v>
      </x:c>
      <x:c r="H380">
        <x:v>1234</x:v>
      </x:c>
      <x:c r="I380" t="s">
        <x:v>1484</x:v>
      </x:c>
      <x:c r="J380" t="s">
        <x:v>1539</x:v>
      </x:c>
      <x:c r="K380" t="s">
        <x:v>1485</x:v>
      </x:c>
      <x:c r="L380">
        <x:v>2228</x:v>
      </x:c>
      <x:c r="M380" t="s">
        <x:v>1792</x:v>
      </x:c>
      <x:c r="N380" t="s">
        <x:v>1684</x:v>
      </x:c>
      <x:c r="O380">
        <x:f>VLOOKUP(M380,Sheet2!$A$1:$B$291,2,0)</x:f>
        <x:v>0</x:v>
      </x:c>
    </x:row>
    <x:row r="381" spans="1:15">
      <x:c r="A381" t="s">
        <x:v>1696</x:v>
      </x:c>
      <x:c r="B381" t="s">
        <x:v>168</x:v>
      </x:c>
      <x:c r="C381">
        <x:v>6000</x:v>
      </x:c>
      <x:c r="D381">
        <x:v>600</x:v>
      </x:c>
      <x:c r="E381">
        <x:v>42700</x:v>
      </x:c>
      <x:c r="F381">
        <x:v>49300</x:v>
      </x:c>
      <x:c r="G381">
        <x:v>160101505</x:v>
      </x:c>
      <x:c r="H381">
        <x:v>1234</x:v>
      </x:c>
      <x:c r="I381" t="s">
        <x:v>1484</x:v>
      </x:c>
      <x:c r="J381" t="s">
        <x:v>1539</x:v>
      </x:c>
      <x:c r="K381" t="s">
        <x:v>1485</x:v>
      </x:c>
      <x:c r="L381">
        <x:v>2174</x:v>
      </x:c>
      <x:c r="M381" t="s">
        <x:v>1792</x:v>
      </x:c>
      <x:c r="N381" t="s">
        <x:v>1684</x:v>
      </x:c>
      <x:c r="O381">
        <x:f>VLOOKUP(M381,Sheet2!$A$1:$B$291,2,0)</x:f>
        <x:v>0</x:v>
      </x:c>
    </x:row>
    <x:row r="382" spans="1:15">
      <x:c r="A382" t="s">
        <x:v>1696</x:v>
      </x:c>
      <x:c r="B382" t="s">
        <x:v>389</x:v>
      </x:c>
      <x:c r="C382">
        <x:v>132646</x:v>
      </x:c>
      <x:c r="D382">
        <x:v>13264</x:v>
      </x:c>
      <x:c r="E382">
        <x:v>21190</x:v>
      </x:c>
      <x:c r="F382">
        <x:v>167100</x:v>
      </x:c>
      <x:c r="G382">
        <x:v>160492359</x:v>
      </x:c>
      <x:c r="H382">
        <x:v>1234</x:v>
      </x:c>
      <x:c r="I382" t="s">
        <x:v>1484</x:v>
      </x:c>
      <x:c r="J382" t="s">
        <x:v>1539</x:v>
      </x:c>
      <x:c r="K382" t="s">
        <x:v>1485</x:v>
      </x:c>
      <x:c r="L382">
        <x:v>2096</x:v>
      </x:c>
      <x:c r="M382" t="s">
        <x:v>1792</x:v>
      </x:c>
      <x:c r="N382" t="s">
        <x:v>1684</x:v>
      </x:c>
      <x:c r="O382">
        <x:f>VLOOKUP(M382,Sheet2!$A$1:$B$291,2,0)</x:f>
        <x:v>0</x:v>
      </x:c>
    </x:row>
    <x:row r="383" spans="1:15">
      <x:c r="A383" t="s">
        <x:v>1696</x:v>
      </x:c>
      <x:c r="B383" t="s">
        <x:v>158</x:v>
      </x:c>
      <x:c r="C383">
        <x:v>81455</x:v>
      </x:c>
      <x:c r="D383">
        <x:v>8145</x:v>
      </x:c>
      <x:c r="E383">
        <x:v>50800</x:v>
      </x:c>
      <x:c r="F383">
        <x:v>140400</x:v>
      </x:c>
      <x:c r="G383">
        <x:v>160146704</x:v>
      </x:c>
      <x:c r="H383">
        <x:v>1234</x:v>
      </x:c>
      <x:c r="I383" t="s">
        <x:v>1484</x:v>
      </x:c>
      <x:c r="J383" t="s">
        <x:v>1539</x:v>
      </x:c>
      <x:c r="K383" t="s">
        <x:v>1485</x:v>
      </x:c>
      <x:c r="L383">
        <x:v>1544</x:v>
      </x:c>
      <x:c r="M383" t="s">
        <x:v>1792</x:v>
      </x:c>
      <x:c r="N383" t="s">
        <x:v>1684</x:v>
      </x:c>
      <x:c r="O383">
        <x:f>VLOOKUP(M383,Sheet2!$A$1:$B$291,2,0)</x:f>
        <x:v>0</x:v>
      </x:c>
    </x:row>
    <x:row r="384" spans="1:15">
      <x:c r="A384" t="s">
        <x:v>1696</x:v>
      </x:c>
      <x:c r="B384" t="s">
        <x:v>915</x:v>
      </x:c>
      <x:c r="C384">
        <x:v>-142508</x:v>
      </x:c>
      <x:c r="D384">
        <x:v>-10991</x:v>
      </x:c>
      <x:c r="E384">
        <x:v>0</x:v>
      </x:c>
      <x:c r="F384">
        <x:v>-153499</x:v>
      </x:c>
      <x:c r="G384">
        <x:v>160578220</x:v>
      </x:c>
      <x:c r="H384">
        <x:v>1234</x:v>
      </x:c>
      <x:c r="I384" t="s">
        <x:v>1481</x:v>
      </x:c>
      <x:c r="J384" t="s">
        <x:v>1539</x:v>
      </x:c>
      <x:c r="K384" t="s">
        <x:v>1485</x:v>
      </x:c>
      <x:c r="L384">
        <x:v>2686</x:v>
      </x:c>
      <x:c r="M384" t="s">
        <x:v>1567</x:v>
      </x:c>
      <x:c r="N384" t="s">
        <x:v>1686</x:v>
      </x:c>
      <x:c r="O384">
        <x:v>0</x:v>
      </x:c>
    </x:row>
    <x:row r="385" spans="1:15">
      <x:c r="A385" t="s">
        <x:v>1696</x:v>
      </x:c>
      <x:c r="B385" t="s">
        <x:v>1257</x:v>
      </x:c>
      <x:c r="C385">
        <x:v>109919</x:v>
      </x:c>
      <x:c r="D385">
        <x:v>10991</x:v>
      </x:c>
      <x:c r="E385">
        <x:v>32590</x:v>
      </x:c>
      <x:c r="F385">
        <x:v>153500</x:v>
      </x:c>
      <x:c r="G385">
        <x:v>161028404</x:v>
      </x:c>
      <x:c r="H385">
        <x:v>1234</x:v>
      </x:c>
      <x:c r="I385" t="s">
        <x:v>1484</x:v>
      </x:c>
      <x:c r="J385" t="s">
        <x:v>1539</x:v>
      </x:c>
      <x:c r="K385" t="s">
        <x:v>1485</x:v>
      </x:c>
      <x:c r="L385">
        <x:v>2686</x:v>
      </x:c>
      <x:c r="M385" t="s">
        <x:v>1567</x:v>
      </x:c>
      <x:c r="N385" t="s">
        <x:v>1686</x:v>
      </x:c>
      <x:c r="O385" s="16">
        <x:v>0</x:v>
      </x:c>
    </x:row>
    <x:row r="386" spans="1:15">
      <x:c r="A386" t="s">
        <x:v>1696</x:v>
      </x:c>
      <x:c r="B386" t="s">
        <x:v>1049</x:v>
      </x:c>
      <x:c r="C386">
        <x:v>7273</x:v>
      </x:c>
      <x:c r="D386">
        <x:v>727</x:v>
      </x:c>
      <x:c r="E386">
        <x:v>276000</x:v>
      </x:c>
      <x:c r="F386">
        <x:v>284000</x:v>
      </x:c>
      <x:c r="G386">
        <x:v>160458972</x:v>
      </x:c>
      <x:c r="H386">
        <x:v>1234</x:v>
      </x:c>
      <x:c r="I386" t="s">
        <x:v>1484</x:v>
      </x:c>
      <x:c r="J386" t="s">
        <x:v>1539</x:v>
      </x:c>
      <x:c r="K386" t="s">
        <x:v>1485</x:v>
      </x:c>
      <x:c r="L386">
        <x:v>2904</x:v>
      </x:c>
      <x:c r="M386" t="s">
        <x:v>1793</x:v>
      </x:c>
      <x:c r="N386" t="s">
        <x:v>1686</x:v>
      </x:c>
      <x:c r="O386">
        <x:f>VLOOKUP(M386,Sheet2!$A$1:$B$291,2,0)</x:f>
        <x:v>0</x:v>
      </x:c>
    </x:row>
    <x:row r="387" spans="1:15">
      <x:c r="A387" t="s">
        <x:v>1696</x:v>
      </x:c>
      <x:c r="B387" t="s">
        <x:v>1448</x:v>
      </x:c>
      <x:c r="C387">
        <x:v>36909</x:v>
      </x:c>
      <x:c r="D387">
        <x:v>3691</x:v>
      </x:c>
      <x:c r="E387">
        <x:v>0</x:v>
      </x:c>
      <x:c r="F387">
        <x:v>40600</x:v>
      </x:c>
      <x:c r="G387">
        <x:v>160740499</x:v>
      </x:c>
      <x:c r="H387">
        <x:v>1234</x:v>
      </x:c>
      <x:c r="I387" t="s">
        <x:v>1484</x:v>
      </x:c>
      <x:c r="J387" t="s">
        <x:v>1539</x:v>
      </x:c>
      <x:c r="K387" t="s">
        <x:v>1485</x:v>
      </x:c>
      <x:c r="L387">
        <x:v>2676</x:v>
      </x:c>
      <x:c r="M387" t="s">
        <x:v>1668</x:v>
      </x:c>
      <x:c r="N387" t="s">
        <x:v>1684</x:v>
      </x:c>
      <x:c r="O387">
        <x:f>VLOOKUP(M387,Sheet2!$A$1:$B$291,2,0)</x:f>
        <x:v>0</x:v>
      </x:c>
    </x:row>
    <x:row r="388" spans="1:15">
      <x:c r="A388" t="s">
        <x:v>1696</x:v>
      </x:c>
      <x:c r="B388" t="s">
        <x:v>726</x:v>
      </x:c>
      <x:c r="C388">
        <x:v>244000</x:v>
      </x:c>
      <x:c r="D388">
        <x:v>24400</x:v>
      </x:c>
      <x:c r="E388">
        <x:v>257000</x:v>
      </x:c>
      <x:c r="F388">
        <x:v>525400</x:v>
      </x:c>
      <x:c r="G388">
        <x:v>160380333</x:v>
      </x:c>
      <x:c r="H388">
        <x:v>1234</x:v>
      </x:c>
      <x:c r="I388" t="s">
        <x:v>1484</x:v>
      </x:c>
      <x:c r="J388" t="s">
        <x:v>1539</x:v>
      </x:c>
      <x:c r="K388" t="s">
        <x:v>1485</x:v>
      </x:c>
      <x:c r="L388">
        <x:v>2557</x:v>
      </x:c>
      <x:c r="M388" t="s">
        <x:v>1668</x:v>
      </x:c>
      <x:c r="N388" t="s">
        <x:v>1684</x:v>
      </x:c>
      <x:c r="O388">
        <x:f>VLOOKUP(M388,Sheet2!$A$1:$B$291,2,0)</x:f>
        <x:v>0</x:v>
      </x:c>
    </x:row>
    <x:row r="389" spans="1:15">
      <x:c r="A389" t="s">
        <x:v>1696</x:v>
      </x:c>
      <x:c r="B389" t="s">
        <x:v>966</x:v>
      </x:c>
      <x:c r="C389">
        <x:v>192727</x:v>
      </x:c>
      <x:c r="D389">
        <x:v>19273</x:v>
      </x:c>
      <x:c r="E389">
        <x:v>0</x:v>
      </x:c>
      <x:c r="F389">
        <x:v>212000</x:v>
      </x:c>
      <x:c r="G389">
        <x:v>160596047</x:v>
      </x:c>
      <x:c r="H389">
        <x:v>1234</x:v>
      </x:c>
      <x:c r="I389" t="s">
        <x:v>1484</x:v>
      </x:c>
      <x:c r="J389" t="s">
        <x:v>1539</x:v>
      </x:c>
      <x:c r="K389" t="s">
        <x:v>1485</x:v>
      </x:c>
      <x:c r="L389">
        <x:v>1695</x:v>
      </x:c>
      <x:c r="M389" t="s">
        <x:v>1668</x:v>
      </x:c>
      <x:c r="N389" t="s">
        <x:v>1684</x:v>
      </x:c>
      <x:c r="O389">
        <x:f>VLOOKUP(M389,Sheet2!$A$1:$B$291,2,0)</x:f>
        <x:v>0</x:v>
      </x:c>
    </x:row>
    <x:row r="390" spans="1:15">
      <x:c r="A390" t="s">
        <x:v>1696</x:v>
      </x:c>
      <x:c r="B390" t="s">
        <x:v>912</x:v>
      </x:c>
      <x:c r="C390">
        <x:v>55364</x:v>
      </x:c>
      <x:c r="D390">
        <x:v>5536</x:v>
      </x:c>
      <x:c r="E390">
        <x:v>0</x:v>
      </x:c>
      <x:c r="F390">
        <x:v>60900</x:v>
      </x:c>
      <x:c r="G390">
        <x:v>160571299</x:v>
      </x:c>
      <x:c r="H390">
        <x:v>1234</x:v>
      </x:c>
      <x:c r="I390" t="s">
        <x:v>1484</x:v>
      </x:c>
      <x:c r="J390" t="s">
        <x:v>1539</x:v>
      </x:c>
      <x:c r="K390" t="s">
        <x:v>1485</x:v>
      </x:c>
      <x:c r="L390">
        <x:v>1635</x:v>
      </x:c>
      <x:c r="M390" t="s">
        <x:v>1710</x:v>
      </x:c>
      <x:c r="N390" t="s">
        <x:v>1686</x:v>
      </x:c>
      <x:c r="O390">
        <x:f>VLOOKUP(M390,Sheet2!$A$1:$B$291,2,0)</x:f>
        <x:v>0</x:v>
      </x:c>
    </x:row>
    <x:row r="391" spans="1:15">
      <x:c r="A391" t="s">
        <x:v>1696</x:v>
      </x:c>
      <x:c r="B391" t="s">
        <x:v>978</x:v>
      </x:c>
      <x:c r="C391">
        <x:v>139091</x:v>
      </x:c>
      <x:c r="D391">
        <x:v>13909</x:v>
      </x:c>
      <x:c r="E391">
        <x:v>0</x:v>
      </x:c>
      <x:c r="F391">
        <x:v>153000</x:v>
      </x:c>
      <x:c r="G391">
        <x:v>160591532</x:v>
      </x:c>
      <x:c r="H391">
        <x:v>1234</x:v>
      </x:c>
      <x:c r="I391" t="s">
        <x:v>1484</x:v>
      </x:c>
      <x:c r="J391" t="s">
        <x:v>1539</x:v>
      </x:c>
      <x:c r="K391" t="s">
        <x:v>1485</x:v>
      </x:c>
      <x:c r="L391">
        <x:v>2795</x:v>
      </x:c>
      <x:c r="M391" t="s">
        <x:v>1773</x:v>
      </x:c>
      <x:c r="N391" t="s">
        <x:v>1684</x:v>
      </x:c>
      <x:c r="O391">
        <x:f>VLOOKUP(M391,Sheet2!$A$1:$B$291,2,0)</x:f>
        <x:v>0</x:v>
      </x:c>
    </x:row>
    <x:row r="392" spans="1:15">
      <x:c r="A392" t="s">
        <x:v>1696</x:v>
      </x:c>
      <x:c r="B392" t="s">
        <x:v>309</x:v>
      </x:c>
      <x:c r="C392">
        <x:v>1721273</x:v>
      </x:c>
      <x:c r="D392">
        <x:v>172127</x:v>
      </x:c>
      <x:c r="E392">
        <x:v>60000</x:v>
      </x:c>
      <x:c r="F392">
        <x:v>1953400</x:v>
      </x:c>
      <x:c r="G392">
        <x:v>160511586</x:v>
      </x:c>
      <x:c r="H392">
        <x:v>1234</x:v>
      </x:c>
      <x:c r="I392" t="s">
        <x:v>1484</x:v>
      </x:c>
      <x:c r="J392" t="s">
        <x:v>1539</x:v>
      </x:c>
      <x:c r="K392" t="s">
        <x:v>1485</x:v>
      </x:c>
      <x:c r="L392">
        <x:v>2339</x:v>
      </x:c>
      <x:c r="M392" t="s">
        <x:v>1773</x:v>
      </x:c>
      <x:c r="N392" t="s">
        <x:v>1684</x:v>
      </x:c>
      <x:c r="O392">
        <x:f>VLOOKUP(M392,Sheet2!$A$1:$B$291,2,0)</x:f>
        <x:v>0</x:v>
      </x:c>
    </x:row>
    <x:row r="393" spans="1:15">
      <x:c r="A393" t="s">
        <x:v>1696</x:v>
      </x:c>
      <x:c r="B393" t="s">
        <x:v>405</x:v>
      </x:c>
      <x:c r="C393">
        <x:v>191818</x:v>
      </x:c>
      <x:c r="D393">
        <x:v>19182</x:v>
      </x:c>
      <x:c r="E393">
        <x:v>0</x:v>
      </x:c>
      <x:c r="F393">
        <x:v>211000</x:v>
      </x:c>
      <x:c r="G393">
        <x:v>160489111</x:v>
      </x:c>
      <x:c r="H393">
        <x:v>1234</x:v>
      </x:c>
      <x:c r="I393" t="s">
        <x:v>1484</x:v>
      </x:c>
      <x:c r="J393" t="s">
        <x:v>1539</x:v>
      </x:c>
      <x:c r="K393" t="s">
        <x:v>1485</x:v>
      </x:c>
      <x:c r="L393">
        <x:v>2588</x:v>
      </x:c>
      <x:c r="M393" t="s">
        <x:v>1573</x:v>
      </x:c>
      <x:c r="N393" t="s">
        <x:v>1684</x:v>
      </x:c>
      <x:c r="O393" s="16">
        <x:v>0</x:v>
      </x:c>
    </x:row>
    <x:row r="394" spans="1:15">
      <x:c r="A394" t="s">
        <x:v>1696</x:v>
      </x:c>
      <x:c r="B394" t="s">
        <x:v>333</x:v>
      </x:c>
      <x:c r="C394">
        <x:v>138419</x:v>
      </x:c>
      <x:c r="D394">
        <x:v>13841</x:v>
      </x:c>
      <x:c r="E394">
        <x:v>4890</x:v>
      </x:c>
      <x:c r="F394">
        <x:v>157150</x:v>
      </x:c>
      <x:c r="G394">
        <x:v>160465449</x:v>
      </x:c>
      <x:c r="H394">
        <x:v>1234</x:v>
      </x:c>
      <x:c r="I394" t="s">
        <x:v>1484</x:v>
      </x:c>
      <x:c r="J394" t="s">
        <x:v>1539</x:v>
      </x:c>
      <x:c r="K394" t="s">
        <x:v>1485</x:v>
      </x:c>
      <x:c r="L394">
        <x:v>2133</x:v>
      </x:c>
      <x:c r="M394" t="s">
        <x:v>1717</x:v>
      </x:c>
      <x:c r="N394" t="s">
        <x:v>1684</x:v>
      </x:c>
      <x:c r="O394">
        <x:f>VLOOKUP(M394,Sheet2!$A$1:$B$291,2,0)</x:f>
        <x:v>0</x:v>
      </x:c>
    </x:row>
    <x:row r="395" spans="1:15">
      <x:c r="A395" t="s">
        <x:v>1696</x:v>
      </x:c>
      <x:c r="B395" t="s">
        <x:v>1239</x:v>
      </x:c>
      <x:c r="C395">
        <x:v>35636</x:v>
      </x:c>
      <x:c r="D395">
        <x:v>3564</x:v>
      </x:c>
      <x:c r="E395">
        <x:v>0</x:v>
      </x:c>
      <x:c r="F395">
        <x:v>39200</x:v>
      </x:c>
      <x:c r="G395">
        <x:v>160983979</x:v>
      </x:c>
      <x:c r="H395">
        <x:v>1234</x:v>
      </x:c>
      <x:c r="I395" t="s">
        <x:v>1484</x:v>
      </x:c>
      <x:c r="J395" t="s">
        <x:v>1539</x:v>
      </x:c>
      <x:c r="K395" t="s">
        <x:v>1485</x:v>
      </x:c>
      <x:c r="L395">
        <x:v>2809</x:v>
      </x:c>
      <x:c r="M395" t="s">
        <x:v>1600</x:v>
      </x:c>
      <x:c r="N395" t="s">
        <x:v>1695</x:v>
      </x:c>
      <x:c r="O395">
        <x:f>VLOOKUP(M395,Sheet2!$A$1:$B$291,2,0)</x:f>
        <x:v>0</x:v>
      </x:c>
    </x:row>
    <x:row r="396" spans="1:15">
      <x:c r="A396" t="s">
        <x:v>1696</x:v>
      </x:c>
      <x:c r="B396" t="s">
        <x:v>907</x:v>
      </x:c>
      <x:c r="C396">
        <x:v>-3706</x:v>
      </x:c>
      <x:c r="D396">
        <x:v>-294</x:v>
      </x:c>
      <x:c r="E396">
        <x:v>0</x:v>
      </x:c>
      <x:c r="F396">
        <x:v>-4000</x:v>
      </x:c>
      <x:c r="G396">
        <x:v>160576272</x:v>
      </x:c>
      <x:c r="H396">
        <x:v>1234</x:v>
      </x:c>
      <x:c r="I396" t="s">
        <x:v>1481</x:v>
      </x:c>
      <x:c r="J396" t="s">
        <x:v>1539</x:v>
      </x:c>
      <x:c r="K396" t="s">
        <x:v>1485</x:v>
      </x:c>
      <x:c r="L396">
        <x:v>2019</x:v>
      </x:c>
      <x:c r="M396" t="s">
        <x:v>1600</x:v>
      </x:c>
      <x:c r="N396" t="s">
        <x:v>1695</x:v>
      </x:c>
      <x:c r="O396">
        <x:f>VLOOKUP(M396,Sheet2!$A$1:$B$291,2,0)</x:f>
        <x:v>0</x:v>
      </x:c>
    </x:row>
    <x:row r="397" spans="1:15">
      <x:c r="A397" t="s">
        <x:v>1696</x:v>
      </x:c>
      <x:c r="B397" t="s">
        <x:v>605</x:v>
      </x:c>
      <x:c r="C397">
        <x:v>64091</x:v>
      </x:c>
      <x:c r="D397">
        <x:v>6409</x:v>
      </x:c>
      <x:c r="E397">
        <x:v>33500</x:v>
      </x:c>
      <x:c r="F397">
        <x:v>104000</x:v>
      </x:c>
      <x:c r="G397">
        <x:v>160315250</x:v>
      </x:c>
      <x:c r="H397">
        <x:v>1234</x:v>
      </x:c>
      <x:c r="I397" t="s">
        <x:v>1484</x:v>
      </x:c>
      <x:c r="J397" t="s">
        <x:v>1539</x:v>
      </x:c>
      <x:c r="K397" t="s">
        <x:v>1485</x:v>
      </x:c>
      <x:c r="L397">
        <x:v>2374</x:v>
      </x:c>
      <x:c r="M397" t="s">
        <x:v>1600</x:v>
      </x:c>
      <x:c r="N397" t="s">
        <x:v>1695</x:v>
      </x:c>
      <x:c r="O397">
        <x:f>VLOOKUP(M397,Sheet2!$A$1:$B$291,2,0)</x:f>
        <x:v>0</x:v>
      </x:c>
    </x:row>
    <x:row r="398" spans="1:15">
      <x:c r="A398" t="s">
        <x:v>1696</x:v>
      </x:c>
      <x:c r="B398" t="s">
        <x:v>1315</x:v>
      </x:c>
      <x:c r="C398">
        <x:v>14828</x:v>
      </x:c>
      <x:c r="D398">
        <x:v>1482</x:v>
      </x:c>
      <x:c r="E398">
        <x:v>16090</x:v>
      </x:c>
      <x:c r="F398">
        <x:v>32400</x:v>
      </x:c>
      <x:c r="G398">
        <x:v>160769116</x:v>
      </x:c>
      <x:c r="H398">
        <x:v>1234</x:v>
      </x:c>
      <x:c r="I398" t="s">
        <x:v>1484</x:v>
      </x:c>
      <x:c r="J398" t="s">
        <x:v>1539</x:v>
      </x:c>
      <x:c r="K398" t="s">
        <x:v>1485</x:v>
      </x:c>
      <x:c r="L398">
        <x:v>2021</x:v>
      </x:c>
      <x:c r="M398" t="s">
        <x:v>1600</x:v>
      </x:c>
      <x:c r="N398" t="s">
        <x:v>1695</x:v>
      </x:c>
      <x:c r="O398">
        <x:f>VLOOKUP(M398,Sheet2!$A$1:$B$291,2,0)</x:f>
        <x:v>0</x:v>
      </x:c>
    </x:row>
    <x:row r="399" spans="1:15">
      <x:c r="A399" t="s">
        <x:v>1696</x:v>
      </x:c>
      <x:c r="B399" t="s">
        <x:v>1308</x:v>
      </x:c>
      <x:c r="C399">
        <x:v>41646</x:v>
      </x:c>
      <x:c r="D399">
        <x:v>4164</x:v>
      </x:c>
      <x:c r="E399">
        <x:v>10790</x:v>
      </x:c>
      <x:c r="F399">
        <x:v>56600</x:v>
      </x:c>
      <x:c r="G399">
        <x:v>160766851</x:v>
      </x:c>
      <x:c r="H399">
        <x:v>1234</x:v>
      </x:c>
      <x:c r="I399" t="s">
        <x:v>1484</x:v>
      </x:c>
      <x:c r="J399" t="s">
        <x:v>1539</x:v>
      </x:c>
      <x:c r="K399" t="s">
        <x:v>1485</x:v>
      </x:c>
      <x:c r="L399">
        <x:v>2019</x:v>
      </x:c>
      <x:c r="M399" t="s">
        <x:v>1600</x:v>
      </x:c>
      <x:c r="N399" t="s">
        <x:v>1695</x:v>
      </x:c>
      <x:c r="O399">
        <x:f>VLOOKUP(M399,Sheet2!$A$1:$B$291,2,0)</x:f>
        <x:v>0</x:v>
      </x:c>
    </x:row>
    <x:row r="400" spans="1:15">
      <x:c r="A400" t="s">
        <x:v>1696</x:v>
      </x:c>
      <x:c r="B400" t="s">
        <x:v>124</x:v>
      </x:c>
      <x:c r="C400">
        <x:v>38737</x:v>
      </x:c>
      <x:c r="D400">
        <x:v>3873</x:v>
      </x:c>
      <x:c r="E400">
        <x:v>12390</x:v>
      </x:c>
      <x:c r="F400">
        <x:v>55000</x:v>
      </x:c>
      <x:c r="G400">
        <x:v>160055688</x:v>
      </x:c>
      <x:c r="H400">
        <x:v>1234</x:v>
      </x:c>
      <x:c r="I400" t="s">
        <x:v>1484</x:v>
      </x:c>
      <x:c r="J400" t="s">
        <x:v>1539</x:v>
      </x:c>
      <x:c r="K400" t="s">
        <x:v>1485</x:v>
      </x:c>
      <x:c r="L400">
        <x:v>1891</x:v>
      </x:c>
      <x:c r="M400" t="s">
        <x:v>1600</x:v>
      </x:c>
      <x:c r="N400" t="s">
        <x:v>1695</x:v>
      </x:c>
      <x:c r="O400">
        <x:f>VLOOKUP(M400,Sheet2!$A$1:$B$291,2,0)</x:f>
        <x:v>0</x:v>
      </x:c>
    </x:row>
    <x:row r="401" spans="1:15">
      <x:c r="A401" t="s">
        <x:v>1696</x:v>
      </x:c>
      <x:c r="B401" t="s">
        <x:v>72</x:v>
      </x:c>
      <x:c r="C401">
        <x:v>32364</x:v>
      </x:c>
      <x:c r="D401">
        <x:v>3236</x:v>
      </x:c>
      <x:c r="E401">
        <x:v>36400</x:v>
      </x:c>
      <x:c r="F401">
        <x:v>72000</x:v>
      </x:c>
      <x:c r="G401">
        <x:v>160282580</x:v>
      </x:c>
      <x:c r="H401">
        <x:v>1234</x:v>
      </x:c>
      <x:c r="I401" t="s">
        <x:v>1484</x:v>
      </x:c>
      <x:c r="J401" t="s">
        <x:v>1539</x:v>
      </x:c>
      <x:c r="K401" t="s">
        <x:v>1485</x:v>
      </x:c>
      <x:c r="L401">
        <x:v>1838</x:v>
      </x:c>
      <x:c r="M401" t="s">
        <x:v>1600</x:v>
      </x:c>
      <x:c r="N401" t="s">
        <x:v>1695</x:v>
      </x:c>
      <x:c r="O401">
        <x:f>VLOOKUP(M401,Sheet2!$A$1:$B$291,2,0)</x:f>
        <x:v>0</x:v>
      </x:c>
    </x:row>
    <x:row r="402" spans="1:15">
      <x:c r="A402" t="s">
        <x:v>1696</x:v>
      </x:c>
      <x:c r="B402" t="s">
        <x:v>171</x:v>
      </x:c>
      <x:c r="C402">
        <x:v>142646</x:v>
      </x:c>
      <x:c r="D402">
        <x:v>14264</x:v>
      </x:c>
      <x:c r="E402">
        <x:v>54390</x:v>
      </x:c>
      <x:c r="F402">
        <x:v>211300</x:v>
      </x:c>
      <x:c r="G402">
        <x:v>160050487</x:v>
      </x:c>
      <x:c r="H402">
        <x:v>1234</x:v>
      </x:c>
      <x:c r="I402" t="s">
        <x:v>1484</x:v>
      </x:c>
      <x:c r="J402" t="s">
        <x:v>1539</x:v>
      </x:c>
      <x:c r="K402" t="s">
        <x:v>1485</x:v>
      </x:c>
      <x:c r="L402">
        <x:v>1756</x:v>
      </x:c>
      <x:c r="M402" t="s">
        <x:v>1600</x:v>
      </x:c>
      <x:c r="N402" t="s">
        <x:v>1695</x:v>
      </x:c>
      <x:c r="O402">
        <x:f>VLOOKUP(M402,Sheet2!$A$1:$B$291,2,0)</x:f>
        <x:v>0</x:v>
      </x:c>
    </x:row>
    <x:row r="403" spans="1:15">
      <x:c r="A403" t="s">
        <x:v>1696</x:v>
      </x:c>
      <x:c r="B403" t="s">
        <x:v>312</x:v>
      </x:c>
      <x:c r="C403">
        <x:v>32273</x:v>
      </x:c>
      <x:c r="D403">
        <x:v>3227</x:v>
      </x:c>
      <x:c r="E403">
        <x:v>16800</x:v>
      </x:c>
      <x:c r="F403">
        <x:v>52300</x:v>
      </x:c>
      <x:c r="G403">
        <x:v>160504984</x:v>
      </x:c>
      <x:c r="H403">
        <x:v>1234</x:v>
      </x:c>
      <x:c r="I403" t="s">
        <x:v>1484</x:v>
      </x:c>
      <x:c r="J403" t="s">
        <x:v>1539</x:v>
      </x:c>
      <x:c r="K403" t="s">
        <x:v>1485</x:v>
      </x:c>
      <x:c r="L403">
        <x:v>1691</x:v>
      </x:c>
      <x:c r="M403" t="s">
        <x:v>1600</x:v>
      </x:c>
      <x:c r="N403" t="s">
        <x:v>1695</x:v>
      </x:c>
      <x:c r="O403">
        <x:f>VLOOKUP(M403,Sheet2!$A$1:$B$291,2,0)</x:f>
        <x:v>0</x:v>
      </x:c>
    </x:row>
    <x:row r="404" spans="1:15">
      <x:c r="A404" t="s">
        <x:v>1696</x:v>
      </x:c>
      <x:c r="B404" t="s">
        <x:v>1164</x:v>
      </x:c>
      <x:c r="C404">
        <x:v>43737</x:v>
      </x:c>
      <x:c r="D404">
        <x:v>4373</x:v>
      </x:c>
      <x:c r="E404">
        <x:v>21190</x:v>
      </x:c>
      <x:c r="F404">
        <x:v>69300</x:v>
      </x:c>
      <x:c r="G404">
        <x:v>160841256</x:v>
      </x:c>
      <x:c r="H404">
        <x:v>1234</x:v>
      </x:c>
      <x:c r="I404" t="s">
        <x:v>1484</x:v>
      </x:c>
      <x:c r="J404" t="s">
        <x:v>1539</x:v>
      </x:c>
      <x:c r="K404" t="s">
        <x:v>1485</x:v>
      </x:c>
      <x:c r="L404">
        <x:v>1911</x:v>
      </x:c>
      <x:c r="M404" t="s">
        <x:v>1651</x:v>
      </x:c>
      <x:c r="N404" t="s">
        <x:v>1684</x:v>
      </x:c>
      <x:c r="O404">
        <x:f>VLOOKUP(M404,Sheet2!$A$1:$B$291,2,0)</x:f>
        <x:v>0</x:v>
      </x:c>
    </x:row>
    <x:row r="405" spans="1:15">
      <x:c r="A405" t="s">
        <x:v>1696</x:v>
      </x:c>
      <x:c r="B405" t="s">
        <x:v>594</x:v>
      </x:c>
      <x:c r="C405">
        <x:v>2000</x:v>
      </x:c>
      <x:c r="D405">
        <x:v>200</x:v>
      </x:c>
      <x:c r="E405">
        <x:v>48400</x:v>
      </x:c>
      <x:c r="F405">
        <x:v>50600</x:v>
      </x:c>
      <x:c r="G405">
        <x:v>160551287</x:v>
      </x:c>
      <x:c r="H405">
        <x:v>1234</x:v>
      </x:c>
      <x:c r="I405" t="s">
        <x:v>1484</x:v>
      </x:c>
      <x:c r="J405" t="s">
        <x:v>1539</x:v>
      </x:c>
      <x:c r="K405" t="s">
        <x:v>1485</x:v>
      </x:c>
      <x:c r="L405">
        <x:v>2667</x:v>
      </x:c>
      <x:c r="M405" t="s">
        <x:v>1737</x:v>
      </x:c>
      <x:c r="N405" t="s">
        <x:v>1686</x:v>
      </x:c>
      <x:c r="O405">
        <x:f>VLOOKUP(M405,Sheet2!$A$1:$B$291,2,0)</x:f>
        <x:v>0</x:v>
      </x:c>
    </x:row>
    <x:row r="406" spans="1:15">
      <x:c r="A406" t="s">
        <x:v>1696</x:v>
      </x:c>
      <x:c r="B406" t="s">
        <x:v>813</x:v>
      </x:c>
      <x:c r="C406">
        <x:v>7273</x:v>
      </x:c>
      <x:c r="D406">
        <x:v>727</x:v>
      </x:c>
      <x:c r="E406">
        <x:v>0</x:v>
      </x:c>
      <x:c r="F406">
        <x:v>8000</x:v>
      </x:c>
      <x:c r="G406">
        <x:v>160401614</x:v>
      </x:c>
      <x:c r="H406">
        <x:v>1234</x:v>
      </x:c>
      <x:c r="I406" t="s">
        <x:v>1484</x:v>
      </x:c>
      <x:c r="J406" t="s">
        <x:v>1539</x:v>
      </x:c>
      <x:c r="K406" t="s">
        <x:v>1485</x:v>
      </x:c>
      <x:c r="L406">
        <x:v>2383</x:v>
      </x:c>
      <x:c r="M406" t="s">
        <x:v>1737</x:v>
      </x:c>
      <x:c r="N406" t="s">
        <x:v>1686</x:v>
      </x:c>
      <x:c r="O406">
        <x:f>VLOOKUP(M406,Sheet2!$A$1:$B$291,2,0)</x:f>
        <x:v>0</x:v>
      </x:c>
    </x:row>
    <x:row r="407" spans="1:15" ht="17.80000000000000071054">
      <x:c r="A407" t="s">
        <x:v>1696</x:v>
      </x:c>
      <x:c r="B407" t="s">
        <x:v>395</x:v>
      </x:c>
      <x:c r="C407">
        <x:v>-22727</x:v>
      </x:c>
      <x:c r="D407">
        <x:v>-2273</x:v>
      </x:c>
      <x:c r="E407">
        <x:v>0</x:v>
      </x:c>
      <x:c r="F407">
        <x:v>-25000</x:v>
      </x:c>
      <x:c r="G407">
        <x:v>160491380</x:v>
      </x:c>
      <x:c r="H407">
        <x:v>1234</x:v>
      </x:c>
      <x:c r="I407" t="s">
        <x:v>1481</x:v>
      </x:c>
      <x:c r="J407" t="s">
        <x:v>1539</x:v>
      </x:c>
      <x:c r="K407" t="s">
        <x:v>1485</x:v>
      </x:c>
      <x:c r="L407">
        <x:v>3000000133</x:v>
      </x:c>
      <x:c r="M407" t="s">
        <x:v>1575</x:v>
      </x:c>
      <x:c r="N407" t="s">
        <x:v>1697</x:v>
      </x:c>
      <x:c r="O407" s="18">
        <x:v>5176600498</x:v>
      </x:c>
    </x:row>
    <x:row r="408" spans="1:15">
      <x:c r="A408" t="s">
        <x:v>1696</x:v>
      </x:c>
      <x:c r="B408" t="s">
        <x:v>267</x:v>
      </x:c>
      <x:c r="C408">
        <x:v>349182</x:v>
      </x:c>
      <x:c r="D408">
        <x:v>34918</x:v>
      </x:c>
      <x:c r="E408">
        <x:v>297100</x:v>
      </x:c>
      <x:c r="F408">
        <x:v>681200</x:v>
      </x:c>
      <x:c r="G408">
        <x:v>160504652</x:v>
      </x:c>
      <x:c r="H408">
        <x:v>1234</x:v>
      </x:c>
      <x:c r="I408" t="s">
        <x:v>1484</x:v>
      </x:c>
      <x:c r="J408" t="s">
        <x:v>1539</x:v>
      </x:c>
      <x:c r="K408" t="s">
        <x:v>1485</x:v>
      </x:c>
      <x:c r="L408">
        <x:v>3000000596</x:v>
      </x:c>
      <x:c r="M408" t="s">
        <x:v>1748</x:v>
      </x:c>
      <x:c r="N408" t="s">
        <x:v>1697</x:v>
      </x:c>
      <x:c r="O408" s="16">
        <x:v>0</x:v>
      </x:c>
    </x:row>
    <x:row r="409" spans="1:15">
      <x:c r="A409" t="s">
        <x:v>1696</x:v>
      </x:c>
      <x:c r="B409" t="s">
        <x:v>1415</x:v>
      </x:c>
      <x:c r="C409">
        <x:v>10636</x:v>
      </x:c>
      <x:c r="D409">
        <x:v>1064</x:v>
      </x:c>
      <x:c r="E409">
        <x:v>0</x:v>
      </x:c>
      <x:c r="F409">
        <x:v>11700</x:v>
      </x:c>
      <x:c r="G409">
        <x:v>160680854</x:v>
      </x:c>
      <x:c r="H409">
        <x:v>1234</x:v>
      </x:c>
      <x:c r="I409" t="s">
        <x:v>1484</x:v>
      </x:c>
      <x:c r="J409" t="s">
        <x:v>1539</x:v>
      </x:c>
      <x:c r="K409" t="s">
        <x:v>1485</x:v>
      </x:c>
      <x:c r="L409">
        <x:v>3000000787</x:v>
      </x:c>
      <x:c r="M409" t="s">
        <x:v>1751</x:v>
      </x:c>
      <x:c r="N409" t="s">
        <x:v>1697</x:v>
      </x:c>
      <x:c r="O409">
        <x:v>0</x:v>
      </x:c>
    </x:row>
    <x:row r="410" spans="1:15">
      <x:c r="A410" t="s">
        <x:v>1696</x:v>
      </x:c>
      <x:c r="B410" t="s">
        <x:v>590</x:v>
      </x:c>
      <x:c r="C410">
        <x:v>90182</x:v>
      </x:c>
      <x:c r="D410">
        <x:v>9018</x:v>
      </x:c>
      <x:c r="E410">
        <x:v>0</x:v>
      </x:c>
      <x:c r="F410">
        <x:v>99200</x:v>
      </x:c>
      <x:c r="G410">
        <x:v>160550263</x:v>
      </x:c>
      <x:c r="H410">
        <x:v>1234</x:v>
      </x:c>
      <x:c r="I410" t="s">
        <x:v>1484</x:v>
      </x:c>
      <x:c r="J410" t="s">
        <x:v>1539</x:v>
      </x:c>
      <x:c r="K410" t="s">
        <x:v>1485</x:v>
      </x:c>
      <x:c r="L410">
        <x:v>2063</x:v>
      </x:c>
      <x:c r="M410" t="s">
        <x:v>1812</x:v>
      </x:c>
      <x:c r="N410" t="s">
        <x:v>1686</x:v>
      </x:c>
      <x:c r="O410">
        <x:f>VLOOKUP(M410,Sheet2!$A$1:$B$291,2,0)</x:f>
        <x:v>0</x:v>
      </x:c>
    </x:row>
    <x:row r="411" spans="1:15">
      <x:c r="A411" t="s">
        <x:v>1696</x:v>
      </x:c>
      <x:c r="B411" t="s">
        <x:v>255</x:v>
      </x:c>
      <x:c r="C411">
        <x:v>80828</x:v>
      </x:c>
      <x:c r="D411">
        <x:v>8082</x:v>
      </x:c>
      <x:c r="E411">
        <x:v>11590</x:v>
      </x:c>
      <x:c r="F411">
        <x:v>100500</x:v>
      </x:c>
      <x:c r="G411">
        <x:v>160502934</x:v>
      </x:c>
      <x:c r="H411">
        <x:v>1234</x:v>
      </x:c>
      <x:c r="I411" t="s">
        <x:v>1484</x:v>
      </x:c>
      <x:c r="J411" t="s">
        <x:v>1539</x:v>
      </x:c>
      <x:c r="K411" t="s">
        <x:v>1485</x:v>
      </x:c>
      <x:c r="L411">
        <x:v>2857</x:v>
      </x:c>
      <x:c r="M411" t="s">
        <x:v>1837</x:v>
      </x:c>
      <x:c r="N411" t="s">
        <x:v>1686</x:v>
      </x:c>
      <x:c r="O411">
        <x:f>VLOOKUP(M411,Sheet2!$A$1:$B$291,2,0)</x:f>
        <x:v>0</x:v>
      </x:c>
    </x:row>
    <x:row r="412" spans="1:15">
      <x:c r="A412" t="s">
        <x:v>1696</x:v>
      </x:c>
      <x:c r="B412" t="s">
        <x:v>1023</x:v>
      </x:c>
      <x:c r="C412">
        <x:v>151919</x:v>
      </x:c>
      <x:c r="D412">
        <x:v>15191</x:v>
      </x:c>
      <x:c r="E412">
        <x:v>55690</x:v>
      </x:c>
      <x:c r="F412">
        <x:v>222800</x:v>
      </x:c>
      <x:c r="G412">
        <x:v>160450979</x:v>
      </x:c>
      <x:c r="H412">
        <x:v>1234</x:v>
      </x:c>
      <x:c r="I412" t="s">
        <x:v>1484</x:v>
      </x:c>
      <x:c r="J412" t="s">
        <x:v>1539</x:v>
      </x:c>
      <x:c r="K412" t="s">
        <x:v>1485</x:v>
      </x:c>
      <x:c r="L412">
        <x:v>2695</x:v>
      </x:c>
      <x:c r="M412" t="s">
        <x:v>1837</x:v>
      </x:c>
      <x:c r="N412" t="s">
        <x:v>1686</x:v>
      </x:c>
      <x:c r="O412">
        <x:f>VLOOKUP(M412,Sheet2!$A$1:$B$291,2,0)</x:f>
        <x:v>0</x:v>
      </x:c>
    </x:row>
    <x:row r="413" spans="1:15">
      <x:c r="A413" t="s">
        <x:v>1696</x:v>
      </x:c>
      <x:c r="B413" t="s">
        <x:v>1016</x:v>
      </x:c>
      <x:c r="C413">
        <x:v>144555</x:v>
      </x:c>
      <x:c r="D413">
        <x:v>14455</x:v>
      </x:c>
      <x:c r="E413">
        <x:v>46990</x:v>
      </x:c>
      <x:c r="F413">
        <x:v>206000</x:v>
      </x:c>
      <x:c r="G413">
        <x:v>160450153</x:v>
      </x:c>
      <x:c r="H413">
        <x:v>1234</x:v>
      </x:c>
      <x:c r="I413" t="s">
        <x:v>1484</x:v>
      </x:c>
      <x:c r="J413" t="s">
        <x:v>1539</x:v>
      </x:c>
      <x:c r="K413" t="s">
        <x:v>1485</x:v>
      </x:c>
      <x:c r="L413">
        <x:v>2570</x:v>
      </x:c>
      <x:c r="M413" t="s">
        <x:v>1837</x:v>
      </x:c>
      <x:c r="N413" t="s">
        <x:v>1686</x:v>
      </x:c>
      <x:c r="O413">
        <x:f>VLOOKUP(M413,Sheet2!$A$1:$B$291,2,0)</x:f>
        <x:v>0</x:v>
      </x:c>
    </x:row>
    <x:row r="414" spans="1:15">
      <x:c r="A414" t="s">
        <x:v>1696</x:v>
      </x:c>
      <x:c r="B414" t="s">
        <x:v>104</x:v>
      </x:c>
      <x:c r="C414">
        <x:v>53455</x:v>
      </x:c>
      <x:c r="D414">
        <x:v>5345</x:v>
      </x:c>
      <x:c r="E414">
        <x:v>11200</x:v>
      </x:c>
      <x:c r="F414">
        <x:v>70000</x:v>
      </x:c>
      <x:c r="G414">
        <x:v>160273466</x:v>
      </x:c>
      <x:c r="H414">
        <x:v>1234</x:v>
      </x:c>
      <x:c r="I414" t="s">
        <x:v>1484</x:v>
      </x:c>
      <x:c r="J414" t="s">
        <x:v>1539</x:v>
      </x:c>
      <x:c r="K414" t="s">
        <x:v>1485</x:v>
      </x:c>
      <x:c r="L414">
        <x:v>2371</x:v>
      </x:c>
      <x:c r="M414" t="s">
        <x:v>1837</x:v>
      </x:c>
      <x:c r="N414" t="s">
        <x:v>1686</x:v>
      </x:c>
      <x:c r="O414">
        <x:f>VLOOKUP(M414,Sheet2!$A$1:$B$291,2,0)</x:f>
        <x:v>0</x:v>
      </x:c>
    </x:row>
    <x:row r="415" spans="1:15">
      <x:c r="A415" t="s">
        <x:v>1696</x:v>
      </x:c>
      <x:c r="B415" t="s">
        <x:v>560</x:v>
      </x:c>
      <x:c r="C415">
        <x:v>-3083</x:v>
      </x:c>
      <x:c r="D415">
        <x:v>-217</x:v>
      </x:c>
      <x:c r="E415">
        <x:v>0</x:v>
      </x:c>
      <x:c r="F415">
        <x:v>-3300</x:v>
      </x:c>
      <x:c r="G415">
        <x:v>160546127</x:v>
      </x:c>
      <x:c r="H415">
        <x:v>1234</x:v>
      </x:c>
      <x:c r="I415" t="s">
        <x:v>1481</x:v>
      </x:c>
      <x:c r="J415" t="s">
        <x:v>1539</x:v>
      </x:c>
      <x:c r="K415" t="s">
        <x:v>1485</x:v>
      </x:c>
      <x:c r="L415">
        <x:v>1991</x:v>
      </x:c>
      <x:c r="M415" t="s">
        <x:v>1837</x:v>
      </x:c>
      <x:c r="N415" t="s">
        <x:v>1686</x:v>
      </x:c>
      <x:c r="O415">
        <x:f>VLOOKUP(M415,Sheet2!$A$1:$B$291,2,0)</x:f>
        <x:v>0</x:v>
      </x:c>
    </x:row>
    <x:row r="416" spans="1:15">
      <x:c r="A416" t="s">
        <x:v>1696</x:v>
      </x:c>
      <x:c r="B416" t="s">
        <x:v>582</x:v>
      </x:c>
      <x:c r="C416">
        <x:v>70419</x:v>
      </x:c>
      <x:c r="D416">
        <x:v>7041</x:v>
      </x:c>
      <x:c r="E416">
        <x:v>29390</x:v>
      </x:c>
      <x:c r="F416">
        <x:v>106850</x:v>
      </x:c>
      <x:c r="G416">
        <x:v>160542280</x:v>
      </x:c>
      <x:c r="H416">
        <x:v>1234</x:v>
      </x:c>
      <x:c r="I416" t="s">
        <x:v>1484</x:v>
      </x:c>
      <x:c r="J416" t="s">
        <x:v>1539</x:v>
      </x:c>
      <x:c r="K416" t="s">
        <x:v>1485</x:v>
      </x:c>
      <x:c r="L416">
        <x:v>1991</x:v>
      </x:c>
      <x:c r="M416" t="s">
        <x:v>1837</x:v>
      </x:c>
      <x:c r="N416" t="s">
        <x:v>1686</x:v>
      </x:c>
      <x:c r="O416">
        <x:f>VLOOKUP(M416,Sheet2!$A$1:$B$291,2,0)</x:f>
        <x:v>0</x:v>
      </x:c>
    </x:row>
    <x:row r="417" spans="1:15">
      <x:c r="A417" t="s">
        <x:v>1696</x:v>
      </x:c>
      <x:c r="B417" t="s">
        <x:v>856</x:v>
      </x:c>
      <x:c r="C417">
        <x:v>21828</x:v>
      </x:c>
      <x:c r="D417">
        <x:v>2182</x:v>
      </x:c>
      <x:c r="E417">
        <x:v>827990</x:v>
      </x:c>
      <x:c r="F417">
        <x:v>852000</x:v>
      </x:c>
      <x:c r="G417">
        <x:v>160612236</x:v>
      </x:c>
      <x:c r="H417">
        <x:v>1234</x:v>
      </x:c>
      <x:c r="I417" t="s">
        <x:v>1484</x:v>
      </x:c>
      <x:c r="J417" t="s">
        <x:v>1539</x:v>
      </x:c>
      <x:c r="K417" t="s">
        <x:v>1485</x:v>
      </x:c>
      <x:c r="L417">
        <x:v>2925</x:v>
      </x:c>
      <x:c r="M417" t="s">
        <x:v>1702</x:v>
      </x:c>
      <x:c r="N417" t="s">
        <x:v>1684</x:v>
      </x:c>
      <x:c r="O417">
        <x:f>VLOOKUP(M417,Sheet2!$A$1:$B$291,2,0)</x:f>
        <x:v>0</x:v>
      </x:c>
    </x:row>
    <x:row r="418" spans="1:15">
      <x:c r="A418" t="s">
        <x:v>1696</x:v>
      </x:c>
      <x:c r="B418" t="s">
        <x:v>846</x:v>
      </x:c>
      <x:c r="C418">
        <x:v>21828</x:v>
      </x:c>
      <x:c r="D418">
        <x:v>2182</x:v>
      </x:c>
      <x:c r="E418">
        <x:v>827990</x:v>
      </x:c>
      <x:c r="F418">
        <x:v>852000</x:v>
      </x:c>
      <x:c r="G418">
        <x:v>160612071</x:v>
      </x:c>
      <x:c r="H418">
        <x:v>1234</x:v>
      </x:c>
      <x:c r="I418" t="s">
        <x:v>1484</x:v>
      </x:c>
      <x:c r="J418" t="s">
        <x:v>1539</x:v>
      </x:c>
      <x:c r="K418" t="s">
        <x:v>1485</x:v>
      </x:c>
      <x:c r="L418">
        <x:v>2923</x:v>
      </x:c>
      <x:c r="M418" t="s">
        <x:v>1702</x:v>
      </x:c>
      <x:c r="N418" t="s">
        <x:v>1684</x:v>
      </x:c>
      <x:c r="O418">
        <x:f>VLOOKUP(M418,Sheet2!$A$1:$B$291,2,0)</x:f>
        <x:v>0</x:v>
      </x:c>
    </x:row>
    <x:row r="419" spans="1:15">
      <x:c r="A419" t="s">
        <x:v>1696</x:v>
      </x:c>
      <x:c r="B419" t="s">
        <x:v>931</x:v>
      </x:c>
      <x:c r="C419">
        <x:v>97828</x:v>
      </x:c>
      <x:c r="D419">
        <x:v>9782</x:v>
      </x:c>
      <x:c r="E419">
        <x:v>164390</x:v>
      </x:c>
      <x:c r="F419">
        <x:v>272000</x:v>
      </x:c>
      <x:c r="G419">
        <x:v>160591515</x:v>
      </x:c>
      <x:c r="H419">
        <x:v>1234</x:v>
      </x:c>
      <x:c r="I419" t="s">
        <x:v>1484</x:v>
      </x:c>
      <x:c r="J419" t="s">
        <x:v>1539</x:v>
      </x:c>
      <x:c r="K419" t="s">
        <x:v>1485</x:v>
      </x:c>
      <x:c r="L419">
        <x:v>2852</x:v>
      </x:c>
      <x:c r="M419" t="s">
        <x:v>1702</x:v>
      </x:c>
      <x:c r="N419" t="s">
        <x:v>1684</x:v>
      </x:c>
      <x:c r="O419">
        <x:f>VLOOKUP(M419,Sheet2!$A$1:$B$291,2,0)</x:f>
        <x:v>0</x:v>
      </x:c>
    </x:row>
    <x:row r="420" spans="1:15">
      <x:c r="A420" t="s">
        <x:v>1696</x:v>
      </x:c>
      <x:c r="B420" t="s">
        <x:v>836</x:v>
      </x:c>
      <x:c r="C420">
        <x:v>7273</x:v>
      </x:c>
      <x:c r="D420">
        <x:v>727</x:v>
      </x:c>
      <x:c r="E420">
        <x:v>236000</x:v>
      </x:c>
      <x:c r="F420">
        <x:v>244000</x:v>
      </x:c>
      <x:c r="G420">
        <x:v>160617892</x:v>
      </x:c>
      <x:c r="H420">
        <x:v>1234</x:v>
      </x:c>
      <x:c r="I420" t="s">
        <x:v>1484</x:v>
      </x:c>
      <x:c r="J420" t="s">
        <x:v>1539</x:v>
      </x:c>
      <x:c r="K420" t="s">
        <x:v>1485</x:v>
      </x:c>
      <x:c r="L420">
        <x:v>2603</x:v>
      </x:c>
      <x:c r="M420" t="s">
        <x:v>1702</x:v>
      </x:c>
      <x:c r="N420" t="s">
        <x:v>1684</x:v>
      </x:c>
      <x:c r="O420">
        <x:f>VLOOKUP(M420,Sheet2!$A$1:$B$291,2,0)</x:f>
        <x:v>0</x:v>
      </x:c>
    </x:row>
    <x:row r="421" spans="1:15">
      <x:c r="A421" t="s">
        <x:v>1696</x:v>
      </x:c>
      <x:c r="B421" t="s">
        <x:v>1074</x:v>
      </x:c>
      <x:c r="C421">
        <x:v>3646</x:v>
      </x:c>
      <x:c r="D421">
        <x:v>364</x:v>
      </x:c>
      <x:c r="E421">
        <x:v>145990</x:v>
      </x:c>
      <x:c r="F421">
        <x:v>150000</x:v>
      </x:c>
      <x:c r="G421">
        <x:v>160413249</x:v>
      </x:c>
      <x:c r="H421">
        <x:v>1234</x:v>
      </x:c>
      <x:c r="I421" t="s">
        <x:v>1484</x:v>
      </x:c>
      <x:c r="J421" t="s">
        <x:v>1539</x:v>
      </x:c>
      <x:c r="K421" t="s">
        <x:v>1485</x:v>
      </x:c>
      <x:c r="L421">
        <x:v>2564</x:v>
      </x:c>
      <x:c r="M421" t="s">
        <x:v>1702</x:v>
      </x:c>
      <x:c r="N421" t="s">
        <x:v>1684</x:v>
      </x:c>
      <x:c r="O421">
        <x:f>VLOOKUP(M421,Sheet2!$A$1:$B$291,2,0)</x:f>
        <x:v>0</x:v>
      </x:c>
    </x:row>
    <x:row r="422" spans="1:15">
      <x:c r="A422" t="s">
        <x:v>1696</x:v>
      </x:c>
      <x:c r="B422" t="s">
        <x:v>759</x:v>
      </x:c>
      <x:c r="C422">
        <x:v>3646</x:v>
      </x:c>
      <x:c r="D422">
        <x:v>364</x:v>
      </x:c>
      <x:c r="E422">
        <x:v>145990</x:v>
      </x:c>
      <x:c r="F422">
        <x:v>150000</x:v>
      </x:c>
      <x:c r="G422">
        <x:v>160411027</x:v>
      </x:c>
      <x:c r="H422">
        <x:v>1234</x:v>
      </x:c>
      <x:c r="I422" t="s">
        <x:v>1484</x:v>
      </x:c>
      <x:c r="J422" t="s">
        <x:v>1539</x:v>
      </x:c>
      <x:c r="K422" t="s">
        <x:v>1485</x:v>
      </x:c>
      <x:c r="L422">
        <x:v>2563</x:v>
      </x:c>
      <x:c r="M422" t="s">
        <x:v>1702</x:v>
      </x:c>
      <x:c r="N422" t="s">
        <x:v>1684</x:v>
      </x:c>
      <x:c r="O422">
        <x:f>VLOOKUP(M422,Sheet2!$A$1:$B$291,2,0)</x:f>
        <x:v>0</x:v>
      </x:c>
    </x:row>
    <x:row r="423" spans="1:15">
      <x:c r="A423" t="s">
        <x:v>1696</x:v>
      </x:c>
      <x:c r="B423" t="s">
        <x:v>752</x:v>
      </x:c>
      <x:c r="C423">
        <x:v>14555</x:v>
      </x:c>
      <x:c r="D423">
        <x:v>1455</x:v>
      </x:c>
      <x:c r="E423">
        <x:v>583990</x:v>
      </x:c>
      <x:c r="F423">
        <x:v>600000</x:v>
      </x:c>
      <x:c r="G423">
        <x:v>160408272</x:v>
      </x:c>
      <x:c r="H423">
        <x:v>1234</x:v>
      </x:c>
      <x:c r="I423" t="s">
        <x:v>1484</x:v>
      </x:c>
      <x:c r="J423" t="s">
        <x:v>1539</x:v>
      </x:c>
      <x:c r="K423" t="s">
        <x:v>1485</x:v>
      </x:c>
      <x:c r="L423">
        <x:v>2562</x:v>
      </x:c>
      <x:c r="M423" t="s">
        <x:v>1702</x:v>
      </x:c>
      <x:c r="N423" t="s">
        <x:v>1684</x:v>
      </x:c>
      <x:c r="O423">
        <x:f>VLOOKUP(M423,Sheet2!$A$1:$B$291,2,0)</x:f>
        <x:v>0</x:v>
      </x:c>
    </x:row>
    <x:row r="424" spans="1:15">
      <x:c r="A424" t="s">
        <x:v>1696</x:v>
      </x:c>
      <x:c r="B424" t="s">
        <x:v>68</x:v>
      </x:c>
      <x:c r="C424">
        <x:v>162182</x:v>
      </x:c>
      <x:c r="D424">
        <x:v>16218</x:v>
      </x:c>
      <x:c r="E424">
        <x:v>654400</x:v>
      </x:c>
      <x:c r="F424">
        <x:v>832800</x:v>
      </x:c>
      <x:c r="G424">
        <x:v>160402256</x:v>
      </x:c>
      <x:c r="H424">
        <x:v>1234</x:v>
      </x:c>
      <x:c r="I424" t="s">
        <x:v>1484</x:v>
      </x:c>
      <x:c r="J424" t="s">
        <x:v>1539</x:v>
      </x:c>
      <x:c r="K424" t="s">
        <x:v>1485</x:v>
      </x:c>
      <x:c r="L424">
        <x:v>2561</x:v>
      </x:c>
      <x:c r="M424" t="s">
        <x:v>1702</x:v>
      </x:c>
      <x:c r="N424" t="s">
        <x:v>1684</x:v>
      </x:c>
      <x:c r="O424">
        <x:f>VLOOKUP(M424,Sheet2!$A$1:$B$291,2,0)</x:f>
        <x:v>0</x:v>
      </x:c>
    </x:row>
    <x:row r="425" spans="1:15">
      <x:c r="A425" t="s">
        <x:v>1696</x:v>
      </x:c>
      <x:c r="B425" t="s">
        <x:v>283</x:v>
      </x:c>
      <x:c r="C425">
        <x:v>145455</x:v>
      </x:c>
      <x:c r="D425">
        <x:v>14545</x:v>
      </x:c>
      <x:c r="E425">
        <x:v>96000</x:v>
      </x:c>
      <x:c r="F425">
        <x:v>256000</x:v>
      </x:c>
      <x:c r="G425">
        <x:v>160509862</x:v>
      </x:c>
      <x:c r="H425">
        <x:v>1234</x:v>
      </x:c>
      <x:c r="I425" t="s">
        <x:v>1484</x:v>
      </x:c>
      <x:c r="J425" t="s">
        <x:v>1539</x:v>
      </x:c>
      <x:c r="K425" t="s">
        <x:v>1485</x:v>
      </x:c>
      <x:c r="L425">
        <x:v>2402</x:v>
      </x:c>
      <x:c r="M425" t="s">
        <x:v>1702</x:v>
      </x:c>
      <x:c r="N425" t="s">
        <x:v>1684</x:v>
      </x:c>
      <x:c r="O425">
        <x:f>VLOOKUP(M425,Sheet2!$A$1:$B$291,2,0)</x:f>
        <x:v>0</x:v>
      </x:c>
    </x:row>
    <x:row r="426" spans="1:15">
      <x:c r="A426" t="s">
        <x:v>1696</x:v>
      </x:c>
      <x:c r="B426" t="s">
        <x:v>1394</x:v>
      </x:c>
      <x:c r="C426">
        <x:v>3646</x:v>
      </x:c>
      <x:c r="D426">
        <x:v>364</x:v>
      </x:c>
      <x:c r="E426">
        <x:v>149990</x:v>
      </x:c>
      <x:c r="F426">
        <x:v>154000</x:v>
      </x:c>
      <x:c r="G426">
        <x:v>160657623</x:v>
      </x:c>
      <x:c r="H426">
        <x:v>1234</x:v>
      </x:c>
      <x:c r="I426" t="s">
        <x:v>1484</x:v>
      </x:c>
      <x:c r="J426" t="s">
        <x:v>1539</x:v>
      </x:c>
      <x:c r="K426" t="s">
        <x:v>1485</x:v>
      </x:c>
      <x:c r="L426">
        <x:v>2272</x:v>
      </x:c>
      <x:c r="M426" t="s">
        <x:v>1702</x:v>
      </x:c>
      <x:c r="N426" t="s">
        <x:v>1684</x:v>
      </x:c>
      <x:c r="O426">
        <x:f>VLOOKUP(M426,Sheet2!$A$1:$B$291,2,0)</x:f>
        <x:v>0</x:v>
      </x:c>
    </x:row>
    <x:row r="427" spans="1:15">
      <x:c r="A427" t="s">
        <x:v>1696</x:v>
      </x:c>
      <x:c r="B427" t="s">
        <x:v>1165</x:v>
      </x:c>
      <x:c r="C427">
        <x:v>48909</x:v>
      </x:c>
      <x:c r="D427">
        <x:v>4891</x:v>
      </x:c>
      <x:c r="E427">
        <x:v>0</x:v>
      </x:c>
      <x:c r="F427">
        <x:v>53800</x:v>
      </x:c>
      <x:c r="G427">
        <x:v>160838910</x:v>
      </x:c>
      <x:c r="H427">
        <x:v>1234</x:v>
      </x:c>
      <x:c r="I427" t="s">
        <x:v>1484</x:v>
      </x:c>
      <x:c r="J427" t="s">
        <x:v>1539</x:v>
      </x:c>
      <x:c r="K427" t="s">
        <x:v>1485</x:v>
      </x:c>
      <x:c r="L427">
        <x:v>2239</x:v>
      </x:c>
      <x:c r="M427" t="s">
        <x:v>1702</x:v>
      </x:c>
      <x:c r="N427" t="s">
        <x:v>1684</x:v>
      </x:c>
      <x:c r="O427">
        <x:f>VLOOKUP(M427,Sheet2!$A$1:$B$291,2,0)</x:f>
        <x:v>0</x:v>
      </x:c>
    </x:row>
    <x:row r="428" spans="1:15">
      <x:c r="A428" t="s">
        <x:v>1696</x:v>
      </x:c>
      <x:c r="B428" t="s">
        <x:v>328</x:v>
      </x:c>
      <x:c r="C428">
        <x:v>18182</x:v>
      </x:c>
      <x:c r="D428">
        <x:v>1818</x:v>
      </x:c>
      <x:c r="E428">
        <x:v>750000</x:v>
      </x:c>
      <x:c r="F428">
        <x:v>770000</x:v>
      </x:c>
      <x:c r="G428">
        <x:v>160519142</x:v>
      </x:c>
      <x:c r="H428">
        <x:v>1234</x:v>
      </x:c>
      <x:c r="I428" t="s">
        <x:v>1484</x:v>
      </x:c>
      <x:c r="J428" t="s">
        <x:v>1539</x:v>
      </x:c>
      <x:c r="K428" t="s">
        <x:v>1485</x:v>
      </x:c>
      <x:c r="L428">
        <x:v>2195</x:v>
      </x:c>
      <x:c r="M428" t="s">
        <x:v>1702</x:v>
      </x:c>
      <x:c r="N428" t="s">
        <x:v>1684</x:v>
      </x:c>
      <x:c r="O428">
        <x:f>VLOOKUP(M428,Sheet2!$A$1:$B$291,2,0)</x:f>
        <x:v>0</x:v>
      </x:c>
    </x:row>
    <x:row r="429" spans="1:15">
      <x:c r="A429" t="s">
        <x:v>1696</x:v>
      </x:c>
      <x:c r="B429" t="s">
        <x:v>451</x:v>
      </x:c>
      <x:c r="C429">
        <x:v>162919</x:v>
      </x:c>
      <x:c r="D429">
        <x:v>16291</x:v>
      </x:c>
      <x:c r="E429">
        <x:v>14790</x:v>
      </x:c>
      <x:c r="F429">
        <x:v>194000</x:v>
      </x:c>
      <x:c r="G429">
        <x:v>160569553</x:v>
      </x:c>
      <x:c r="H429">
        <x:v>1234</x:v>
      </x:c>
      <x:c r="I429" t="s">
        <x:v>1484</x:v>
      </x:c>
      <x:c r="J429" t="s">
        <x:v>1539</x:v>
      </x:c>
      <x:c r="K429" t="s">
        <x:v>1485</x:v>
      </x:c>
      <x:c r="L429">
        <x:v>2126</x:v>
      </x:c>
      <x:c r="M429" t="s">
        <x:v>1702</x:v>
      </x:c>
      <x:c r="N429" t="s">
        <x:v>1684</x:v>
      </x:c>
      <x:c r="O429">
        <x:f>VLOOKUP(M429,Sheet2!$A$1:$B$291,2,0)</x:f>
        <x:v>0</x:v>
      </x:c>
    </x:row>
    <x:row r="430" spans="1:15">
      <x:c r="A430" t="s">
        <x:v>1696</x:v>
      </x:c>
      <x:c r="B430" t="s">
        <x:v>391</x:v>
      </x:c>
      <x:c r="C430">
        <x:v>77909</x:v>
      </x:c>
      <x:c r="D430">
        <x:v>7791</x:v>
      </x:c>
      <x:c r="E430">
        <x:v>0</x:v>
      </x:c>
      <x:c r="F430">
        <x:v>85700</x:v>
      </x:c>
      <x:c r="G430">
        <x:v>160479372</x:v>
      </x:c>
      <x:c r="H430">
        <x:v>1234</x:v>
      </x:c>
      <x:c r="I430" t="s">
        <x:v>1484</x:v>
      </x:c>
      <x:c r="J430" t="s">
        <x:v>1539</x:v>
      </x:c>
      <x:c r="K430" t="s">
        <x:v>1485</x:v>
      </x:c>
      <x:c r="L430">
        <x:v>2054</x:v>
      </x:c>
      <x:c r="M430" t="s">
        <x:v>1702</x:v>
      </x:c>
      <x:c r="N430" t="s">
        <x:v>1684</x:v>
      </x:c>
      <x:c r="O430">
        <x:f>VLOOKUP(M430,Sheet2!$A$1:$B$291,2,0)</x:f>
        <x:v>0</x:v>
      </x:c>
    </x:row>
    <x:row r="431" spans="1:15">
      <x:c r="A431" t="s">
        <x:v>1696</x:v>
      </x:c>
      <x:c r="B431" t="s">
        <x:v>1013</x:v>
      </x:c>
      <x:c r="C431">
        <x:v>3646</x:v>
      </x:c>
      <x:c r="D431">
        <x:v>364</x:v>
      </x:c>
      <x:c r="E431">
        <x:v>154990</x:v>
      </x:c>
      <x:c r="F431">
        <x:v>159000</x:v>
      </x:c>
      <x:c r="G431">
        <x:v>160449574</x:v>
      </x:c>
      <x:c r="H431">
        <x:v>1234</x:v>
      </x:c>
      <x:c r="I431" t="s">
        <x:v>1484</x:v>
      </x:c>
      <x:c r="J431" t="s">
        <x:v>1539</x:v>
      </x:c>
      <x:c r="K431" t="s">
        <x:v>1485</x:v>
      </x:c>
      <x:c r="L431">
        <x:v>1962</x:v>
      </x:c>
      <x:c r="M431" t="s">
        <x:v>1702</x:v>
      </x:c>
      <x:c r="N431" t="s">
        <x:v>1684</x:v>
      </x:c>
      <x:c r="O431">
        <x:f>VLOOKUP(M431,Sheet2!$A$1:$B$291,2,0)</x:f>
        <x:v>0</x:v>
      </x:c>
    </x:row>
    <x:row r="432" spans="1:15">
      <x:c r="A432" t="s">
        <x:v>1696</x:v>
      </x:c>
      <x:c r="B432" t="s">
        <x:v>642</x:v>
      </x:c>
      <x:c r="C432">
        <x:v>105909</x:v>
      </x:c>
      <x:c r="D432">
        <x:v>10591</x:v>
      </x:c>
      <x:c r="E432">
        <x:v>0</x:v>
      </x:c>
      <x:c r="F432">
        <x:v>116500</x:v>
      </x:c>
      <x:c r="G432">
        <x:v>160344409</x:v>
      </x:c>
      <x:c r="H432">
        <x:v>1234</x:v>
      </x:c>
      <x:c r="I432" t="s">
        <x:v>1484</x:v>
      </x:c>
      <x:c r="J432" t="s">
        <x:v>1539</x:v>
      </x:c>
      <x:c r="K432" t="s">
        <x:v>1485</x:v>
      </x:c>
      <x:c r="L432">
        <x:v>1894</x:v>
      </x:c>
      <x:c r="M432" t="s">
        <x:v>1702</x:v>
      </x:c>
      <x:c r="N432" t="s">
        <x:v>1684</x:v>
      </x:c>
      <x:c r="O432">
        <x:f>VLOOKUP(M432,Sheet2!$A$1:$B$291,2,0)</x:f>
        <x:v>0</x:v>
      </x:c>
    </x:row>
    <x:row r="433" spans="1:15">
      <x:c r="A433" t="s">
        <x:v>1696</x:v>
      </x:c>
      <x:c r="B433" t="s">
        <x:v>1334</x:v>
      </x:c>
      <x:c r="C433">
        <x:v>3646</x:v>
      </x:c>
      <x:c r="D433">
        <x:v>364</x:v>
      </x:c>
      <x:c r="E433">
        <x:v>45990</x:v>
      </x:c>
      <x:c r="F433">
        <x:v>50000</x:v>
      </x:c>
      <x:c r="G433">
        <x:v>160648453</x:v>
      </x:c>
      <x:c r="H433">
        <x:v>1234</x:v>
      </x:c>
      <x:c r="I433" t="s">
        <x:v>1484</x:v>
      </x:c>
      <x:c r="J433" t="s">
        <x:v>1539</x:v>
      </x:c>
      <x:c r="K433" t="s">
        <x:v>1485</x:v>
      </x:c>
      <x:c r="L433">
        <x:v>1868</x:v>
      </x:c>
      <x:c r="M433" t="s">
        <x:v>1702</x:v>
      </x:c>
      <x:c r="N433" t="s">
        <x:v>1684</x:v>
      </x:c>
      <x:c r="O433">
        <x:f>VLOOKUP(M433,Sheet2!$A$1:$B$291,2,0)</x:f>
        <x:v>0</x:v>
      </x:c>
    </x:row>
    <x:row r="434" spans="1:15">
      <x:c r="A434" t="s">
        <x:v>1696</x:v>
      </x:c>
      <x:c r="B434" t="s">
        <x:v>600</x:v>
      </x:c>
      <x:c r="C434">
        <x:v>122182</x:v>
      </x:c>
      <x:c r="D434">
        <x:v>12218</x:v>
      </x:c>
      <x:c r="E434">
        <x:v>0</x:v>
      </x:c>
      <x:c r="F434">
        <x:v>134400</x:v>
      </x:c>
      <x:c r="G434">
        <x:v>160543542</x:v>
      </x:c>
      <x:c r="H434">
        <x:v>1234</x:v>
      </x:c>
      <x:c r="I434" t="s">
        <x:v>1484</x:v>
      </x:c>
      <x:c r="J434" t="s">
        <x:v>1539</x:v>
      </x:c>
      <x:c r="K434" t="s">
        <x:v>1485</x:v>
      </x:c>
      <x:c r="L434">
        <x:v>1800</x:v>
      </x:c>
      <x:c r="M434" t="s">
        <x:v>1702</x:v>
      </x:c>
      <x:c r="N434" t="s">
        <x:v>1684</x:v>
      </x:c>
      <x:c r="O434">
        <x:f>VLOOKUP(M434,Sheet2!$A$1:$B$291,2,0)</x:f>
        <x:v>0</x:v>
      </x:c>
    </x:row>
    <x:row r="435" spans="1:15">
      <x:c r="A435" t="s">
        <x:v>1696</x:v>
      </x:c>
      <x:c r="B435" t="s">
        <x:v>325</x:v>
      </x:c>
      <x:c r="C435">
        <x:v>138182</x:v>
      </x:c>
      <x:c r="D435">
        <x:v>13818</x:v>
      </x:c>
      <x:c r="E435">
        <x:v>0</x:v>
      </x:c>
      <x:c r="F435">
        <x:v>152000</x:v>
      </x:c>
      <x:c r="G435">
        <x:v>160518151</x:v>
      </x:c>
      <x:c r="H435">
        <x:v>1234</x:v>
      </x:c>
      <x:c r="I435" t="s">
        <x:v>1484</x:v>
      </x:c>
      <x:c r="J435" t="s">
        <x:v>1539</x:v>
      </x:c>
      <x:c r="K435" t="s">
        <x:v>1485</x:v>
      </x:c>
      <x:c r="L435">
        <x:v>1682</x:v>
      </x:c>
      <x:c r="M435" t="s">
        <x:v>1702</x:v>
      </x:c>
      <x:c r="N435" t="s">
        <x:v>1684</x:v>
      </x:c>
      <x:c r="O435">
        <x:f>VLOOKUP(M435,Sheet2!$A$1:$B$291,2,0)</x:f>
        <x:v>0</x:v>
      </x:c>
    </x:row>
    <x:row r="436" spans="1:15">
      <x:c r="A436" t="s">
        <x:v>1696</x:v>
      </x:c>
      <x:c r="B436" t="s">
        <x:v>338</x:v>
      </x:c>
      <x:c r="C436">
        <x:v>281555</x:v>
      </x:c>
      <x:c r="D436">
        <x:v>28155</x:v>
      </x:c>
      <x:c r="E436">
        <x:v>145590</x:v>
      </x:c>
      <x:c r="F436">
        <x:v>455300</x:v>
      </x:c>
      <x:c r="G436">
        <x:v>160471368</x:v>
      </x:c>
      <x:c r="H436">
        <x:v>1234</x:v>
      </x:c>
      <x:c r="I436" t="s">
        <x:v>1484</x:v>
      </x:c>
      <x:c r="J436" t="s">
        <x:v>1539</x:v>
      </x:c>
      <x:c r="K436" t="s">
        <x:v>1485</x:v>
      </x:c>
      <x:c r="L436">
        <x:v>1562</x:v>
      </x:c>
      <x:c r="M436" t="s">
        <x:v>1702</x:v>
      </x:c>
      <x:c r="N436" t="s">
        <x:v>1684</x:v>
      </x:c>
      <x:c r="O436">
        <x:f>VLOOKUP(M436,Sheet2!$A$1:$B$291,2,0)</x:f>
        <x:v>0</x:v>
      </x:c>
    </x:row>
    <x:row r="437" spans="1:15">
      <x:c r="A437" t="s">
        <x:v>1696</x:v>
      </x:c>
      <x:c r="B437" t="s">
        <x:v>71</x:v>
      </x:c>
      <x:c r="C437">
        <x:v>0</x:v>
      </x:c>
      <x:c r="D437">
        <x:v>0</x:v>
      </x:c>
      <x:c r="E437">
        <x:v>118000</x:v>
      </x:c>
      <x:c r="F437">
        <x:v>118000</x:v>
      </x:c>
      <x:c r="G437">
        <x:v>160307287</x:v>
      </x:c>
      <x:c r="H437">
        <x:v>1234</x:v>
      </x:c>
      <x:c r="I437" t="s">
        <x:v>1484</x:v>
      </x:c>
      <x:c r="J437" t="s">
        <x:v>1539</x:v>
      </x:c>
      <x:c r="K437" t="s">
        <x:v>1485</x:v>
      </x:c>
      <x:c r="L437">
        <x:v>2694</x:v>
      </x:c>
      <x:c r="M437" t="s">
        <x:v>1661</x:v>
      </x:c>
      <x:c r="N437" t="s">
        <x:v>1695</x:v>
      </x:c>
      <x:c r="O437">
        <x:f>VLOOKUP(M437,Sheet2!$A$1:$B$291,2,0)</x:f>
        <x:v>0</x:v>
      </x:c>
    </x:row>
    <x:row r="438" spans="1:15">
      <x:c r="A438" t="s">
        <x:v>1696</x:v>
      </x:c>
      <x:c r="B438" t="s">
        <x:v>886</x:v>
      </x:c>
      <x:c r="C438">
        <x:v>0</x:v>
      </x:c>
      <x:c r="D438">
        <x:v>0</x:v>
      </x:c>
      <x:c r="E438">
        <x:v>118000</x:v>
      </x:c>
      <x:c r="F438">
        <x:v>118000</x:v>
      </x:c>
      <x:c r="G438">
        <x:v>160628766</x:v>
      </x:c>
      <x:c r="H438">
        <x:v>1234</x:v>
      </x:c>
      <x:c r="I438" t="s">
        <x:v>1484</x:v>
      </x:c>
      <x:c r="J438" t="s">
        <x:v>1539</x:v>
      </x:c>
      <x:c r="K438" t="s">
        <x:v>1485</x:v>
      </x:c>
      <x:c r="L438">
        <x:v>2604</x:v>
      </x:c>
      <x:c r="M438" t="s">
        <x:v>1661</x:v>
      </x:c>
      <x:c r="N438" t="s">
        <x:v>1695</x:v>
      </x:c>
      <x:c r="O438">
        <x:f>VLOOKUP(M438,Sheet2!$A$1:$B$291,2,0)</x:f>
        <x:v>0</x:v>
      </x:c>
    </x:row>
    <x:row r="439" spans="1:15">
      <x:c r="A439" t="s">
        <x:v>1696</x:v>
      </x:c>
      <x:c r="B439" t="s">
        <x:v>930</x:v>
      </x:c>
      <x:c r="C439">
        <x:v>60828</x:v>
      </x:c>
      <x:c r="D439">
        <x:v>6082</x:v>
      </x:c>
      <x:c r="E439">
        <x:v>151790</x:v>
      </x:c>
      <x:c r="F439">
        <x:v>218700</x:v>
      </x:c>
      <x:c r="G439">
        <x:v>160586505</x:v>
      </x:c>
      <x:c r="H439">
        <x:v>1234</x:v>
      </x:c>
      <x:c r="I439" t="s">
        <x:v>1484</x:v>
      </x:c>
      <x:c r="J439" t="s">
        <x:v>1539</x:v>
      </x:c>
      <x:c r="K439" t="s">
        <x:v>1485</x:v>
      </x:c>
      <x:c r="L439">
        <x:v>2573</x:v>
      </x:c>
      <x:c r="M439" t="s">
        <x:v>1661</x:v>
      </x:c>
      <x:c r="N439" t="s">
        <x:v>1695</x:v>
      </x:c>
      <x:c r="O439">
        <x:f>VLOOKUP(M439,Sheet2!$A$1:$B$291,2,0)</x:f>
        <x:v>0</x:v>
      </x:c>
    </x:row>
    <x:row r="440" spans="1:15">
      <x:c r="A440" t="s">
        <x:v>1696</x:v>
      </x:c>
      <x:c r="B440" t="s">
        <x:v>420</x:v>
      </x:c>
      <x:c r="C440">
        <x:v>62545</x:v>
      </x:c>
      <x:c r="D440">
        <x:v>6255</x:v>
      </x:c>
      <x:c r="E440">
        <x:v>0</x:v>
      </x:c>
      <x:c r="F440">
        <x:v>68800</x:v>
      </x:c>
      <x:c r="G440">
        <x:v>160498282</x:v>
      </x:c>
      <x:c r="H440">
        <x:v>1234</x:v>
      </x:c>
      <x:c r="I440" t="s">
        <x:v>1484</x:v>
      </x:c>
      <x:c r="J440" t="s">
        <x:v>1539</x:v>
      </x:c>
      <x:c r="K440" t="s">
        <x:v>1485</x:v>
      </x:c>
      <x:c r="L440">
        <x:v>3000000818</x:v>
      </x:c>
      <x:c r="M440" t="s">
        <x:v>1682</x:v>
      </x:c>
      <x:c r="N440" t="s">
        <x:v>1697</x:v>
      </x:c>
      <x:c r="O440">
        <x:f>VLOOKUP(M440,Sheet2!$A$1:$B$291,2,0)</x:f>
        <x:v>0</x:v>
      </x:c>
    </x:row>
    <x:row r="441" spans="1:15">
      <x:c r="A441" t="s">
        <x:v>1696</x:v>
      </x:c>
      <x:c r="B441" t="s">
        <x:v>439</x:v>
      </x:c>
      <x:c r="C441">
        <x:v>90909</x:v>
      </x:c>
      <x:c r="D441">
        <x:v>9091</x:v>
      </x:c>
      <x:c r="E441">
        <x:v>0</x:v>
      </x:c>
      <x:c r="F441">
        <x:v>100000</x:v>
      </x:c>
      <x:c r="G441">
        <x:v>160498344</x:v>
      </x:c>
      <x:c r="H441">
        <x:v>1234</x:v>
      </x:c>
      <x:c r="I441" t="s">
        <x:v>1484</x:v>
      </x:c>
      <x:c r="J441" t="s">
        <x:v>1539</x:v>
      </x:c>
      <x:c r="K441" t="s">
        <x:v>1485</x:v>
      </x:c>
      <x:c r="L441">
        <x:v>3000000770</x:v>
      </x:c>
      <x:c r="M441" t="s">
        <x:v>1682</x:v>
      </x:c>
      <x:c r="N441" t="s">
        <x:v>1697</x:v>
      </x:c>
      <x:c r="O441">
        <x:f>VLOOKUP(M441,Sheet2!$A$1:$B$291,2,0)</x:f>
        <x:v>0</x:v>
      </x:c>
    </x:row>
    <x:row r="442" spans="1:15">
      <x:c r="A442" t="s">
        <x:v>1696</x:v>
      </x:c>
      <x:c r="B442" t="s">
        <x:v>729</x:v>
      </x:c>
      <x:c r="C442">
        <x:v>92182</x:v>
      </x:c>
      <x:c r="D442">
        <x:v>9218</x:v>
      </x:c>
      <x:c r="E442">
        <x:v>0</x:v>
      </x:c>
      <x:c r="F442">
        <x:v>101400</x:v>
      </x:c>
      <x:c r="G442">
        <x:v>160366625</x:v>
      </x:c>
      <x:c r="H442">
        <x:v>1234</x:v>
      </x:c>
      <x:c r="I442" t="s">
        <x:v>1484</x:v>
      </x:c>
      <x:c r="J442" t="s">
        <x:v>1539</x:v>
      </x:c>
      <x:c r="K442" t="s">
        <x:v>1485</x:v>
      </x:c>
      <x:c r="L442">
        <x:v>3000000717</x:v>
      </x:c>
      <x:c r="M442" t="s">
        <x:v>1682</x:v>
      </x:c>
      <x:c r="N442" t="s">
        <x:v>1697</x:v>
      </x:c>
      <x:c r="O442">
        <x:f>VLOOKUP(M442,Sheet2!$A$1:$B$291,2,0)</x:f>
        <x:v>0</x:v>
      </x:c>
    </x:row>
    <x:row r="443" spans="1:15">
      <x:c r="A443" t="s">
        <x:v>1696</x:v>
      </x:c>
      <x:c r="B443" t="s">
        <x:v>569</x:v>
      </x:c>
      <x:c r="C443">
        <x:v>63646</x:v>
      </x:c>
      <x:c r="D443">
        <x:v>6364</x:v>
      </x:c>
      <x:c r="E443">
        <x:v>23190</x:v>
      </x:c>
      <x:c r="F443">
        <x:v>93200</x:v>
      </x:c>
      <x:c r="G443">
        <x:v>160536337</x:v>
      </x:c>
      <x:c r="H443">
        <x:v>1234</x:v>
      </x:c>
      <x:c r="I443" t="s">
        <x:v>1484</x:v>
      </x:c>
      <x:c r="J443" t="s">
        <x:v>1539</x:v>
      </x:c>
      <x:c r="K443" t="s">
        <x:v>1485</x:v>
      </x:c>
      <x:c r="L443">
        <x:v>3000000664</x:v>
      </x:c>
      <x:c r="M443" t="s">
        <x:v>1682</x:v>
      </x:c>
      <x:c r="N443" t="s">
        <x:v>1697</x:v>
      </x:c>
      <x:c r="O443">
        <x:f>VLOOKUP(M443,Sheet2!$A$1:$B$291,2,0)</x:f>
        <x:v>0</x:v>
      </x:c>
    </x:row>
    <x:row r="444" spans="1:15">
      <x:c r="A444" t="s">
        <x:v>1696</x:v>
      </x:c>
      <x:c r="B444" t="s">
        <x:v>701</x:v>
      </x:c>
      <x:c r="C444">
        <x:v>114318</x:v>
      </x:c>
      <x:c r="D444">
        <x:v>11432</x:v>
      </x:c>
      <x:c r="E444">
        <x:v>0</x:v>
      </x:c>
      <x:c r="F444">
        <x:v>125750</x:v>
      </x:c>
      <x:c r="G444">
        <x:v>160369922</x:v>
      </x:c>
      <x:c r="H444">
        <x:v>1234</x:v>
      </x:c>
      <x:c r="I444" t="s">
        <x:v>1484</x:v>
      </x:c>
      <x:c r="J444" t="s">
        <x:v>1539</x:v>
      </x:c>
      <x:c r="K444" t="s">
        <x:v>1485</x:v>
      </x:c>
      <x:c r="L444">
        <x:v>3000000552</x:v>
      </x:c>
      <x:c r="M444" t="s">
        <x:v>1682</x:v>
      </x:c>
      <x:c r="N444" t="s">
        <x:v>1697</x:v>
      </x:c>
      <x:c r="O444">
        <x:f>VLOOKUP(M444,Sheet2!$A$1:$B$291,2,0)</x:f>
        <x:v>0</x:v>
      </x:c>
    </x:row>
    <x:row r="445" spans="1:15">
      <x:c r="A445" t="s">
        <x:v>1696</x:v>
      </x:c>
      <x:c r="B445" t="s">
        <x:v>769</x:v>
      </x:c>
      <x:c r="C445">
        <x:v>60455</x:v>
      </x:c>
      <x:c r="D445">
        <x:v>6045</x:v>
      </x:c>
      <x:c r="E445">
        <x:v>0</x:v>
      </x:c>
      <x:c r="F445">
        <x:v>66500</x:v>
      </x:c>
      <x:c r="G445">
        <x:v>160405656</x:v>
      </x:c>
      <x:c r="H445">
        <x:v>1234</x:v>
      </x:c>
      <x:c r="I445" t="s">
        <x:v>1484</x:v>
      </x:c>
      <x:c r="J445" t="s">
        <x:v>1539</x:v>
      </x:c>
      <x:c r="K445" t="s">
        <x:v>1485</x:v>
      </x:c>
      <x:c r="L445">
        <x:v>3000000533</x:v>
      </x:c>
      <x:c r="M445" t="s">
        <x:v>1682</x:v>
      </x:c>
      <x:c r="N445" t="s">
        <x:v>1697</x:v>
      </x:c>
      <x:c r="O445">
        <x:f>VLOOKUP(M445,Sheet2!$A$1:$B$291,2,0)</x:f>
        <x:v>0</x:v>
      </x:c>
    </x:row>
    <x:row r="446" spans="1:15">
      <x:c r="A446" t="s">
        <x:v>1696</x:v>
      </x:c>
      <x:c r="B446" t="s">
        <x:v>1107</x:v>
      </x:c>
      <x:c r="C446">
        <x:v>50909</x:v>
      </x:c>
      <x:c r="D446">
        <x:v>5091</x:v>
      </x:c>
      <x:c r="E446">
        <x:v>0</x:v>
      </x:c>
      <x:c r="F446">
        <x:v>56000</x:v>
      </x:c>
      <x:c r="G446">
        <x:v>160441269</x:v>
      </x:c>
      <x:c r="H446">
        <x:v>1234</x:v>
      </x:c>
      <x:c r="I446" t="s">
        <x:v>1484</x:v>
      </x:c>
      <x:c r="J446" t="s">
        <x:v>1539</x:v>
      </x:c>
      <x:c r="K446" t="s">
        <x:v>1485</x:v>
      </x:c>
      <x:c r="L446">
        <x:v>3000000484</x:v>
      </x:c>
      <x:c r="M446" t="s">
        <x:v>1682</x:v>
      </x:c>
      <x:c r="N446" t="s">
        <x:v>1697</x:v>
      </x:c>
      <x:c r="O446">
        <x:f>VLOOKUP(M446,Sheet2!$A$1:$B$291,2,0)</x:f>
        <x:v>0</x:v>
      </x:c>
    </x:row>
    <x:row r="447" spans="1:15">
      <x:c r="A447" t="s">
        <x:v>1696</x:v>
      </x:c>
      <x:c r="B447" t="s">
        <x:v>1346</x:v>
      </x:c>
      <x:c r="C447">
        <x:v>0</x:v>
      </x:c>
      <x:c r="D447">
        <x:v>0</x:v>
      </x:c>
      <x:c r="E447">
        <x:v>5600</x:v>
      </x:c>
      <x:c r="F447">
        <x:v>5600</x:v>
      </x:c>
      <x:c r="G447">
        <x:v>160637226</x:v>
      </x:c>
      <x:c r="H447">
        <x:v>1234</x:v>
      </x:c>
      <x:c r="I447" t="s">
        <x:v>1484</x:v>
      </x:c>
      <x:c r="J447" t="s">
        <x:v>1539</x:v>
      </x:c>
      <x:c r="K447" t="s">
        <x:v>1485</x:v>
      </x:c>
      <x:c r="L447">
        <x:v>2926</x:v>
      </x:c>
      <x:c r="M447" t="s">
        <x:v>1582</x:v>
      </x:c>
      <x:c r="N447" t="s">
        <x:v>1695</x:v>
      </x:c>
      <x:c r="O447">
        <x:f>VLOOKUP(M447,Sheet2!$A$1:$B$291,2,0)</x:f>
        <x:v>0</x:v>
      </x:c>
    </x:row>
    <x:row r="448" spans="1:15">
      <x:c r="A448" t="s">
        <x:v>1696</x:v>
      </x:c>
      <x:c r="B448" t="s">
        <x:v>488</x:v>
      </x:c>
      <x:c r="C448">
        <x:v>42364</x:v>
      </x:c>
      <x:c r="D448">
        <x:v>4236</x:v>
      </x:c>
      <x:c r="E448">
        <x:v>2700</x:v>
      </x:c>
      <x:c r="F448">
        <x:v>49300</x:v>
      </x:c>
      <x:c r="G448">
        <x:v>160531611</x:v>
      </x:c>
      <x:c r="H448">
        <x:v>1234</x:v>
      </x:c>
      <x:c r="I448" t="s">
        <x:v>1484</x:v>
      </x:c>
      <x:c r="J448" t="s">
        <x:v>1539</x:v>
      </x:c>
      <x:c r="K448" t="s">
        <x:v>1485</x:v>
      </x:c>
      <x:c r="L448">
        <x:v>2914</x:v>
      </x:c>
      <x:c r="M448" t="s">
        <x:v>1582</x:v>
      </x:c>
      <x:c r="N448" t="s">
        <x:v>1695</x:v>
      </x:c>
      <x:c r="O448">
        <x:f>VLOOKUP(M448,Sheet2!$A$1:$B$291,2,0)</x:f>
        <x:v>0</x:v>
      </x:c>
    </x:row>
    <x:row r="449" spans="1:15">
      <x:c r="A449" t="s">
        <x:v>1696</x:v>
      </x:c>
      <x:c r="B449" t="s">
        <x:v>257</x:v>
      </x:c>
      <x:c r="C449">
        <x:v>15000</x:v>
      </x:c>
      <x:c r="D449">
        <x:v>1500</x:v>
      </x:c>
      <x:c r="E449">
        <x:v>0</x:v>
      </x:c>
      <x:c r="F449">
        <x:v>16500</x:v>
      </x:c>
      <x:c r="G449">
        <x:v>160221598</x:v>
      </x:c>
      <x:c r="H449">
        <x:v>1234</x:v>
      </x:c>
      <x:c r="I449" t="s">
        <x:v>1484</x:v>
      </x:c>
      <x:c r="J449" t="s">
        <x:v>1539</x:v>
      </x:c>
      <x:c r="K449" t="s">
        <x:v>1485</x:v>
      </x:c>
      <x:c r="L449">
        <x:v>2855</x:v>
      </x:c>
      <x:c r="M449" t="s">
        <x:v>1582</x:v>
      </x:c>
      <x:c r="N449" t="s">
        <x:v>1695</x:v>
      </x:c>
      <x:c r="O449">
        <x:f>VLOOKUP(M449,Sheet2!$A$1:$B$291,2,0)</x:f>
        <x:v>0</x:v>
      </x:c>
    </x:row>
    <x:row r="450" spans="1:15">
      <x:c r="A450" t="s">
        <x:v>1696</x:v>
      </x:c>
      <x:c r="B450" t="s">
        <x:v>1335</x:v>
      </x:c>
      <x:c r="C450">
        <x:v>83364</x:v>
      </x:c>
      <x:c r="D450">
        <x:v>8336</x:v>
      </x:c>
      <x:c r="E450">
        <x:v>0</x:v>
      </x:c>
      <x:c r="F450">
        <x:v>91700</x:v>
      </x:c>
      <x:c r="G450">
        <x:v>160646247</x:v>
      </x:c>
      <x:c r="H450">
        <x:v>1234</x:v>
      </x:c>
      <x:c r="I450" t="s">
        <x:v>1484</x:v>
      </x:c>
      <x:c r="J450" t="s">
        <x:v>1539</x:v>
      </x:c>
      <x:c r="K450" t="s">
        <x:v>1485</x:v>
      </x:c>
      <x:c r="L450">
        <x:v>2854</x:v>
      </x:c>
      <x:c r="M450" t="s">
        <x:v>1582</x:v>
      </x:c>
      <x:c r="N450" t="s">
        <x:v>1695</x:v>
      </x:c>
      <x:c r="O450">
        <x:f>VLOOKUP(M450,Sheet2!$A$1:$B$291,2,0)</x:f>
        <x:v>0</x:v>
      </x:c>
    </x:row>
    <x:row r="451" spans="1:15">
      <x:c r="A451" t="s">
        <x:v>1696</x:v>
      </x:c>
      <x:c r="B451" t="s">
        <x:v>1207</x:v>
      </x:c>
      <x:c r="C451">
        <x:v>43455</x:v>
      </x:c>
      <x:c r="D451">
        <x:v>4345</x:v>
      </x:c>
      <x:c r="E451">
        <x:v>0</x:v>
      </x:c>
      <x:c r="F451">
        <x:v>47800</x:v>
      </x:c>
      <x:c r="G451">
        <x:v>160966112</x:v>
      </x:c>
      <x:c r="H451">
        <x:v>1234</x:v>
      </x:c>
      <x:c r="I451" t="s">
        <x:v>1484</x:v>
      </x:c>
      <x:c r="J451" t="s">
        <x:v>1539</x:v>
      </x:c>
      <x:c r="K451" t="s">
        <x:v>1485</x:v>
      </x:c>
      <x:c r="L451">
        <x:v>2824</x:v>
      </x:c>
      <x:c r="M451" t="s">
        <x:v>1582</x:v>
      </x:c>
      <x:c r="N451" t="s">
        <x:v>1695</x:v>
      </x:c>
      <x:c r="O451">
        <x:f>VLOOKUP(M451,Sheet2!$A$1:$B$291,2,0)</x:f>
        <x:v>0</x:v>
      </x:c>
    </x:row>
    <x:row r="452" spans="1:15">
      <x:c r="A452" t="s">
        <x:v>1696</x:v>
      </x:c>
      <x:c r="B452" t="s">
        <x:v>995</x:v>
      </x:c>
      <x:c r="C452">
        <x:v>45737</x:v>
      </x:c>
      <x:c r="D452">
        <x:v>4573</x:v>
      </x:c>
      <x:c r="E452">
        <x:v>1390</x:v>
      </x:c>
      <x:c r="F452">
        <x:v>51700</x:v>
      </x:c>
      <x:c r="G452">
        <x:v>160606520</x:v>
      </x:c>
      <x:c r="H452">
        <x:v>1234</x:v>
      </x:c>
      <x:c r="I452" t="s">
        <x:v>1484</x:v>
      </x:c>
      <x:c r="J452" t="s">
        <x:v>1539</x:v>
      </x:c>
      <x:c r="K452" t="s">
        <x:v>1485</x:v>
      </x:c>
      <x:c r="L452">
        <x:v>2753</x:v>
      </x:c>
      <x:c r="M452" t="s">
        <x:v>1582</x:v>
      </x:c>
      <x:c r="N452" t="s">
        <x:v>1695</x:v>
      </x:c>
      <x:c r="O452">
        <x:f>VLOOKUP(M452,Sheet2!$A$1:$B$291,2,0)</x:f>
        <x:v>0</x:v>
      </x:c>
    </x:row>
    <x:row r="453" spans="1:15">
      <x:c r="A453" t="s">
        <x:v>1696</x:v>
      </x:c>
      <x:c r="B453" t="s">
        <x:v>628</x:v>
      </x:c>
      <x:c r="C453">
        <x:v>33237</x:v>
      </x:c>
      <x:c r="D453">
        <x:v>3323</x:v>
      </x:c>
      <x:c r="E453">
        <x:v>15390</x:v>
      </x:c>
      <x:c r="F453">
        <x:v>51950</x:v>
      </x:c>
      <x:c r="G453">
        <x:v>160311589</x:v>
      </x:c>
      <x:c r="H453">
        <x:v>1234</x:v>
      </x:c>
      <x:c r="I453" t="s">
        <x:v>1484</x:v>
      </x:c>
      <x:c r="J453" t="s">
        <x:v>1539</x:v>
      </x:c>
      <x:c r="K453" t="s">
        <x:v>1485</x:v>
      </x:c>
      <x:c r="L453">
        <x:v>2745</x:v>
      </x:c>
      <x:c r="M453" t="s">
        <x:v>1582</x:v>
      </x:c>
      <x:c r="N453" t="s">
        <x:v>1695</x:v>
      </x:c>
      <x:c r="O453">
        <x:f>VLOOKUP(M453,Sheet2!$A$1:$B$291,2,0)</x:f>
        <x:v>0</x:v>
      </x:c>
    </x:row>
    <x:row r="454" spans="1:15">
      <x:c r="A454" t="s">
        <x:v>1696</x:v>
      </x:c>
      <x:c r="B454" t="s">
        <x:v>1426</x:v>
      </x:c>
      <x:c r="C454">
        <x:v>2000</x:v>
      </x:c>
      <x:c r="D454">
        <x:v>200</x:v>
      </x:c>
      <x:c r="E454">
        <x:v>8400</x:v>
      </x:c>
      <x:c r="F454">
        <x:v>10600</x:v>
      </x:c>
      <x:c r="G454">
        <x:v>160689758</x:v>
      </x:c>
      <x:c r="H454">
        <x:v>1234</x:v>
      </x:c>
      <x:c r="I454" t="s">
        <x:v>1484</x:v>
      </x:c>
      <x:c r="J454" t="s">
        <x:v>1539</x:v>
      </x:c>
      <x:c r="K454" t="s">
        <x:v>1485</x:v>
      </x:c>
      <x:c r="L454">
        <x:v>2728</x:v>
      </x:c>
      <x:c r="M454" t="s">
        <x:v>1582</x:v>
      </x:c>
      <x:c r="N454" t="s">
        <x:v>1695</x:v>
      </x:c>
      <x:c r="O454">
        <x:f>VLOOKUP(M454,Sheet2!$A$1:$B$291,2,0)</x:f>
        <x:v>0</x:v>
      </x:c>
    </x:row>
    <x:row r="455" spans="1:15">
      <x:c r="A455" t="s">
        <x:v>1696</x:v>
      </x:c>
      <x:c r="B455" t="s">
        <x:v>105</x:v>
      </x:c>
      <x:c r="C455">
        <x:v>144273</x:v>
      </x:c>
      <x:c r="D455">
        <x:v>14427</x:v>
      </x:c>
      <x:c r="E455">
        <x:v>11200</x:v>
      </x:c>
      <x:c r="F455">
        <x:v>169900</x:v>
      </x:c>
      <x:c r="G455">
        <x:v>160274395</x:v>
      </x:c>
      <x:c r="H455">
        <x:v>1234</x:v>
      </x:c>
      <x:c r="I455" t="s">
        <x:v>1484</x:v>
      </x:c>
      <x:c r="J455" t="s">
        <x:v>1539</x:v>
      </x:c>
      <x:c r="K455" t="s">
        <x:v>1485</x:v>
      </x:c>
      <x:c r="L455">
        <x:v>2681</x:v>
      </x:c>
      <x:c r="M455" t="s">
        <x:v>1582</x:v>
      </x:c>
      <x:c r="N455" t="s">
        <x:v>1695</x:v>
      </x:c>
      <x:c r="O455">
        <x:f>VLOOKUP(M455,Sheet2!$A$1:$B$291,2,0)</x:f>
        <x:v>0</x:v>
      </x:c>
    </x:row>
    <x:row r="456" spans="1:15">
      <x:c r="A456" t="s">
        <x:v>1696</x:v>
      </x:c>
      <x:c r="B456" t="s">
        <x:v>106</x:v>
      </x:c>
      <x:c r="C456">
        <x:v>27273</x:v>
      </x:c>
      <x:c r="D456">
        <x:v>2727</x:v>
      </x:c>
      <x:c r="E456">
        <x:v>20500</x:v>
      </x:c>
      <x:c r="F456">
        <x:v>50500</x:v>
      </x:c>
      <x:c r="G456">
        <x:v>160272799</x:v>
      </x:c>
      <x:c r="H456">
        <x:v>1234</x:v>
      </x:c>
      <x:c r="I456" t="s">
        <x:v>1484</x:v>
      </x:c>
      <x:c r="J456" t="s">
        <x:v>1539</x:v>
      </x:c>
      <x:c r="K456" t="s">
        <x:v>1485</x:v>
      </x:c>
      <x:c r="L456">
        <x:v>2653</x:v>
      </x:c>
      <x:c r="M456" t="s">
        <x:v>1582</x:v>
      </x:c>
      <x:c r="N456" t="s">
        <x:v>1695</x:v>
      </x:c>
      <x:c r="O456">
        <x:f>VLOOKUP(M456,Sheet2!$A$1:$B$291,2,0)</x:f>
        <x:v>0</x:v>
      </x:c>
    </x:row>
    <x:row r="457" spans="1:15">
      <x:c r="A457" t="s">
        <x:v>1696</x:v>
      </x:c>
      <x:c r="B457" t="s">
        <x:v>482</x:v>
      </x:c>
      <x:c r="C457">
        <x:v>0</x:v>
      </x:c>
      <x:c r="D457">
        <x:v>0</x:v>
      </x:c>
      <x:c r="E457">
        <x:v>4200</x:v>
      </x:c>
      <x:c r="F457">
        <x:v>4200</x:v>
      </x:c>
      <x:c r="G457">
        <x:v>160566999</x:v>
      </x:c>
      <x:c r="H457">
        <x:v>1234</x:v>
      </x:c>
      <x:c r="I457" t="s">
        <x:v>1484</x:v>
      </x:c>
      <x:c r="J457" t="s">
        <x:v>1539</x:v>
      </x:c>
      <x:c r="K457" t="s">
        <x:v>1485</x:v>
      </x:c>
      <x:c r="L457">
        <x:v>2672</x:v>
      </x:c>
      <x:c r="M457" t="s">
        <x:v>1582</x:v>
      </x:c>
      <x:c r="N457" t="s">
        <x:v>1695</x:v>
      </x:c>
      <x:c r="O457">
        <x:f>VLOOKUP(M457,Sheet2!$A$1:$B$291,2,0)</x:f>
        <x:v>0</x:v>
      </x:c>
    </x:row>
    <x:row r="458" spans="1:15">
      <x:c r="A458" t="s">
        <x:v>1696</x:v>
      </x:c>
      <x:c r="B458" t="s">
        <x:v>510</x:v>
      </x:c>
      <x:c r="C458">
        <x:v>60555</x:v>
      </x:c>
      <x:c r="D458">
        <x:v>6055</x:v>
      </x:c>
      <x:c r="E458">
        <x:v>8990</x:v>
      </x:c>
      <x:c r="F458">
        <x:v>75600</x:v>
      </x:c>
      <x:c r="G458">
        <x:v>160532835</x:v>
      </x:c>
      <x:c r="H458">
        <x:v>1234</x:v>
      </x:c>
      <x:c r="I458" t="s">
        <x:v>1484</x:v>
      </x:c>
      <x:c r="J458" t="s">
        <x:v>1539</x:v>
      </x:c>
      <x:c r="K458" t="s">
        <x:v>1485</x:v>
      </x:c>
      <x:c r="L458">
        <x:v>2655</x:v>
      </x:c>
      <x:c r="M458" t="s">
        <x:v>1582</x:v>
      </x:c>
      <x:c r="N458" t="s">
        <x:v>1695</x:v>
      </x:c>
      <x:c r="O458">
        <x:f>VLOOKUP(M458,Sheet2!$A$1:$B$291,2,0)</x:f>
        <x:v>0</x:v>
      </x:c>
    </x:row>
    <x:row r="459" spans="1:15">
      <x:c r="A459" t="s">
        <x:v>1696</x:v>
      </x:c>
      <x:c r="B459" t="s">
        <x:v>817</x:v>
      </x:c>
      <x:c r="C459">
        <x:v>41182</x:v>
      </x:c>
      <x:c r="D459">
        <x:v>4118</x:v>
      </x:c>
      <x:c r="E459">
        <x:v>0</x:v>
      </x:c>
      <x:c r="F459">
        <x:v>45300</x:v>
      </x:c>
      <x:c r="G459">
        <x:v>160400551</x:v>
      </x:c>
      <x:c r="H459">
        <x:v>1234</x:v>
      </x:c>
      <x:c r="I459" t="s">
        <x:v>1484</x:v>
      </x:c>
      <x:c r="J459" t="s">
        <x:v>1539</x:v>
      </x:c>
      <x:c r="K459" t="s">
        <x:v>1485</x:v>
      </x:c>
      <x:c r="L459">
        <x:v>2637</x:v>
      </x:c>
      <x:c r="M459" t="s">
        <x:v>1582</x:v>
      </x:c>
      <x:c r="N459" t="s">
        <x:v>1695</x:v>
      </x:c>
      <x:c r="O459">
        <x:f>VLOOKUP(M459,Sheet2!$A$1:$B$291,2,0)</x:f>
        <x:v>0</x:v>
      </x:c>
    </x:row>
    <x:row r="460" spans="1:15">
      <x:c r="A460" t="s">
        <x:v>1696</x:v>
      </x:c>
      <x:c r="B460" t="s">
        <x:v>655</x:v>
      </x:c>
      <x:c r="C460">
        <x:v>62828</x:v>
      </x:c>
      <x:c r="D460">
        <x:v>6282</x:v>
      </x:c>
      <x:c r="E460">
        <x:v>30890</x:v>
      </x:c>
      <x:c r="F460">
        <x:v>100000</x:v>
      </x:c>
      <x:c r="G460">
        <x:v>160345793</x:v>
      </x:c>
      <x:c r="H460">
        <x:v>1234</x:v>
      </x:c>
      <x:c r="I460" t="s">
        <x:v>1484</x:v>
      </x:c>
      <x:c r="J460" t="s">
        <x:v>1539</x:v>
      </x:c>
      <x:c r="K460" t="s">
        <x:v>1485</x:v>
      </x:c>
      <x:c r="L460">
        <x:v>2625</x:v>
      </x:c>
      <x:c r="M460" t="s">
        <x:v>1582</x:v>
      </x:c>
      <x:c r="N460" t="s">
        <x:v>1695</x:v>
      </x:c>
      <x:c r="O460">
        <x:f>VLOOKUP(M460,Sheet2!$A$1:$B$291,2,0)</x:f>
        <x:v>0</x:v>
      </x:c>
    </x:row>
    <x:row r="461" spans="1:15">
      <x:c r="A461" t="s">
        <x:v>1696</x:v>
      </x:c>
      <x:c r="B461" t="s">
        <x:v>637</x:v>
      </x:c>
      <x:c r="C461">
        <x:v>24273</x:v>
      </x:c>
      <x:c r="D461">
        <x:v>2427</x:v>
      </x:c>
      <x:c r="E461">
        <x:v>17800</x:v>
      </x:c>
      <x:c r="F461">
        <x:v>44500</x:v>
      </x:c>
      <x:c r="G461">
        <x:v>160343009</x:v>
      </x:c>
      <x:c r="H461">
        <x:v>1234</x:v>
      </x:c>
      <x:c r="I461" t="s">
        <x:v>1484</x:v>
      </x:c>
      <x:c r="J461" t="s">
        <x:v>1539</x:v>
      </x:c>
      <x:c r="K461" t="s">
        <x:v>1485</x:v>
      </x:c>
      <x:c r="L461">
        <x:v>2606</x:v>
      </x:c>
      <x:c r="M461" t="s">
        <x:v>1582</x:v>
      </x:c>
      <x:c r="N461" t="s">
        <x:v>1695</x:v>
      </x:c>
      <x:c r="O461">
        <x:f>VLOOKUP(M461,Sheet2!$A$1:$B$291,2,0)</x:f>
        <x:v>0</x:v>
      </x:c>
    </x:row>
    <x:row r="462" spans="1:15">
      <x:c r="A462" t="s">
        <x:v>1696</x:v>
      </x:c>
      <x:c r="B462" t="s">
        <x:v>1217</x:v>
      </x:c>
      <x:c r="C462">
        <x:v>0</x:v>
      </x:c>
      <x:c r="D462">
        <x:v>0</x:v>
      </x:c>
      <x:c r="E462">
        <x:v>4500</x:v>
      </x:c>
      <x:c r="F462">
        <x:v>4500</x:v>
      </x:c>
      <x:c r="G462">
        <x:v>160931398</x:v>
      </x:c>
      <x:c r="H462">
        <x:v>1234</x:v>
      </x:c>
      <x:c r="I462" t="s">
        <x:v>1484</x:v>
      </x:c>
      <x:c r="J462" t="s">
        <x:v>1539</x:v>
      </x:c>
      <x:c r="K462" t="s">
        <x:v>1485</x:v>
      </x:c>
      <x:c r="L462">
        <x:v>2615</x:v>
      </x:c>
      <x:c r="M462" t="s">
        <x:v>1582</x:v>
      </x:c>
      <x:c r="N462" t="s">
        <x:v>1695</x:v>
      </x:c>
      <x:c r="O462">
        <x:f>VLOOKUP(M462,Sheet2!$A$1:$B$291,2,0)</x:f>
        <x:v>0</x:v>
      </x:c>
    </x:row>
    <x:row r="463" spans="1:15">
      <x:c r="A463" t="s">
        <x:v>1696</x:v>
      </x:c>
      <x:c r="B463" t="s">
        <x:v>1263</x:v>
      </x:c>
      <x:c r="C463">
        <x:v>61828</x:v>
      </x:c>
      <x:c r="D463">
        <x:v>6182</x:v>
      </x:c>
      <x:c r="E463">
        <x:v>77990</x:v>
      </x:c>
      <x:c r="F463">
        <x:v>146000</x:v>
      </x:c>
      <x:c r="G463">
        <x:v>161033072</x:v>
      </x:c>
      <x:c r="H463">
        <x:v>1234</x:v>
      </x:c>
      <x:c r="I463" t="s">
        <x:v>1484</x:v>
      </x:c>
      <x:c r="J463" t="s">
        <x:v>1539</x:v>
      </x:c>
      <x:c r="K463" t="s">
        <x:v>1485</x:v>
      </x:c>
      <x:c r="L463">
        <x:v>2540</x:v>
      </x:c>
      <x:c r="M463" t="s">
        <x:v>1582</x:v>
      </x:c>
      <x:c r="N463" t="s">
        <x:v>1695</x:v>
      </x:c>
      <x:c r="O463">
        <x:f>VLOOKUP(M463,Sheet2!$A$1:$B$291,2,0)</x:f>
        <x:v>0</x:v>
      </x:c>
    </x:row>
    <x:row r="464" spans="1:15">
      <x:c r="A464" t="s">
        <x:v>1696</x:v>
      </x:c>
      <x:c r="B464" t="s">
        <x:v>1237</x:v>
      </x:c>
      <x:c r="C464">
        <x:v>7555</x:v>
      </x:c>
      <x:c r="D464">
        <x:v>755</x:v>
      </x:c>
      <x:c r="E464">
        <x:v>7490</x:v>
      </x:c>
      <x:c r="F464">
        <x:v>15800</x:v>
      </x:c>
      <x:c r="G464">
        <x:v>161030600</x:v>
      </x:c>
      <x:c r="H464">
        <x:v>1234</x:v>
      </x:c>
      <x:c r="I464" t="s">
        <x:v>1484</x:v>
      </x:c>
      <x:c r="J464" t="s">
        <x:v>1539</x:v>
      </x:c>
      <x:c r="K464" t="s">
        <x:v>1485</x:v>
      </x:c>
      <x:c r="L464">
        <x:v>2538</x:v>
      </x:c>
      <x:c r="M464" t="s">
        <x:v>1582</x:v>
      </x:c>
      <x:c r="N464" t="s">
        <x:v>1695</x:v>
      </x:c>
      <x:c r="O464">
        <x:f>VLOOKUP(M464,Sheet2!$A$1:$B$291,2,0)</x:f>
        <x:v>0</x:v>
      </x:c>
    </x:row>
    <x:row r="465" spans="1:15">
      <x:c r="A465" t="s">
        <x:v>1696</x:v>
      </x:c>
      <x:c r="B465" t="s">
        <x:v>1156</x:v>
      </x:c>
      <x:c r="C465">
        <x:v>12182</x:v>
      </x:c>
      <x:c r="D465">
        <x:v>1218</x:v>
      </x:c>
      <x:c r="E465">
        <x:v>0</x:v>
      </x:c>
      <x:c r="F465">
        <x:v>13400</x:v>
      </x:c>
      <x:c r="G465">
        <x:v>160857416</x:v>
      </x:c>
      <x:c r="H465">
        <x:v>1234</x:v>
      </x:c>
      <x:c r="I465" t="s">
        <x:v>1484</x:v>
      </x:c>
      <x:c r="J465" t="s">
        <x:v>1539</x:v>
      </x:c>
      <x:c r="K465" t="s">
        <x:v>1485</x:v>
      </x:c>
      <x:c r="L465">
        <x:v>2431</x:v>
      </x:c>
      <x:c r="M465" t="s">
        <x:v>1582</x:v>
      </x:c>
      <x:c r="N465" t="s">
        <x:v>1695</x:v>
      </x:c>
      <x:c r="O465">
        <x:f>VLOOKUP(M465,Sheet2!$A$1:$B$291,2,0)</x:f>
        <x:v>0</x:v>
      </x:c>
    </x:row>
    <x:row r="466" spans="1:15">
      <x:c r="A466" t="s">
        <x:v>1696</x:v>
      </x:c>
      <x:c r="B466" t="s">
        <x:v>1143</x:v>
      </x:c>
      <x:c r="C466">
        <x:v>14919</x:v>
      </x:c>
      <x:c r="D466">
        <x:v>1491</x:v>
      </x:c>
      <x:c r="E466">
        <x:v>6490</x:v>
      </x:c>
      <x:c r="F466">
        <x:v>22900</x:v>
      </x:c>
      <x:c r="G466">
        <x:v>160859163</x:v>
      </x:c>
      <x:c r="H466">
        <x:v>1234</x:v>
      </x:c>
      <x:c r="I466" t="s">
        <x:v>1484</x:v>
      </x:c>
      <x:c r="J466" t="s">
        <x:v>1539</x:v>
      </x:c>
      <x:c r="K466" t="s">
        <x:v>1485</x:v>
      </x:c>
      <x:c r="L466">
        <x:v>2436</x:v>
      </x:c>
      <x:c r="M466" t="s">
        <x:v>1582</x:v>
      </x:c>
      <x:c r="N466" t="s">
        <x:v>1695</x:v>
      </x:c>
      <x:c r="O466">
        <x:f>VLOOKUP(M466,Sheet2!$A$1:$B$291,2,0)</x:f>
        <x:v>0</x:v>
      </x:c>
    </x:row>
    <x:row r="467" spans="1:15">
      <x:c r="A467" t="s">
        <x:v>1696</x:v>
      </x:c>
      <x:c r="B467" t="s">
        <x:v>1150</x:v>
      </x:c>
      <x:c r="C467">
        <x:v>64591</x:v>
      </x:c>
      <x:c r="D467">
        <x:v>6459</x:v>
      </x:c>
      <x:c r="E467">
        <x:v>0</x:v>
      </x:c>
      <x:c r="F467">
        <x:v>71050</x:v>
      </x:c>
      <x:c r="G467">
        <x:v>160854964</x:v>
      </x:c>
      <x:c r="H467">
        <x:v>1234</x:v>
      </x:c>
      <x:c r="I467" t="s">
        <x:v>1484</x:v>
      </x:c>
      <x:c r="J467" t="s">
        <x:v>1539</x:v>
      </x:c>
      <x:c r="K467" t="s">
        <x:v>1485</x:v>
      </x:c>
      <x:c r="L467">
        <x:v>2449</x:v>
      </x:c>
      <x:c r="M467" t="s">
        <x:v>1582</x:v>
      </x:c>
      <x:c r="N467" t="s">
        <x:v>1695</x:v>
      </x:c>
      <x:c r="O467">
        <x:f>VLOOKUP(M467,Sheet2!$A$1:$B$291,2,0)</x:f>
        <x:v>0</x:v>
      </x:c>
    </x:row>
    <x:row r="468" spans="1:15">
      <x:c r="A468" t="s">
        <x:v>1696</x:v>
      </x:c>
      <x:c r="B468" t="s">
        <x:v>1157</x:v>
      </x:c>
      <x:c r="C468">
        <x:v>86364</x:v>
      </x:c>
      <x:c r="D468">
        <x:v>8636</x:v>
      </x:c>
      <x:c r="E468">
        <x:v>20000</x:v>
      </x:c>
      <x:c r="F468">
        <x:v>115000</x:v>
      </x:c>
      <x:c r="G468">
        <x:v>160857128</x:v>
      </x:c>
      <x:c r="H468">
        <x:v>1234</x:v>
      </x:c>
      <x:c r="I468" t="s">
        <x:v>1484</x:v>
      </x:c>
      <x:c r="J468" t="s">
        <x:v>1539</x:v>
      </x:c>
      <x:c r="K468" t="s">
        <x:v>1485</x:v>
      </x:c>
      <x:c r="L468">
        <x:v>2467</x:v>
      </x:c>
      <x:c r="M468" t="s">
        <x:v>1582</x:v>
      </x:c>
      <x:c r="N468" t="s">
        <x:v>1695</x:v>
      </x:c>
      <x:c r="O468">
        <x:f>VLOOKUP(M468,Sheet2!$A$1:$B$291,2,0)</x:f>
        <x:v>0</x:v>
      </x:c>
    </x:row>
    <x:row r="469" spans="1:15">
      <x:c r="A469" t="s">
        <x:v>1696</x:v>
      </x:c>
      <x:c r="B469" t="s">
        <x:v>1159</x:v>
      </x:c>
      <x:c r="C469">
        <x:v>44828</x:v>
      </x:c>
      <x:c r="D469">
        <x:v>4482</x:v>
      </x:c>
      <x:c r="E469">
        <x:v>25890</x:v>
      </x:c>
      <x:c r="F469">
        <x:v>75200</x:v>
      </x:c>
      <x:c r="G469">
        <x:v>160850874</x:v>
      </x:c>
      <x:c r="H469">
        <x:v>1234</x:v>
      </x:c>
      <x:c r="I469" t="s">
        <x:v>1484</x:v>
      </x:c>
      <x:c r="J469" t="s">
        <x:v>1539</x:v>
      </x:c>
      <x:c r="K469" t="s">
        <x:v>1485</x:v>
      </x:c>
      <x:c r="L469">
        <x:v>2434</x:v>
      </x:c>
      <x:c r="M469" t="s">
        <x:v>1582</x:v>
      </x:c>
      <x:c r="N469" t="s">
        <x:v>1695</x:v>
      </x:c>
      <x:c r="O469">
        <x:f>VLOOKUP(M469,Sheet2!$A$1:$B$291,2,0)</x:f>
        <x:v>0</x:v>
      </x:c>
    </x:row>
    <x:row r="470" spans="1:15">
      <x:c r="A470" t="s">
        <x:v>1696</x:v>
      </x:c>
      <x:c r="B470" t="s">
        <x:v>58</x:v>
      </x:c>
      <x:c r="C470">
        <x:v>2000</x:v>
      </x:c>
      <x:c r="D470">
        <x:v>200</x:v>
      </x:c>
      <x:c r="E470">
        <x:v>14300</x:v>
      </x:c>
      <x:c r="F470">
        <x:v>16500</x:v>
      </x:c>
      <x:c r="G470">
        <x:v>160292790</x:v>
      </x:c>
      <x:c r="H470">
        <x:v>1234</x:v>
      </x:c>
      <x:c r="I470" t="s">
        <x:v>1484</x:v>
      </x:c>
      <x:c r="J470" t="s">
        <x:v>1539</x:v>
      </x:c>
      <x:c r="K470" t="s">
        <x:v>1485</x:v>
      </x:c>
      <x:c r="L470">
        <x:v>2346</x:v>
      </x:c>
      <x:c r="M470" t="s">
        <x:v>1582</x:v>
      </x:c>
      <x:c r="N470" t="s">
        <x:v>1695</x:v>
      </x:c>
      <x:c r="O470">
        <x:f>VLOOKUP(M470,Sheet2!$A$1:$B$291,2,0)</x:f>
        <x:v>0</x:v>
      </x:c>
    </x:row>
    <x:row r="471" spans="1:15">
      <x:c r="A471" t="s">
        <x:v>1696</x:v>
      </x:c>
      <x:c r="B471" t="s">
        <x:v>59</x:v>
      </x:c>
      <x:c r="C471">
        <x:v>46500</x:v>
      </x:c>
      <x:c r="D471">
        <x:v>4650</x:v>
      </x:c>
      <x:c r="E471">
        <x:v>0</x:v>
      </x:c>
      <x:c r="F471">
        <x:v>51150</x:v>
      </x:c>
      <x:c r="G471">
        <x:v>160293127</x:v>
      </x:c>
      <x:c r="H471">
        <x:v>1234</x:v>
      </x:c>
      <x:c r="I471" t="s">
        <x:v>1484</x:v>
      </x:c>
      <x:c r="J471" t="s">
        <x:v>1539</x:v>
      </x:c>
      <x:c r="K471" t="s">
        <x:v>1485</x:v>
      </x:c>
      <x:c r="L471">
        <x:v>2372</x:v>
      </x:c>
      <x:c r="M471" t="s">
        <x:v>1582</x:v>
      </x:c>
      <x:c r="N471" t="s">
        <x:v>1695</x:v>
      </x:c>
      <x:c r="O471">
        <x:f>VLOOKUP(M471,Sheet2!$A$1:$B$291,2,0)</x:f>
        <x:v>0</x:v>
      </x:c>
    </x:row>
    <x:row r="472" spans="1:15">
      <x:c r="A472" t="s">
        <x:v>1696</x:v>
      </x:c>
      <x:c r="B472" t="s">
        <x:v>60</x:v>
      </x:c>
      <x:c r="C472">
        <x:v>32146</x:v>
      </x:c>
      <x:c r="D472">
        <x:v>3214</x:v>
      </x:c>
      <x:c r="E472">
        <x:v>32890</x:v>
      </x:c>
      <x:c r="F472">
        <x:v>68250</x:v>
      </x:c>
      <x:c r="G472">
        <x:v>160301327</x:v>
      </x:c>
      <x:c r="H472">
        <x:v>1234</x:v>
      </x:c>
      <x:c r="I472" t="s">
        <x:v>1484</x:v>
      </x:c>
      <x:c r="J472" t="s">
        <x:v>1539</x:v>
      </x:c>
      <x:c r="K472" t="s">
        <x:v>1485</x:v>
      </x:c>
      <x:c r="L472">
        <x:v>2311</x:v>
      </x:c>
      <x:c r="M472" t="s">
        <x:v>1582</x:v>
      </x:c>
      <x:c r="N472" t="s">
        <x:v>1695</x:v>
      </x:c>
      <x:c r="O472">
        <x:f>VLOOKUP(M472,Sheet2!$A$1:$B$291,2,0)</x:f>
        <x:v>0</x:v>
      </x:c>
    </x:row>
    <x:row r="473" spans="1:15">
      <x:c r="A473" t="s">
        <x:v>1696</x:v>
      </x:c>
      <x:c r="B473" t="s">
        <x:v>182</x:v>
      </x:c>
      <x:c r="C473">
        <x:v>55455</x:v>
      </x:c>
      <x:c r="D473">
        <x:v>5545</x:v>
      </x:c>
      <x:c r="E473">
        <x:v>5200</x:v>
      </x:c>
      <x:c r="F473">
        <x:v>66200</x:v>
      </x:c>
      <x:c r="G473">
        <x:v>160043724</x:v>
      </x:c>
      <x:c r="H473">
        <x:v>1234</x:v>
      </x:c>
      <x:c r="I473" t="s">
        <x:v>1484</x:v>
      </x:c>
      <x:c r="J473" t="s">
        <x:v>1539</x:v>
      </x:c>
      <x:c r="K473" t="s">
        <x:v>1485</x:v>
      </x:c>
      <x:c r="L473">
        <x:v>2320</x:v>
      </x:c>
      <x:c r="M473" t="s">
        <x:v>1582</x:v>
      </x:c>
      <x:c r="N473" t="s">
        <x:v>1695</x:v>
      </x:c>
      <x:c r="O473">
        <x:f>VLOOKUP(M473,Sheet2!$A$1:$B$291,2,0)</x:f>
        <x:v>0</x:v>
      </x:c>
    </x:row>
    <x:row r="474" spans="1:15">
      <x:c r="A474" t="s">
        <x:v>1696</x:v>
      </x:c>
      <x:c r="B474" t="s">
        <x:v>136</x:v>
      </x:c>
      <x:c r="C474">
        <x:v>30919</x:v>
      </x:c>
      <x:c r="D474">
        <x:v>3091</x:v>
      </x:c>
      <x:c r="E474">
        <x:v>19890</x:v>
      </x:c>
      <x:c r="F474">
        <x:v>53900</x:v>
      </x:c>
      <x:c r="G474">
        <x:v>160047383</x:v>
      </x:c>
      <x:c r="H474">
        <x:v>1234</x:v>
      </x:c>
      <x:c r="I474" t="s">
        <x:v>1484</x:v>
      </x:c>
      <x:c r="J474" t="s">
        <x:v>1539</x:v>
      </x:c>
      <x:c r="K474" t="s">
        <x:v>1485</x:v>
      </x:c>
      <x:c r="L474">
        <x:v>2321</x:v>
      </x:c>
      <x:c r="M474" t="s">
        <x:v>1582</x:v>
      </x:c>
      <x:c r="N474" t="s">
        <x:v>1695</x:v>
      </x:c>
      <x:c r="O474">
        <x:f>VLOOKUP(M474,Sheet2!$A$1:$B$291,2,0)</x:f>
        <x:v>0</x:v>
      </x:c>
    </x:row>
    <x:row r="475" spans="1:15">
      <x:c r="A475" t="s">
        <x:v>1696</x:v>
      </x:c>
      <x:c r="B475" t="s">
        <x:v>153</x:v>
      </x:c>
      <x:c r="C475">
        <x:v>27364</x:v>
      </x:c>
      <x:c r="D475">
        <x:v>2736</x:v>
      </x:c>
      <x:c r="E475">
        <x:v>0</x:v>
      </x:c>
      <x:c r="F475">
        <x:v>30100</x:v>
      </x:c>
      <x:c r="G475">
        <x:v>160047296</x:v>
      </x:c>
      <x:c r="H475">
        <x:v>1234</x:v>
      </x:c>
      <x:c r="I475" t="s">
        <x:v>1484</x:v>
      </x:c>
      <x:c r="J475" t="s">
        <x:v>1539</x:v>
      </x:c>
      <x:c r="K475" t="s">
        <x:v>1485</x:v>
      </x:c>
      <x:c r="L475">
        <x:v>2322</x:v>
      </x:c>
      <x:c r="M475" t="s">
        <x:v>1582</x:v>
      </x:c>
      <x:c r="N475" t="s">
        <x:v>1695</x:v>
      </x:c>
      <x:c r="O475">
        <x:f>VLOOKUP(M475,Sheet2!$A$1:$B$291,2,0)</x:f>
        <x:v>0</x:v>
      </x:c>
    </x:row>
    <x:row r="476" spans="1:15">
      <x:c r="A476" t="s">
        <x:v>1696</x:v>
      </x:c>
      <x:c r="B476" t="s">
        <x:v>116</x:v>
      </x:c>
      <x:c r="C476">
        <x:v>32000</x:v>
      </x:c>
      <x:c r="D476">
        <x:v>3200</x:v>
      </x:c>
      <x:c r="E476">
        <x:v>11200</x:v>
      </x:c>
      <x:c r="F476">
        <x:v>46400</x:v>
      </x:c>
      <x:c r="G476">
        <x:v>160033156</x:v>
      </x:c>
      <x:c r="H476">
        <x:v>1234</x:v>
      </x:c>
      <x:c r="I476" t="s">
        <x:v>1484</x:v>
      </x:c>
      <x:c r="J476" t="s">
        <x:v>1539</x:v>
      </x:c>
      <x:c r="K476" t="s">
        <x:v>1485</x:v>
      </x:c>
      <x:c r="L476">
        <x:v>2280</x:v>
      </x:c>
      <x:c r="M476" t="s">
        <x:v>1582</x:v>
      </x:c>
      <x:c r="N476" t="s">
        <x:v>1695</x:v>
      </x:c>
      <x:c r="O476">
        <x:f>VLOOKUP(M476,Sheet2!$A$1:$B$291,2,0)</x:f>
        <x:v>0</x:v>
      </x:c>
    </x:row>
    <x:row r="477" spans="1:15">
      <x:c r="A477" t="s">
        <x:v>1696</x:v>
      </x:c>
      <x:c r="B477" t="s">
        <x:v>1108</x:v>
      </x:c>
      <x:c r="C477">
        <x:v>44455</x:v>
      </x:c>
      <x:c r="D477">
        <x:v>4445</x:v>
      </x:c>
      <x:c r="E477">
        <x:v>0</x:v>
      </x:c>
      <x:c r="F477">
        <x:v>48900</x:v>
      </x:c>
      <x:c r="G477">
        <x:v>160445977</x:v>
      </x:c>
      <x:c r="H477">
        <x:v>1234</x:v>
      </x:c>
      <x:c r="I477" t="s">
        <x:v>1484</x:v>
      </x:c>
      <x:c r="J477" t="s">
        <x:v>1539</x:v>
      </x:c>
      <x:c r="K477" t="s">
        <x:v>1485</x:v>
      </x:c>
      <x:c r="L477">
        <x:v>2253</x:v>
      </x:c>
      <x:c r="M477" t="s">
        <x:v>1582</x:v>
      </x:c>
      <x:c r="N477" t="s">
        <x:v>1695</x:v>
      </x:c>
      <x:c r="O477">
        <x:f>VLOOKUP(M477,Sheet2!$A$1:$B$291,2,0)</x:f>
        <x:v>0</x:v>
      </x:c>
    </x:row>
    <x:row r="478" spans="1:15">
      <x:c r="A478" t="s">
        <x:v>1696</x:v>
      </x:c>
      <x:c r="B478" t="s">
        <x:v>1276</x:v>
      </x:c>
      <x:c r="C478">
        <x:v>54146</x:v>
      </x:c>
      <x:c r="D478">
        <x:v>5414</x:v>
      </x:c>
      <x:c r="E478">
        <x:v>9190</x:v>
      </x:c>
      <x:c r="F478">
        <x:v>68750</x:v>
      </x:c>
      <x:c r="G478">
        <x:v>161051033</x:v>
      </x:c>
      <x:c r="H478">
        <x:v>1234</x:v>
      </x:c>
      <x:c r="I478" t="s">
        <x:v>1484</x:v>
      </x:c>
      <x:c r="J478" t="s">
        <x:v>1539</x:v>
      </x:c>
      <x:c r="K478" t="s">
        <x:v>1485</x:v>
      </x:c>
      <x:c r="L478">
        <x:v>2216</x:v>
      </x:c>
      <x:c r="M478" t="s">
        <x:v>1582</x:v>
      </x:c>
      <x:c r="N478" t="s">
        <x:v>1695</x:v>
      </x:c>
      <x:c r="O478">
        <x:f>VLOOKUP(M478,Sheet2!$A$1:$B$291,2,0)</x:f>
        <x:v>0</x:v>
      </x:c>
    </x:row>
    <x:row r="479" spans="1:15">
      <x:c r="A479" t="s">
        <x:v>1696</x:v>
      </x:c>
      <x:c r="B479" t="s">
        <x:v>1288</x:v>
      </x:c>
      <x:c r="C479">
        <x:v>36364</x:v>
      </x:c>
      <x:c r="D479">
        <x:v>3636</x:v>
      </x:c>
      <x:c r="E479">
        <x:v>5800</x:v>
      </x:c>
      <x:c r="F479">
        <x:v>45800</x:v>
      </x:c>
      <x:c r="G479">
        <x:v>161049081</x:v>
      </x:c>
      <x:c r="H479">
        <x:v>1234</x:v>
      </x:c>
      <x:c r="I479" t="s">
        <x:v>1484</x:v>
      </x:c>
      <x:c r="J479" t="s">
        <x:v>1539</x:v>
      </x:c>
      <x:c r="K479" t="s">
        <x:v>1485</x:v>
      </x:c>
      <x:c r="L479">
        <x:v>2243</x:v>
      </x:c>
      <x:c r="M479" t="s">
        <x:v>1582</x:v>
      </x:c>
      <x:c r="N479" t="s">
        <x:v>1695</x:v>
      </x:c>
      <x:c r="O479">
        <x:f>VLOOKUP(M479,Sheet2!$A$1:$B$291,2,0)</x:f>
        <x:v>0</x:v>
      </x:c>
    </x:row>
    <x:row r="480" spans="1:15">
      <x:c r="A480" t="s">
        <x:v>1696</x:v>
      </x:c>
      <x:c r="B480" t="s">
        <x:v>1265</x:v>
      </x:c>
      <x:c r="C480">
        <x:v>55828</x:v>
      </x:c>
      <x:c r="D480">
        <x:v>5582</x:v>
      </x:c>
      <x:c r="E480">
        <x:v>31790</x:v>
      </x:c>
      <x:c r="F480">
        <x:v>93200</x:v>
      </x:c>
      <x:c r="G480">
        <x:v>161043839</x:v>
      </x:c>
      <x:c r="H480">
        <x:v>1234</x:v>
      </x:c>
      <x:c r="I480" t="s">
        <x:v>1484</x:v>
      </x:c>
      <x:c r="J480" t="s">
        <x:v>1539</x:v>
      </x:c>
      <x:c r="K480" t="s">
        <x:v>1485</x:v>
      </x:c>
      <x:c r="L480">
        <x:v>2245</x:v>
      </x:c>
      <x:c r="M480" t="s">
        <x:v>1582</x:v>
      </x:c>
      <x:c r="N480" t="s">
        <x:v>1695</x:v>
      </x:c>
      <x:c r="O480">
        <x:f>VLOOKUP(M480,Sheet2!$A$1:$B$291,2,0)</x:f>
        <x:v>0</x:v>
      </x:c>
    </x:row>
    <x:row r="481" spans="1:15">
      <x:c r="A481" t="s">
        <x:v>1696</x:v>
      </x:c>
      <x:c r="B481" t="s">
        <x:v>1261</x:v>
      </x:c>
      <x:c r="C481">
        <x:v>55828</x:v>
      </x:c>
      <x:c r="D481">
        <x:v>5582</x:v>
      </x:c>
      <x:c r="E481">
        <x:v>31790</x:v>
      </x:c>
      <x:c r="F481">
        <x:v>93200</x:v>
      </x:c>
      <x:c r="G481">
        <x:v>161046539</x:v>
      </x:c>
      <x:c r="H481">
        <x:v>1234</x:v>
      </x:c>
      <x:c r="I481" t="s">
        <x:v>1484</x:v>
      </x:c>
      <x:c r="J481" t="s">
        <x:v>1539</x:v>
      </x:c>
      <x:c r="K481" t="s">
        <x:v>1485</x:v>
      </x:c>
      <x:c r="L481">
        <x:v>2246</x:v>
      </x:c>
      <x:c r="M481" t="s">
        <x:v>1582</x:v>
      </x:c>
      <x:c r="N481" t="s">
        <x:v>1695</x:v>
      </x:c>
      <x:c r="O481">
        <x:f>VLOOKUP(M481,Sheet2!$A$1:$B$291,2,0)</x:f>
        <x:v>0</x:v>
      </x:c>
    </x:row>
    <x:row r="482" spans="1:15">
      <x:c r="A482" t="s">
        <x:v>1696</x:v>
      </x:c>
      <x:c r="B482" t="s">
        <x:v>553</x:v>
      </x:c>
      <x:c r="C482">
        <x:v>83091</x:v>
      </x:c>
      <x:c r="D482">
        <x:v>8309</x:v>
      </x:c>
      <x:c r="E482">
        <x:v>0</x:v>
      </x:c>
      <x:c r="F482">
        <x:v>91400</x:v>
      </x:c>
      <x:c r="G482">
        <x:v>160534752</x:v>
      </x:c>
      <x:c r="H482">
        <x:v>1234</x:v>
      </x:c>
      <x:c r="I482" t="s">
        <x:v>1484</x:v>
      </x:c>
      <x:c r="J482" t="s">
        <x:v>1539</x:v>
      </x:c>
      <x:c r="K482" t="s">
        <x:v>1485</x:v>
      </x:c>
      <x:c r="L482">
        <x:v>2200</x:v>
      </x:c>
      <x:c r="M482" t="s">
        <x:v>1582</x:v>
      </x:c>
      <x:c r="N482" t="s">
        <x:v>1695</x:v>
      </x:c>
      <x:c r="O482">
        <x:f>VLOOKUP(M482,Sheet2!$A$1:$B$291,2,0)</x:f>
        <x:v>0</x:v>
      </x:c>
    </x:row>
    <x:row r="483" spans="1:15">
      <x:c r="A483" t="s">
        <x:v>1696</x:v>
      </x:c>
      <x:c r="B483" t="s">
        <x:v>1310</x:v>
      </x:c>
      <x:c r="C483">
        <x:v>0</x:v>
      </x:c>
      <x:c r="D483">
        <x:v>0</x:v>
      </x:c>
      <x:c r="E483">
        <x:v>5600</x:v>
      </x:c>
      <x:c r="F483">
        <x:v>5600</x:v>
      </x:c>
      <x:c r="G483">
        <x:v>160767360</x:v>
      </x:c>
      <x:c r="H483">
        <x:v>1234</x:v>
      </x:c>
      <x:c r="I483" t="s">
        <x:v>1484</x:v>
      </x:c>
      <x:c r="J483" t="s">
        <x:v>1539</x:v>
      </x:c>
      <x:c r="K483" t="s">
        <x:v>1485</x:v>
      </x:c>
      <x:c r="L483">
        <x:v>2130</x:v>
      </x:c>
      <x:c r="M483" t="s">
        <x:v>1582</x:v>
      </x:c>
      <x:c r="N483" t="s">
        <x:v>1695</x:v>
      </x:c>
      <x:c r="O483">
        <x:f>VLOOKUP(M483,Sheet2!$A$1:$B$291,2,0)</x:f>
        <x:v>0</x:v>
      </x:c>
    </x:row>
    <x:row r="484" spans="1:15">
      <x:c r="A484" t="s">
        <x:v>1696</x:v>
      </x:c>
      <x:c r="B484" t="s">
        <x:v>114</x:v>
      </x:c>
      <x:c r="C484">
        <x:v>65818</x:v>
      </x:c>
      <x:c r="D484">
        <x:v>6582</x:v>
      </x:c>
      <x:c r="E484">
        <x:v>0</x:v>
      </x:c>
      <x:c r="F484">
        <x:v>72400</x:v>
      </x:c>
      <x:c r="G484">
        <x:v>160263885</x:v>
      </x:c>
      <x:c r="H484">
        <x:v>1234</x:v>
      </x:c>
      <x:c r="I484" t="s">
        <x:v>1484</x:v>
      </x:c>
      <x:c r="J484" t="s">
        <x:v>1539</x:v>
      </x:c>
      <x:c r="K484" t="s">
        <x:v>1485</x:v>
      </x:c>
      <x:c r="L484">
        <x:v>2089</x:v>
      </x:c>
      <x:c r="M484" t="s">
        <x:v>1582</x:v>
      </x:c>
      <x:c r="N484" t="s">
        <x:v>1695</x:v>
      </x:c>
      <x:c r="O484">
        <x:f>VLOOKUP(M484,Sheet2!$A$1:$B$291,2,0)</x:f>
        <x:v>0</x:v>
      </x:c>
    </x:row>
    <x:row r="485" spans="1:15">
      <x:c r="A485" t="s">
        <x:v>1696</x:v>
      </x:c>
      <x:c r="B485" t="s">
        <x:v>103</x:v>
      </x:c>
      <x:c r="C485">
        <x:v>44455</x:v>
      </x:c>
      <x:c r="D485">
        <x:v>4445</x:v>
      </x:c>
      <x:c r="E485">
        <x:v>9600</x:v>
      </x:c>
      <x:c r="F485">
        <x:v>58500</x:v>
      </x:c>
      <x:c r="G485">
        <x:v>160261685</x:v>
      </x:c>
      <x:c r="H485">
        <x:v>1234</x:v>
      </x:c>
      <x:c r="I485" t="s">
        <x:v>1484</x:v>
      </x:c>
      <x:c r="J485" t="s">
        <x:v>1539</x:v>
      </x:c>
      <x:c r="K485" t="s">
        <x:v>1485</x:v>
      </x:c>
      <x:c r="L485">
        <x:v>2086</x:v>
      </x:c>
      <x:c r="M485" t="s">
        <x:v>1582</x:v>
      </x:c>
      <x:c r="N485" t="s">
        <x:v>1695</x:v>
      </x:c>
      <x:c r="O485">
        <x:f>VLOOKUP(M485,Sheet2!$A$1:$B$291,2,0)</x:f>
        <x:v>0</x:v>
      </x:c>
    </x:row>
    <x:row r="486" spans="1:15">
      <x:c r="A486" t="s">
        <x:v>1696</x:v>
      </x:c>
      <x:c r="B486" t="s">
        <x:v>96</x:v>
      </x:c>
      <x:c r="C486">
        <x:v>69364</x:v>
      </x:c>
      <x:c r="D486">
        <x:v>6936</x:v>
      </x:c>
      <x:c r="E486">
        <x:v>0</x:v>
      </x:c>
      <x:c r="F486">
        <x:v>76300</x:v>
      </x:c>
      <x:c r="G486">
        <x:v>160263385</x:v>
      </x:c>
      <x:c r="H486">
        <x:v>1234</x:v>
      </x:c>
      <x:c r="I486" t="s">
        <x:v>1484</x:v>
      </x:c>
      <x:c r="J486" t="s">
        <x:v>1539</x:v>
      </x:c>
      <x:c r="K486" t="s">
        <x:v>1485</x:v>
      </x:c>
      <x:c r="L486">
        <x:v>2085</x:v>
      </x:c>
      <x:c r="M486" t="s">
        <x:v>1582</x:v>
      </x:c>
      <x:c r="N486" t="s">
        <x:v>1695</x:v>
      </x:c>
      <x:c r="O486">
        <x:f>VLOOKUP(M486,Sheet2!$A$1:$B$291,2,0)</x:f>
        <x:v>0</x:v>
      </x:c>
    </x:row>
    <x:row r="487" spans="1:15">
      <x:c r="A487" t="s">
        <x:v>1696</x:v>
      </x:c>
      <x:c r="B487" t="s">
        <x:v>291</x:v>
      </x:c>
      <x:c r="C487">
        <x:v>0</x:v>
      </x:c>
      <x:c r="D487">
        <x:v>0</x:v>
      </x:c>
      <x:c r="E487">
        <x:v>14000</x:v>
      </x:c>
      <x:c r="F487">
        <x:v>14000</x:v>
      </x:c>
      <x:c r="G487">
        <x:v>160510445</x:v>
      </x:c>
      <x:c r="H487">
        <x:v>1234</x:v>
      </x:c>
      <x:c r="I487" t="s">
        <x:v>1484</x:v>
      </x:c>
      <x:c r="J487" t="s">
        <x:v>1539</x:v>
      </x:c>
      <x:c r="K487" t="s">
        <x:v>1485</x:v>
      </x:c>
      <x:c r="L487">
        <x:v>2058</x:v>
      </x:c>
      <x:c r="M487" t="s">
        <x:v>1582</x:v>
      </x:c>
      <x:c r="N487" t="s">
        <x:v>1695</x:v>
      </x:c>
      <x:c r="O487">
        <x:f>VLOOKUP(M487,Sheet2!$A$1:$B$291,2,0)</x:f>
        <x:v>0</x:v>
      </x:c>
    </x:row>
    <x:row r="488" spans="1:15">
      <x:c r="A488" t="s">
        <x:v>1696</x:v>
      </x:c>
      <x:c r="B488" t="s">
        <x:v>694</x:v>
      </x:c>
      <x:c r="C488">
        <x:v>19455</x:v>
      </x:c>
      <x:c r="D488">
        <x:v>1945</x:v>
      </x:c>
      <x:c r="E488">
        <x:v>0</x:v>
      </x:c>
      <x:c r="F488">
        <x:v>21400</x:v>
      </x:c>
      <x:c r="G488">
        <x:v>160355144</x:v>
      </x:c>
      <x:c r="H488">
        <x:v>1234</x:v>
      </x:c>
      <x:c r="I488" t="s">
        <x:v>1484</x:v>
      </x:c>
      <x:c r="J488" t="s">
        <x:v>1539</x:v>
      </x:c>
      <x:c r="K488" t="s">
        <x:v>1485</x:v>
      </x:c>
      <x:c r="L488">
        <x:v>2041</x:v>
      </x:c>
      <x:c r="M488" t="s">
        <x:v>1582</x:v>
      </x:c>
      <x:c r="N488" t="s">
        <x:v>1695</x:v>
      </x:c>
      <x:c r="O488">
        <x:f>VLOOKUP(M488,Sheet2!$A$1:$B$291,2,0)</x:f>
        <x:v>0</x:v>
      </x:c>
    </x:row>
    <x:row r="489" spans="1:15">
      <x:c r="A489" t="s">
        <x:v>1696</x:v>
      </x:c>
      <x:c r="B489" t="s">
        <x:v>100</x:v>
      </x:c>
      <x:c r="C489">
        <x:v>48828</x:v>
      </x:c>
      <x:c r="D489">
        <x:v>4882</x:v>
      </x:c>
      <x:c r="E489">
        <x:v>28490</x:v>
      </x:c>
      <x:c r="F489">
        <x:v>82200</x:v>
      </x:c>
      <x:c r="G489">
        <x:v>160261527</x:v>
      </x:c>
      <x:c r="H489">
        <x:v>1234</x:v>
      </x:c>
      <x:c r="I489" t="s">
        <x:v>1484</x:v>
      </x:c>
      <x:c r="J489" t="s">
        <x:v>1539</x:v>
      </x:c>
      <x:c r="K489" t="s">
        <x:v>1485</x:v>
      </x:c>
      <x:c r="L489">
        <x:v>2032</x:v>
      </x:c>
      <x:c r="M489" t="s">
        <x:v>1582</x:v>
      </x:c>
      <x:c r="N489" t="s">
        <x:v>1695</x:v>
      </x:c>
      <x:c r="O489">
        <x:f>VLOOKUP(M489,Sheet2!$A$1:$B$291,2,0)</x:f>
        <x:v>0</x:v>
      </x:c>
    </x:row>
    <x:row r="490" spans="1:15">
      <x:c r="A490" t="s">
        <x:v>1696</x:v>
      </x:c>
      <x:c r="B490" t="s">
        <x:v>274</x:v>
      </x:c>
      <x:c r="C490">
        <x:v>28773</x:v>
      </x:c>
      <x:c r="D490">
        <x:v>2877</x:v>
      </x:c>
      <x:c r="E490">
        <x:v>0</x:v>
      </x:c>
      <x:c r="F490">
        <x:v>31650</x:v>
      </x:c>
      <x:c r="G490">
        <x:v>160228460</x:v>
      </x:c>
      <x:c r="H490">
        <x:v>1234</x:v>
      </x:c>
      <x:c r="I490" t="s">
        <x:v>1484</x:v>
      </x:c>
      <x:c r="J490" t="s">
        <x:v>1539</x:v>
      </x:c>
      <x:c r="K490" t="s">
        <x:v>1485</x:v>
      </x:c>
      <x:c r="L490">
        <x:v>2023</x:v>
      </x:c>
      <x:c r="M490" t="s">
        <x:v>1582</x:v>
      </x:c>
      <x:c r="N490" t="s">
        <x:v>1695</x:v>
      </x:c>
      <x:c r="O490">
        <x:f>VLOOKUP(M490,Sheet2!$A$1:$B$291,2,0)</x:f>
        <x:v>0</x:v>
      </x:c>
    </x:row>
    <x:row r="491" spans="1:15">
      <x:c r="A491" t="s">
        <x:v>1696</x:v>
      </x:c>
      <x:c r="B491" t="s">
        <x:v>624</x:v>
      </x:c>
      <x:c r="C491">
        <x:v>72364</x:v>
      </x:c>
      <x:c r="D491">
        <x:v>7236</x:v>
      </x:c>
      <x:c r="E491">
        <x:v>3800</x:v>
      </x:c>
      <x:c r="F491">
        <x:v>83400</x:v>
      </x:c>
      <x:c r="G491">
        <x:v>160323608</x:v>
      </x:c>
      <x:c r="H491">
        <x:v>1234</x:v>
      </x:c>
      <x:c r="I491" t="s">
        <x:v>1484</x:v>
      </x:c>
      <x:c r="J491" t="s">
        <x:v>1539</x:v>
      </x:c>
      <x:c r="K491" t="s">
        <x:v>1485</x:v>
      </x:c>
      <x:c r="L491">
        <x:v>1955</x:v>
      </x:c>
      <x:c r="M491" t="s">
        <x:v>1582</x:v>
      </x:c>
      <x:c r="N491" t="s">
        <x:v>1695</x:v>
      </x:c>
      <x:c r="O491">
        <x:f>VLOOKUP(M491,Sheet2!$A$1:$B$291,2,0)</x:f>
        <x:v>0</x:v>
      </x:c>
    </x:row>
    <x:row r="492" spans="1:15">
      <x:c r="A492" t="s">
        <x:v>1696</x:v>
      </x:c>
      <x:c r="B492" t="s">
        <x:v>93</x:v>
      </x:c>
      <x:c r="C492">
        <x:v>59455</x:v>
      </x:c>
      <x:c r="D492">
        <x:v>5945</x:v>
      </x:c>
      <x:c r="E492">
        <x:v>3700</x:v>
      </x:c>
      <x:c r="F492">
        <x:v>69100</x:v>
      </x:c>
      <x:c r="G492">
        <x:v>160262300</x:v>
      </x:c>
      <x:c r="H492">
        <x:v>1234</x:v>
      </x:c>
      <x:c r="I492" t="s">
        <x:v>1484</x:v>
      </x:c>
      <x:c r="J492" t="s">
        <x:v>1539</x:v>
      </x:c>
      <x:c r="K492" t="s">
        <x:v>1485</x:v>
      </x:c>
      <x:c r="L492">
        <x:v>1910</x:v>
      </x:c>
      <x:c r="M492" t="s">
        <x:v>1582</x:v>
      </x:c>
      <x:c r="N492" t="s">
        <x:v>1695</x:v>
      </x:c>
      <x:c r="O492">
        <x:f>VLOOKUP(M492,Sheet2!$A$1:$B$291,2,0)</x:f>
        <x:v>0</x:v>
      </x:c>
    </x:row>
    <x:row r="493" spans="1:15">
      <x:c r="A493" t="s">
        <x:v>1696</x:v>
      </x:c>
      <x:c r="B493" t="s">
        <x:v>873</x:v>
      </x:c>
      <x:c r="C493">
        <x:v>0</x:v>
      </x:c>
      <x:c r="D493">
        <x:v>0</x:v>
      </x:c>
      <x:c r="E493">
        <x:v>27000</x:v>
      </x:c>
      <x:c r="F493">
        <x:v>27000</x:v>
      </x:c>
      <x:c r="G493">
        <x:v>160626305</x:v>
      </x:c>
      <x:c r="H493">
        <x:v>1234</x:v>
      </x:c>
      <x:c r="I493" t="s">
        <x:v>1484</x:v>
      </x:c>
      <x:c r="J493" t="s">
        <x:v>1539</x:v>
      </x:c>
      <x:c r="K493" t="s">
        <x:v>1485</x:v>
      </x:c>
      <x:c r="L493">
        <x:v>1871</x:v>
      </x:c>
      <x:c r="M493" t="s">
        <x:v>1582</x:v>
      </x:c>
      <x:c r="N493" t="s">
        <x:v>1695</x:v>
      </x:c>
      <x:c r="O493">
        <x:f>VLOOKUP(M493,Sheet2!$A$1:$B$291,2,0)</x:f>
        <x:v>0</x:v>
      </x:c>
    </x:row>
    <x:row r="494" spans="1:15">
      <x:c r="A494" t="s">
        <x:v>1696</x:v>
      </x:c>
      <x:c r="B494" t="s">
        <x:v>88</x:v>
      </x:c>
      <x:c r="C494">
        <x:v>8182</x:v>
      </x:c>
      <x:c r="D494">
        <x:v>818</x:v>
      </x:c>
      <x:c r="E494">
        <x:v>21600</x:v>
      </x:c>
      <x:c r="F494">
        <x:v>30600</x:v>
      </x:c>
      <x:c r="G494">
        <x:v>160253128</x:v>
      </x:c>
      <x:c r="H494">
        <x:v>1234</x:v>
      </x:c>
      <x:c r="I494" t="s">
        <x:v>1484</x:v>
      </x:c>
      <x:c r="J494" t="s">
        <x:v>1539</x:v>
      </x:c>
      <x:c r="K494" t="s">
        <x:v>1485</x:v>
      </x:c>
      <x:c r="L494">
        <x:v>1818</x:v>
      </x:c>
      <x:c r="M494" t="s">
        <x:v>1582</x:v>
      </x:c>
      <x:c r="N494" t="s">
        <x:v>1695</x:v>
      </x:c>
      <x:c r="O494">
        <x:f>VLOOKUP(M494,Sheet2!$A$1:$B$291,2,0)</x:f>
        <x:v>0</x:v>
      </x:c>
    </x:row>
    <x:row r="495" spans="1:15">
      <x:c r="A495" t="s">
        <x:v>1696</x:v>
      </x:c>
      <x:c r="B495" t="s">
        <x:v>79</x:v>
      </x:c>
      <x:c r="C495">
        <x:v>65646</x:v>
      </x:c>
      <x:c r="D495">
        <x:v>6564</x:v>
      </x:c>
      <x:c r="E495">
        <x:v>11590</x:v>
      </x:c>
      <x:c r="F495">
        <x:v>83800</x:v>
      </x:c>
      <x:c r="G495">
        <x:v>160249337</x:v>
      </x:c>
      <x:c r="H495">
        <x:v>1234</x:v>
      </x:c>
      <x:c r="I495" t="s">
        <x:v>1484</x:v>
      </x:c>
      <x:c r="J495" t="s">
        <x:v>1539</x:v>
      </x:c>
      <x:c r="K495" t="s">
        <x:v>1485</x:v>
      </x:c>
      <x:c r="L495">
        <x:v>1817</x:v>
      </x:c>
      <x:c r="M495" t="s">
        <x:v>1582</x:v>
      </x:c>
      <x:c r="N495" t="s">
        <x:v>1695</x:v>
      </x:c>
      <x:c r="O495">
        <x:f>VLOOKUP(M495,Sheet2!$A$1:$B$291,2,0)</x:f>
        <x:v>0</x:v>
      </x:c>
    </x:row>
    <x:row r="496" spans="1:15">
      <x:c r="A496" t="s">
        <x:v>1696</x:v>
      </x:c>
      <x:c r="B496" t="s">
        <x:v>263</x:v>
      </x:c>
      <x:c r="C496">
        <x:v>35828</x:v>
      </x:c>
      <x:c r="D496">
        <x:v>3582</x:v>
      </x:c>
      <x:c r="E496">
        <x:v>12190</x:v>
      </x:c>
      <x:c r="F496">
        <x:v>51600</x:v>
      </x:c>
      <x:c r="G496">
        <x:v>160247795</x:v>
      </x:c>
      <x:c r="H496">
        <x:v>1234</x:v>
      </x:c>
      <x:c r="I496" t="s">
        <x:v>1484</x:v>
      </x:c>
      <x:c r="J496" t="s">
        <x:v>1539</x:v>
      </x:c>
      <x:c r="K496" t="s">
        <x:v>1485</x:v>
      </x:c>
      <x:c r="L496">
        <x:v>1809</x:v>
      </x:c>
      <x:c r="M496" t="s">
        <x:v>1582</x:v>
      </x:c>
      <x:c r="N496" t="s">
        <x:v>1695</x:v>
      </x:c>
      <x:c r="O496">
        <x:f>VLOOKUP(M496,Sheet2!$A$1:$B$291,2,0)</x:f>
        <x:v>0</x:v>
      </x:c>
    </x:row>
    <x:row r="497" spans="1:15">
      <x:c r="A497" t="s">
        <x:v>1696</x:v>
      </x:c>
      <x:c r="B497" t="s">
        <x:v>233</x:v>
      </x:c>
      <x:c r="C497">
        <x:v>109328</x:v>
      </x:c>
      <x:c r="D497">
        <x:v>10932</x:v>
      </x:c>
      <x:c r="E497">
        <x:v>3990</x:v>
      </x:c>
      <x:c r="F497">
        <x:v>124250</x:v>
      </x:c>
      <x:c r="G497">
        <x:v>160241936</x:v>
      </x:c>
      <x:c r="H497">
        <x:v>1234</x:v>
      </x:c>
      <x:c r="I497" t="s">
        <x:v>1484</x:v>
      </x:c>
      <x:c r="J497" t="s">
        <x:v>1539</x:v>
      </x:c>
      <x:c r="K497" t="s">
        <x:v>1485</x:v>
      </x:c>
      <x:c r="L497">
        <x:v>1820</x:v>
      </x:c>
      <x:c r="M497" t="s">
        <x:v>1582</x:v>
      </x:c>
      <x:c r="N497" t="s">
        <x:v>1695</x:v>
      </x:c>
      <x:c r="O497">
        <x:f>VLOOKUP(M497,Sheet2!$A$1:$B$291,2,0)</x:f>
        <x:v>0</x:v>
      </x:c>
    </x:row>
    <x:row r="498" spans="1:15">
      <x:c r="A498" t="s">
        <x:v>1696</x:v>
      </x:c>
      <x:c r="B498" t="s">
        <x:v>238</x:v>
      </x:c>
      <x:c r="C498">
        <x:v>37737</x:v>
      </x:c>
      <x:c r="D498">
        <x:v>3773</x:v>
      </x:c>
      <x:c r="E498">
        <x:v>6390</x:v>
      </x:c>
      <x:c r="F498">
        <x:v>47900</x:v>
      </x:c>
      <x:c r="G498">
        <x:v>160246594</x:v>
      </x:c>
      <x:c r="H498">
        <x:v>1234</x:v>
      </x:c>
      <x:c r="I498" t="s">
        <x:v>1484</x:v>
      </x:c>
      <x:c r="J498" t="s">
        <x:v>1539</x:v>
      </x:c>
      <x:c r="K498" t="s">
        <x:v>1485</x:v>
      </x:c>
      <x:c r="L498">
        <x:v>1829</x:v>
      </x:c>
      <x:c r="M498" t="s">
        <x:v>1582</x:v>
      </x:c>
      <x:c r="N498" t="s">
        <x:v>1695</x:v>
      </x:c>
      <x:c r="O498">
        <x:f>VLOOKUP(M498,Sheet2!$A$1:$B$291,2,0)</x:f>
        <x:v>0</x:v>
      </x:c>
    </x:row>
    <x:row r="499" spans="1:15">
      <x:c r="A499" t="s">
        <x:v>1696</x:v>
      </x:c>
      <x:c r="B499" t="s">
        <x:v>272</x:v>
      </x:c>
      <x:c r="C499">
        <x:v>45091</x:v>
      </x:c>
      <x:c r="D499">
        <x:v>4509</x:v>
      </x:c>
      <x:c r="E499">
        <x:v>0</x:v>
      </x:c>
      <x:c r="F499">
        <x:v>49600</x:v>
      </x:c>
      <x:c r="G499">
        <x:v>160247280</x:v>
      </x:c>
      <x:c r="H499">
        <x:v>1234</x:v>
      </x:c>
      <x:c r="I499" t="s">
        <x:v>1484</x:v>
      </x:c>
      <x:c r="J499" t="s">
        <x:v>1539</x:v>
      </x:c>
      <x:c r="K499" t="s">
        <x:v>1485</x:v>
      </x:c>
      <x:c r="L499">
        <x:v>1835</x:v>
      </x:c>
      <x:c r="M499" t="s">
        <x:v>1582</x:v>
      </x:c>
      <x:c r="N499" t="s">
        <x:v>1695</x:v>
      </x:c>
      <x:c r="O499">
        <x:f>VLOOKUP(M499,Sheet2!$A$1:$B$291,2,0)</x:f>
        <x:v>0</x:v>
      </x:c>
    </x:row>
    <x:row r="500" spans="1:15">
      <x:c r="A500" t="s">
        <x:v>1696</x:v>
      </x:c>
      <x:c r="B500" t="s">
        <x:v>239</x:v>
      </x:c>
      <x:c r="C500">
        <x:v>56182</x:v>
      </x:c>
      <x:c r="D500">
        <x:v>5618</x:v>
      </x:c>
      <x:c r="E500">
        <x:v>17200</x:v>
      </x:c>
      <x:c r="F500">
        <x:v>79000</x:v>
      </x:c>
      <x:c r="G500">
        <x:v>160247101</x:v>
      </x:c>
      <x:c r="H500">
        <x:v>1234</x:v>
      </x:c>
      <x:c r="I500" t="s">
        <x:v>1484</x:v>
      </x:c>
      <x:c r="J500" t="s">
        <x:v>1539</x:v>
      </x:c>
      <x:c r="K500" t="s">
        <x:v>1485</x:v>
      </x:c>
      <x:c r="L500">
        <x:v>1836</x:v>
      </x:c>
      <x:c r="M500" t="s">
        <x:v>1582</x:v>
      </x:c>
      <x:c r="N500" t="s">
        <x:v>1695</x:v>
      </x:c>
      <x:c r="O500">
        <x:f>VLOOKUP(M500,Sheet2!$A$1:$B$291,2,0)</x:f>
        <x:v>0</x:v>
      </x:c>
    </x:row>
    <x:row r="501" spans="1:15">
      <x:c r="A501" t="s">
        <x:v>1696</x:v>
      </x:c>
      <x:c r="B501" t="s">
        <x:v>231</x:v>
      </x:c>
      <x:c r="C501">
        <x:v>0</x:v>
      </x:c>
      <x:c r="D501">
        <x:v>0</x:v>
      </x:c>
      <x:c r="E501">
        <x:v>19600</x:v>
      </x:c>
      <x:c r="F501">
        <x:v>19600</x:v>
      </x:c>
      <x:c r="G501">
        <x:v>160245290</x:v>
      </x:c>
      <x:c r="H501">
        <x:v>1234</x:v>
      </x:c>
      <x:c r="I501" t="s">
        <x:v>1484</x:v>
      </x:c>
      <x:c r="J501" t="s">
        <x:v>1539</x:v>
      </x:c>
      <x:c r="K501" t="s">
        <x:v>1485</x:v>
      </x:c>
      <x:c r="L501">
        <x:v>1668</x:v>
      </x:c>
      <x:c r="M501" t="s">
        <x:v>1582</x:v>
      </x:c>
      <x:c r="N501" t="s">
        <x:v>1695</x:v>
      </x:c>
      <x:c r="O501">
        <x:f>VLOOKUP(M501,Sheet2!$A$1:$B$291,2,0)</x:f>
        <x:v>0</x:v>
      </x:c>
    </x:row>
    <x:row r="502" spans="1:15">
      <x:c r="A502" t="s">
        <x:v>1696</x:v>
      </x:c>
      <x:c r="B502" t="s">
        <x:v>677</x:v>
      </x:c>
      <x:c r="C502">
        <x:v>0</x:v>
      </x:c>
      <x:c r="D502">
        <x:v>0</x:v>
      </x:c>
      <x:c r="E502">
        <x:v>1400</x:v>
      </x:c>
      <x:c r="F502">
        <x:v>1400</x:v>
      </x:c>
      <x:c r="G502">
        <x:v>160358461</x:v>
      </x:c>
      <x:c r="H502">
        <x:v>1234</x:v>
      </x:c>
      <x:c r="I502" t="s">
        <x:v>1484</x:v>
      </x:c>
      <x:c r="J502" t="s">
        <x:v>1539</x:v>
      </x:c>
      <x:c r="K502" t="s">
        <x:v>1485</x:v>
      </x:c>
      <x:c r="L502">
        <x:v>1749</x:v>
      </x:c>
      <x:c r="M502" t="s">
        <x:v>1582</x:v>
      </x:c>
      <x:c r="N502" t="s">
        <x:v>1695</x:v>
      </x:c>
      <x:c r="O502">
        <x:f>VLOOKUP(M502,Sheet2!$A$1:$B$291,2,0)</x:f>
        <x:v>0</x:v>
      </x:c>
    </x:row>
    <x:row r="503" spans="1:15">
      <x:c r="A503" t="s">
        <x:v>1696</x:v>
      </x:c>
      <x:c r="B503" t="s">
        <x:v>304</x:v>
      </x:c>
      <x:c r="C503">
        <x:v>27545</x:v>
      </x:c>
      <x:c r="D503">
        <x:v>2755</x:v>
      </x:c>
      <x:c r="E503">
        <x:v>0</x:v>
      </x:c>
      <x:c r="F503">
        <x:v>30300</x:v>
      </x:c>
      <x:c r="G503">
        <x:v>160504754</x:v>
      </x:c>
      <x:c r="H503">
        <x:v>1234</x:v>
      </x:c>
      <x:c r="I503" t="s">
        <x:v>1484</x:v>
      </x:c>
      <x:c r="J503" t="s">
        <x:v>1539</x:v>
      </x:c>
      <x:c r="K503" t="s">
        <x:v>1485</x:v>
      </x:c>
      <x:c r="L503">
        <x:v>1730</x:v>
      </x:c>
      <x:c r="M503" t="s">
        <x:v>1582</x:v>
      </x:c>
      <x:c r="N503" t="s">
        <x:v>1695</x:v>
      </x:c>
      <x:c r="O503">
        <x:f>VLOOKUP(M503,Sheet2!$A$1:$B$291,2,0)</x:f>
        <x:v>0</x:v>
      </x:c>
    </x:row>
    <x:row r="504" spans="1:15">
      <x:c r="A504" t="s">
        <x:v>1696</x:v>
      </x:c>
      <x:c r="B504" t="s">
        <x:v>252</x:v>
      </x:c>
      <x:c r="C504">
        <x:v>39555</x:v>
      </x:c>
      <x:c r="D504">
        <x:v>3955</x:v>
      </x:c>
      <x:c r="E504">
        <x:v>29990</x:v>
      </x:c>
      <x:c r="F504">
        <x:v>73500</x:v>
      </x:c>
      <x:c r="G504">
        <x:v>160508030</x:v>
      </x:c>
      <x:c r="H504">
        <x:v>1234</x:v>
      </x:c>
      <x:c r="I504" t="s">
        <x:v>1484</x:v>
      </x:c>
      <x:c r="J504" t="s">
        <x:v>1539</x:v>
      </x:c>
      <x:c r="K504" t="s">
        <x:v>1485</x:v>
      </x:c>
      <x:c r="L504">
        <x:v>1734</x:v>
      </x:c>
      <x:c r="M504" t="s">
        <x:v>1582</x:v>
      </x:c>
      <x:c r="N504" t="s">
        <x:v>1695</x:v>
      </x:c>
      <x:c r="O504">
        <x:f>VLOOKUP(M504,Sheet2!$A$1:$B$291,2,0)</x:f>
        <x:v>0</x:v>
      </x:c>
    </x:row>
    <x:row r="505" spans="1:15">
      <x:c r="A505" t="s">
        <x:v>1696</x:v>
      </x:c>
      <x:c r="B505" t="s">
        <x:v>407</x:v>
      </x:c>
      <x:c r="C505">
        <x:v>-3650</x:v>
      </x:c>
      <x:c r="D505">
        <x:v>-350</x:v>
      </x:c>
      <x:c r="E505">
        <x:v>0</x:v>
      </x:c>
      <x:c r="F505">
        <x:v>-4000</x:v>
      </x:c>
      <x:c r="G505">
        <x:v>160493215</x:v>
      </x:c>
      <x:c r="H505">
        <x:v>1234</x:v>
      </x:c>
      <x:c r="I505" t="s">
        <x:v>1481</x:v>
      </x:c>
      <x:c r="J505" t="s">
        <x:v>1539</x:v>
      </x:c>
      <x:c r="K505" t="s">
        <x:v>1485</x:v>
      </x:c>
      <x:c r="L505">
        <x:v>1596</x:v>
      </x:c>
      <x:c r="M505" t="s">
        <x:v>1582</x:v>
      </x:c>
      <x:c r="N505" t="s">
        <x:v>1695</x:v>
      </x:c>
      <x:c r="O505">
        <x:f>VLOOKUP(M505,Sheet2!$A$1:$B$291,2,0)</x:f>
        <x:v>0</x:v>
      </x:c>
    </x:row>
    <x:row r="506" spans="1:15">
      <x:c r="A506" t="s">
        <x:v>1696</x:v>
      </x:c>
      <x:c r="B506" t="s">
        <x:v>144</x:v>
      </x:c>
      <x:c r="C506">
        <x:v>66818</x:v>
      </x:c>
      <x:c r="D506">
        <x:v>6682</x:v>
      </x:c>
      <x:c r="E506">
        <x:v>0</x:v>
      </x:c>
      <x:c r="F506">
        <x:v>73500</x:v>
      </x:c>
      <x:c r="G506">
        <x:v>160047031</x:v>
      </x:c>
      <x:c r="H506">
        <x:v>1234</x:v>
      </x:c>
      <x:c r="I506" t="s">
        <x:v>1484</x:v>
      </x:c>
      <x:c r="J506" t="s">
        <x:v>1539</x:v>
      </x:c>
      <x:c r="K506" t="s">
        <x:v>1485</x:v>
      </x:c>
      <x:c r="L506">
        <x:v>1707</x:v>
      </x:c>
      <x:c r="M506" t="s">
        <x:v>1582</x:v>
      </x:c>
      <x:c r="N506" t="s">
        <x:v>1695</x:v>
      </x:c>
      <x:c r="O506">
        <x:f>VLOOKUP(M506,Sheet2!$A$1:$B$291,2,0)</x:f>
        <x:v>0</x:v>
      </x:c>
    </x:row>
    <x:row r="507" spans="1:15">
      <x:c r="A507" t="s">
        <x:v>1696</x:v>
      </x:c>
      <x:c r="B507" t="s">
        <x:v>138</x:v>
      </x:c>
      <x:c r="C507">
        <x:v>57455</x:v>
      </x:c>
      <x:c r="D507">
        <x:v>5745</x:v>
      </x:c>
      <x:c r="E507">
        <x:v>9500</x:v>
      </x:c>
      <x:c r="F507">
        <x:v>72700</x:v>
      </x:c>
      <x:c r="G507">
        <x:v>160044977</x:v>
      </x:c>
      <x:c r="H507">
        <x:v>1234</x:v>
      </x:c>
      <x:c r="I507" t="s">
        <x:v>1484</x:v>
      </x:c>
      <x:c r="J507" t="s">
        <x:v>1539</x:v>
      </x:c>
      <x:c r="K507" t="s">
        <x:v>1485</x:v>
      </x:c>
      <x:c r="L507">
        <x:v>1709</x:v>
      </x:c>
      <x:c r="M507" t="s">
        <x:v>1582</x:v>
      </x:c>
      <x:c r="N507" t="s">
        <x:v>1695</x:v>
      </x:c>
      <x:c r="O507">
        <x:f>VLOOKUP(M507,Sheet2!$A$1:$B$291,2,0)</x:f>
        <x:v>0</x:v>
      </x:c>
    </x:row>
    <x:row r="508" spans="1:15">
      <x:c r="A508" t="s">
        <x:v>1696</x:v>
      </x:c>
      <x:c r="B508" t="s">
        <x:v>186</x:v>
      </x:c>
      <x:c r="C508">
        <x:v>68500</x:v>
      </x:c>
      <x:c r="D508">
        <x:v>6850</x:v>
      </x:c>
      <x:c r="E508">
        <x:v>0</x:v>
      </x:c>
      <x:c r="F508">
        <x:v>75350</x:v>
      </x:c>
      <x:c r="G508">
        <x:v>160036920</x:v>
      </x:c>
      <x:c r="H508">
        <x:v>1234</x:v>
      </x:c>
      <x:c r="I508" t="s">
        <x:v>1484</x:v>
      </x:c>
      <x:c r="J508" t="s">
        <x:v>1539</x:v>
      </x:c>
      <x:c r="K508" t="s">
        <x:v>1485</x:v>
      </x:c>
      <x:c r="L508">
        <x:v>1641</x:v>
      </x:c>
      <x:c r="M508" t="s">
        <x:v>1582</x:v>
      </x:c>
      <x:c r="N508" t="s">
        <x:v>1695</x:v>
      </x:c>
      <x:c r="O508">
        <x:f>VLOOKUP(M508,Sheet2!$A$1:$B$291,2,0)</x:f>
        <x:v>0</x:v>
      </x:c>
    </x:row>
    <x:row r="509" spans="1:15">
      <x:c r="A509" t="s">
        <x:v>1696</x:v>
      </x:c>
      <x:c r="B509" t="s">
        <x:v>133</x:v>
      </x:c>
      <x:c r="C509">
        <x:v>74273</x:v>
      </x:c>
      <x:c r="D509">
        <x:v>7427</x:v>
      </x:c>
      <x:c r="E509">
        <x:v>0</x:v>
      </x:c>
      <x:c r="F509">
        <x:v>81700</x:v>
      </x:c>
      <x:c r="G509">
        <x:v>160033928</x:v>
      </x:c>
      <x:c r="H509">
        <x:v>1234</x:v>
      </x:c>
      <x:c r="I509" t="s">
        <x:v>1484</x:v>
      </x:c>
      <x:c r="J509" t="s">
        <x:v>1539</x:v>
      </x:c>
      <x:c r="K509" t="s">
        <x:v>1485</x:v>
      </x:c>
      <x:c r="L509">
        <x:v>1642</x:v>
      </x:c>
      <x:c r="M509" t="s">
        <x:v>1582</x:v>
      </x:c>
      <x:c r="N509" t="s">
        <x:v>1695</x:v>
      </x:c>
      <x:c r="O509">
        <x:f>VLOOKUP(M509,Sheet2!$A$1:$B$291,2,0)</x:f>
        <x:v>0</x:v>
      </x:c>
    </x:row>
    <x:row r="510" spans="1:15">
      <x:c r="A510" t="s">
        <x:v>1696</x:v>
      </x:c>
      <x:c r="B510" t="s">
        <x:v>129</x:v>
      </x:c>
      <x:c r="C510">
        <x:v>43818</x:v>
      </x:c>
      <x:c r="D510">
        <x:v>4382</x:v>
      </x:c>
      <x:c r="E510">
        <x:v>0</x:v>
      </x:c>
      <x:c r="F510">
        <x:v>48200</x:v>
      </x:c>
      <x:c r="G510">
        <x:v>160039691</x:v>
      </x:c>
      <x:c r="H510">
        <x:v>1234</x:v>
      </x:c>
      <x:c r="I510" t="s">
        <x:v>1484</x:v>
      </x:c>
      <x:c r="J510" t="s">
        <x:v>1539</x:v>
      </x:c>
      <x:c r="K510" t="s">
        <x:v>1485</x:v>
      </x:c>
      <x:c r="L510">
        <x:v>1645</x:v>
      </x:c>
      <x:c r="M510" t="s">
        <x:v>1582</x:v>
      </x:c>
      <x:c r="N510" t="s">
        <x:v>1695</x:v>
      </x:c>
      <x:c r="O510">
        <x:f>VLOOKUP(M510,Sheet2!$A$1:$B$291,2,0)</x:f>
        <x:v>0</x:v>
      </x:c>
    </x:row>
    <x:row r="511" spans="1:15">
      <x:c r="A511" t="s">
        <x:v>1696</x:v>
      </x:c>
      <x:c r="B511" t="s">
        <x:v>170</x:v>
      </x:c>
      <x:c r="C511">
        <x:v>66555</x:v>
      </x:c>
      <x:c r="D511">
        <x:v>6655</x:v>
      </x:c>
      <x:c r="E511">
        <x:v>7390</x:v>
      </x:c>
      <x:c r="F511">
        <x:v>80600</x:v>
      </x:c>
      <x:c r="G511">
        <x:v>160036756</x:v>
      </x:c>
      <x:c r="H511">
        <x:v>1234</x:v>
      </x:c>
      <x:c r="I511" t="s">
        <x:v>1484</x:v>
      </x:c>
      <x:c r="J511" t="s">
        <x:v>1539</x:v>
      </x:c>
      <x:c r="K511" t="s">
        <x:v>1485</x:v>
      </x:c>
      <x:c r="L511">
        <x:v>1651</x:v>
      </x:c>
      <x:c r="M511" t="s">
        <x:v>1582</x:v>
      </x:c>
      <x:c r="N511" t="s">
        <x:v>1695</x:v>
      </x:c>
      <x:c r="O511">
        <x:f>VLOOKUP(M511,Sheet2!$A$1:$B$291,2,0)</x:f>
        <x:v>0</x:v>
      </x:c>
    </x:row>
    <x:row r="512" spans="1:15">
      <x:c r="A512" t="s">
        <x:v>1696</x:v>
      </x:c>
      <x:c r="B512" t="s">
        <x:v>149</x:v>
      </x:c>
      <x:c r="C512">
        <x:v>7828</x:v>
      </x:c>
      <x:c r="D512">
        <x:v>782</x:v>
      </x:c>
      <x:c r="E512">
        <x:v>12590</x:v>
      </x:c>
      <x:c r="F512">
        <x:v>21200</x:v>
      </x:c>
      <x:c r="G512">
        <x:v>160034651</x:v>
      </x:c>
      <x:c r="H512">
        <x:v>1234</x:v>
      </x:c>
      <x:c r="I512" t="s">
        <x:v>1484</x:v>
      </x:c>
      <x:c r="J512" t="s">
        <x:v>1539</x:v>
      </x:c>
      <x:c r="K512" t="s">
        <x:v>1485</x:v>
      </x:c>
      <x:c r="L512">
        <x:v>1620</x:v>
      </x:c>
      <x:c r="M512" t="s">
        <x:v>1582</x:v>
      </x:c>
      <x:c r="N512" t="s">
        <x:v>1695</x:v>
      </x:c>
      <x:c r="O512">
        <x:f>VLOOKUP(M512,Sheet2!$A$1:$B$291,2,0)</x:f>
        <x:v>0</x:v>
      </x:c>
    </x:row>
    <x:row r="513" spans="1:15">
      <x:c r="A513" t="s">
        <x:v>1696</x:v>
      </x:c>
      <x:c r="B513" t="s">
        <x:v>234</x:v>
      </x:c>
      <x:c r="C513">
        <x:v>69555</x:v>
      </x:c>
      <x:c r="D513">
        <x:v>6955</x:v>
      </x:c>
      <x:c r="E513">
        <x:v>31790</x:v>
      </x:c>
      <x:c r="F513">
        <x:v>108300</x:v>
      </x:c>
      <x:c r="G513">
        <x:v>160240881</x:v>
      </x:c>
      <x:c r="H513">
        <x:v>1234</x:v>
      </x:c>
      <x:c r="I513" t="s">
        <x:v>1484</x:v>
      </x:c>
      <x:c r="J513" t="s">
        <x:v>1539</x:v>
      </x:c>
      <x:c r="K513" t="s">
        <x:v>1485</x:v>
      </x:c>
      <x:c r="L513">
        <x:v>1586</x:v>
      </x:c>
      <x:c r="M513" t="s">
        <x:v>1582</x:v>
      </x:c>
      <x:c r="N513" t="s">
        <x:v>1695</x:v>
      </x:c>
      <x:c r="O513">
        <x:f>VLOOKUP(M513,Sheet2!$A$1:$B$291,2,0)</x:f>
        <x:v>0</x:v>
      </x:c>
    </x:row>
    <x:row r="514" spans="1:15">
      <x:c r="A514" t="s">
        <x:v>1696</x:v>
      </x:c>
      <x:c r="B514" t="s">
        <x:v>201</x:v>
      </x:c>
      <x:c r="C514">
        <x:v>22636</x:v>
      </x:c>
      <x:c r="D514">
        <x:v>2264</x:v>
      </x:c>
      <x:c r="E514">
        <x:v>0</x:v>
      </x:c>
      <x:c r="F514">
        <x:v>24900</x:v>
      </x:c>
      <x:c r="G514">
        <x:v>160133986</x:v>
      </x:c>
      <x:c r="H514">
        <x:v>1234</x:v>
      </x:c>
      <x:c r="I514" t="s">
        <x:v>1484</x:v>
      </x:c>
      <x:c r="J514" t="s">
        <x:v>1539</x:v>
      </x:c>
      <x:c r="K514" t="s">
        <x:v>1485</x:v>
      </x:c>
      <x:c r="L514">
        <x:v>1569</x:v>
      </x:c>
      <x:c r="M514" t="s">
        <x:v>1582</x:v>
      </x:c>
      <x:c r="N514" t="s">
        <x:v>1695</x:v>
      </x:c>
      <x:c r="O514">
        <x:f>VLOOKUP(M514,Sheet2!$A$1:$B$291,2,0)</x:f>
        <x:v>0</x:v>
      </x:c>
    </x:row>
    <x:row r="515" spans="1:15">
      <x:c r="A515" t="s">
        <x:v>1696</x:v>
      </x:c>
      <x:c r="B515" t="s">
        <x:v>204</x:v>
      </x:c>
      <x:c r="C515">
        <x:v>69555</x:v>
      </x:c>
      <x:c r="D515">
        <x:v>6955</x:v>
      </x:c>
      <x:c r="E515">
        <x:v>31790</x:v>
      </x:c>
      <x:c r="F515">
        <x:v>108300</x:v>
      </x:c>
      <x:c r="G515">
        <x:v>160132991</x:v>
      </x:c>
      <x:c r="H515">
        <x:v>1234</x:v>
      </x:c>
      <x:c r="I515" t="s">
        <x:v>1484</x:v>
      </x:c>
      <x:c r="J515" t="s">
        <x:v>1539</x:v>
      </x:c>
      <x:c r="K515" t="s">
        <x:v>1485</x:v>
      </x:c>
      <x:c r="L515">
        <x:v>1595</x:v>
      </x:c>
      <x:c r="M515" t="s">
        <x:v>1582</x:v>
      </x:c>
      <x:c r="N515" t="s">
        <x:v>1695</x:v>
      </x:c>
      <x:c r="O515">
        <x:f>VLOOKUP(M515,Sheet2!$A$1:$B$291,2,0)</x:f>
        <x:v>0</x:v>
      </x:c>
    </x:row>
    <x:row r="516" spans="1:15">
      <x:c r="A516" t="s">
        <x:v>1696</x:v>
      </x:c>
      <x:c r="B516" t="s">
        <x:v>163</x:v>
      </x:c>
      <x:c r="C516">
        <x:v>65091</x:v>
      </x:c>
      <x:c r="D516">
        <x:v>6509</x:v>
      </x:c>
      <x:c r="E516">
        <x:v>2700</x:v>
      </x:c>
      <x:c r="F516">
        <x:v>74300</x:v>
      </x:c>
      <x:c r="G516">
        <x:v>160138122</x:v>
      </x:c>
      <x:c r="H516">
        <x:v>1234</x:v>
      </x:c>
      <x:c r="I516" t="s">
        <x:v>1484</x:v>
      </x:c>
      <x:c r="J516" t="s">
        <x:v>1539</x:v>
      </x:c>
      <x:c r="K516" t="s">
        <x:v>1485</x:v>
      </x:c>
      <x:c r="L516">
        <x:v>1596</x:v>
      </x:c>
      <x:c r="M516" t="s">
        <x:v>1582</x:v>
      </x:c>
      <x:c r="N516" t="s">
        <x:v>1695</x:v>
      </x:c>
      <x:c r="O516">
        <x:f>VLOOKUP(M516,Sheet2!$A$1:$B$291,2,0)</x:f>
        <x:v>0</x:v>
      </x:c>
    </x:row>
    <x:row r="517" spans="1:15">
      <x:c r="A517" t="s">
        <x:v>1696</x:v>
      </x:c>
      <x:c r="B517" t="s">
        <x:v>177</x:v>
      </x:c>
      <x:c r="C517">
        <x:v>54828</x:v>
      </x:c>
      <x:c r="D517">
        <x:v>5482</x:v>
      </x:c>
      <x:c r="E517">
        <x:v>20990</x:v>
      </x:c>
      <x:c r="F517">
        <x:v>81300</x:v>
      </x:c>
      <x:c r="G517">
        <x:v>160137285</x:v>
      </x:c>
      <x:c r="H517">
        <x:v>1234</x:v>
      </x:c>
      <x:c r="I517" t="s">
        <x:v>1484</x:v>
      </x:c>
      <x:c r="J517" t="s">
        <x:v>1539</x:v>
      </x:c>
      <x:c r="K517" t="s">
        <x:v>1485</x:v>
      </x:c>
      <x:c r="L517">
        <x:v>1567</x:v>
      </x:c>
      <x:c r="M517" t="s">
        <x:v>1582</x:v>
      </x:c>
      <x:c r="N517" t="s">
        <x:v>1695</x:v>
      </x:c>
      <x:c r="O517">
        <x:f>VLOOKUP(M517,Sheet2!$A$1:$B$291,2,0)</x:f>
        <x:v>0</x:v>
      </x:c>
    </x:row>
    <x:row r="518" spans="1:15">
      <x:c r="A518" t="s">
        <x:v>1696</x:v>
      </x:c>
      <x:c r="B518" t="s">
        <x:v>205</x:v>
      </x:c>
      <x:c r="C518">
        <x:v>30182</x:v>
      </x:c>
      <x:c r="D518">
        <x:v>3018</x:v>
      </x:c>
      <x:c r="E518">
        <x:v>7200</x:v>
      </x:c>
      <x:c r="F518">
        <x:v>40400</x:v>
      </x:c>
      <x:c r="G518">
        <x:v>160137177</x:v>
      </x:c>
      <x:c r="H518">
        <x:v>1234</x:v>
      </x:c>
      <x:c r="I518" t="s">
        <x:v>1484</x:v>
      </x:c>
      <x:c r="J518" t="s">
        <x:v>1539</x:v>
      </x:c>
      <x:c r="K518" t="s">
        <x:v>1485</x:v>
      </x:c>
      <x:c r="L518">
        <x:v>1589</x:v>
      </x:c>
      <x:c r="M518" t="s">
        <x:v>1582</x:v>
      </x:c>
      <x:c r="N518" t="s">
        <x:v>1695</x:v>
      </x:c>
      <x:c r="O518">
        <x:f>VLOOKUP(M518,Sheet2!$A$1:$B$291,2,0)</x:f>
        <x:v>0</x:v>
      </x:c>
    </x:row>
    <x:row r="519" spans="1:15">
      <x:c r="A519" t="s">
        <x:v>1696</x:v>
      </x:c>
      <x:c r="B519" t="s">
        <x:v>1069</x:v>
      </x:c>
      <x:c r="C519">
        <x:v>0</x:v>
      </x:c>
      <x:c r="D519">
        <x:v>0</x:v>
      </x:c>
      <x:c r="E519">
        <x:v>9800</x:v>
      </x:c>
      <x:c r="F519">
        <x:v>9800</x:v>
      </x:c>
      <x:c r="G519">
        <x:v>160460104</x:v>
      </x:c>
      <x:c r="H519">
        <x:v>1234</x:v>
      </x:c>
      <x:c r="I519" t="s">
        <x:v>1484</x:v>
      </x:c>
      <x:c r="J519" t="s">
        <x:v>1539</x:v>
      </x:c>
      <x:c r="K519" t="s">
        <x:v>1485</x:v>
      </x:c>
      <x:c r="L519">
        <x:v>1561</x:v>
      </x:c>
      <x:c r="M519" t="s">
        <x:v>1582</x:v>
      </x:c>
      <x:c r="N519" t="s">
        <x:v>1695</x:v>
      </x:c>
      <x:c r="O519">
        <x:f>VLOOKUP(M519,Sheet2!$A$1:$B$291,2,0)</x:f>
        <x:v>0</x:v>
      </x:c>
    </x:row>
    <x:row r="520" spans="1:15">
      <x:c r="A520" t="s">
        <x:v>1696</x:v>
      </x:c>
      <x:c r="B520" t="s">
        <x:v>90</x:v>
      </x:c>
      <x:c r="C520">
        <x:v>48919</x:v>
      </x:c>
      <x:c r="D520">
        <x:v>4891</x:v>
      </x:c>
      <x:c r="E520">
        <x:v>4690</x:v>
      </x:c>
      <x:c r="F520">
        <x:v>58500</x:v>
      </x:c>
      <x:c r="G520">
        <x:v>160253851</x:v>
      </x:c>
      <x:c r="H520">
        <x:v>1234</x:v>
      </x:c>
      <x:c r="I520" t="s">
        <x:v>1484</x:v>
      </x:c>
      <x:c r="J520" t="s">
        <x:v>1539</x:v>
      </x:c>
      <x:c r="K520" t="s">
        <x:v>1485</x:v>
      </x:c>
      <x:c r="L520">
        <x:v>1660</x:v>
      </x:c>
      <x:c r="M520" t="s">
        <x:v>1823</x:v>
      </x:c>
      <x:c r="N520" t="s">
        <x:v>1686</x:v>
      </x:c>
      <x:c r="O520">
        <x:f>VLOOKUP(M520,Sheet2!$A$1:$B$291,2,0)</x:f>
        <x:v>0</x:v>
      </x:c>
    </x:row>
    <x:row r="521" spans="1:15">
      <x:c r="A521" t="s">
        <x:v>1696</x:v>
      </x:c>
      <x:c r="B521" t="s">
        <x:v>1188</x:v>
      </x:c>
      <x:c r="C521">
        <x:v>146091</x:v>
      </x:c>
      <x:c r="D521">
        <x:v>14609</x:v>
      </x:c>
      <x:c r="E521">
        <x:v>75800</x:v>
      </x:c>
      <x:c r="F521">
        <x:v>236500</x:v>
      </x:c>
      <x:c r="G521">
        <x:v>160873755</x:v>
      </x:c>
      <x:c r="H521">
        <x:v>1234</x:v>
      </x:c>
      <x:c r="I521" t="s">
        <x:v>1484</x:v>
      </x:c>
      <x:c r="J521" t="s">
        <x:v>1539</x:v>
      </x:c>
      <x:c r="K521" t="s">
        <x:v>1485</x:v>
      </x:c>
      <x:c r="L521">
        <x:v>2932</x:v>
      </x:c>
      <x:c r="M521" t="s">
        <x:v>1681</x:v>
      </x:c>
      <x:c r="N521" t="s">
        <x:v>1686</x:v>
      </x:c>
      <x:c r="O521">
        <x:f>VLOOKUP(M521,Sheet2!$A$1:$B$291,2,0)</x:f>
        <x:v>0</x:v>
      </x:c>
    </x:row>
    <x:row r="522" spans="1:15">
      <x:c r="A522" t="s">
        <x:v>1696</x:v>
      </x:c>
      <x:c r="B522" t="s">
        <x:v>1174</x:v>
      </x:c>
      <x:c r="C522">
        <x:v>31182</x:v>
      </x:c>
      <x:c r="D522">
        <x:v>3118</x:v>
      </x:c>
      <x:c r="E522">
        <x:v>19600</x:v>
      </x:c>
      <x:c r="F522">
        <x:v>53900</x:v>
      </x:c>
      <x:c r="G522">
        <x:v>160874109</x:v>
      </x:c>
      <x:c r="H522">
        <x:v>1234</x:v>
      </x:c>
      <x:c r="I522" t="s">
        <x:v>1484</x:v>
      </x:c>
      <x:c r="J522" t="s">
        <x:v>1539</x:v>
      </x:c>
      <x:c r="K522" t="s">
        <x:v>1485</x:v>
      </x:c>
      <x:c r="L522">
        <x:v>2931</x:v>
      </x:c>
      <x:c r="M522" t="s">
        <x:v>1681</x:v>
      </x:c>
      <x:c r="N522" t="s">
        <x:v>1686</x:v>
      </x:c>
      <x:c r="O522">
        <x:f>VLOOKUP(M522,Sheet2!$A$1:$B$291,2,0)</x:f>
        <x:v>0</x:v>
      </x:c>
    </x:row>
    <x:row r="523" spans="1:15">
      <x:c r="A523" t="s">
        <x:v>1696</x:v>
      </x:c>
      <x:c r="B523" t="s">
        <x:v>1372</x:v>
      </x:c>
      <x:c r="C523">
        <x:v>7636</x:v>
      </x:c>
      <x:c r="D523">
        <x:v>764</x:v>
      </x:c>
      <x:c r="E523">
        <x:v>0</x:v>
      </x:c>
      <x:c r="F523">
        <x:v>8400</x:v>
      </x:c>
      <x:c r="G523">
        <x:v>160668661</x:v>
      </x:c>
      <x:c r="H523">
        <x:v>1234</x:v>
      </x:c>
      <x:c r="I523" t="s">
        <x:v>1484</x:v>
      </x:c>
      <x:c r="J523" t="s">
        <x:v>1539</x:v>
      </x:c>
      <x:c r="K523" t="s">
        <x:v>1485</x:v>
      </x:c>
      <x:c r="L523">
        <x:v>2919</x:v>
      </x:c>
      <x:c r="M523" t="s">
        <x:v>1681</x:v>
      </x:c>
      <x:c r="N523" t="s">
        <x:v>1686</x:v>
      </x:c>
      <x:c r="O523">
        <x:f>VLOOKUP(M523,Sheet2!$A$1:$B$291,2,0)</x:f>
        <x:v>0</x:v>
      </x:c>
    </x:row>
    <x:row r="524" spans="1:15">
      <x:c r="A524" t="s">
        <x:v>1696</x:v>
      </x:c>
      <x:c r="B524" t="s">
        <x:v>632</x:v>
      </x:c>
      <x:c r="C524">
        <x:v>2364</x:v>
      </x:c>
      <x:c r="D524">
        <x:v>236</x:v>
      </x:c>
      <x:c r="E524">
        <x:v>105000</x:v>
      </x:c>
      <x:c r="F524">
        <x:v>107600</x:v>
      </x:c>
      <x:c r="G524">
        <x:v>160325978</x:v>
      </x:c>
      <x:c r="H524">
        <x:v>1234</x:v>
      </x:c>
      <x:c r="I524" t="s">
        <x:v>1484</x:v>
      </x:c>
      <x:c r="J524" t="s">
        <x:v>1539</x:v>
      </x:c>
      <x:c r="K524" t="s">
        <x:v>1485</x:v>
      </x:c>
      <x:c r="L524">
        <x:v>2901</x:v>
      </x:c>
      <x:c r="M524" t="s">
        <x:v>1681</x:v>
      </x:c>
      <x:c r="N524" t="s">
        <x:v>1686</x:v>
      </x:c>
      <x:c r="O524">
        <x:f>VLOOKUP(M524,Sheet2!$A$1:$B$291,2,0)</x:f>
        <x:v>0</x:v>
      </x:c>
    </x:row>
    <x:row r="525" spans="1:15">
      <x:c r="A525" t="s">
        <x:v>1696</x:v>
      </x:c>
      <x:c r="B525" t="s">
        <x:v>244</x:v>
      </x:c>
      <x:c r="C525">
        <x:v>34646</x:v>
      </x:c>
      <x:c r="D525">
        <x:v>3464</x:v>
      </x:c>
      <x:c r="E525">
        <x:v>23890</x:v>
      </x:c>
      <x:c r="F525">
        <x:v>62000</x:v>
      </x:c>
      <x:c r="G525">
        <x:v>160180112</x:v>
      </x:c>
      <x:c r="H525">
        <x:v>1234</x:v>
      </x:c>
      <x:c r="I525" t="s">
        <x:v>1484</x:v>
      </x:c>
      <x:c r="J525" t="s">
        <x:v>1539</x:v>
      </x:c>
      <x:c r="K525" t="s">
        <x:v>1485</x:v>
      </x:c>
      <x:c r="L525">
        <x:v>2886</x:v>
      </x:c>
      <x:c r="M525" t="s">
        <x:v>1681</x:v>
      </x:c>
      <x:c r="N525" t="s">
        <x:v>1686</x:v>
      </x:c>
      <x:c r="O525">
        <x:f>VLOOKUP(M525,Sheet2!$A$1:$B$291,2,0)</x:f>
        <x:v>0</x:v>
      </x:c>
    </x:row>
    <x:row r="526" spans="1:15">
      <x:c r="A526" t="s">
        <x:v>1696</x:v>
      </x:c>
      <x:c r="B526" t="s">
        <x:v>1208</x:v>
      </x:c>
      <x:c r="C526">
        <x:v>7773</x:v>
      </x:c>
      <x:c r="D526">
        <x:v>777</x:v>
      </x:c>
      <x:c r="E526">
        <x:v>12600</x:v>
      </x:c>
      <x:c r="F526">
        <x:v>21150</x:v>
      </x:c>
      <x:c r="G526">
        <x:v>160927680</x:v>
      </x:c>
      <x:c r="H526">
        <x:v>1234</x:v>
      </x:c>
      <x:c r="I526" t="s">
        <x:v>1484</x:v>
      </x:c>
      <x:c r="J526" t="s">
        <x:v>1539</x:v>
      </x:c>
      <x:c r="K526" t="s">
        <x:v>1485</x:v>
      </x:c>
      <x:c r="L526">
        <x:v>2862</x:v>
      </x:c>
      <x:c r="M526" t="s">
        <x:v>1681</x:v>
      </x:c>
      <x:c r="N526" t="s">
        <x:v>1686</x:v>
      </x:c>
      <x:c r="O526">
        <x:f>VLOOKUP(M526,Sheet2!$A$1:$B$291,2,0)</x:f>
        <x:v>0</x:v>
      </x:c>
    </x:row>
    <x:row r="527" spans="1:15">
      <x:c r="A527" t="s">
        <x:v>1696</x:v>
      </x:c>
      <x:c r="B527" t="s">
        <x:v>1204</x:v>
      </x:c>
      <x:c r="C527">
        <x:v>62237</x:v>
      </x:c>
      <x:c r="D527">
        <x:v>6223</x:v>
      </x:c>
      <x:c r="E527">
        <x:v>13890</x:v>
      </x:c>
      <x:c r="F527">
        <x:v>82350</x:v>
      </x:c>
      <x:c r="G527">
        <x:v>160923773</x:v>
      </x:c>
      <x:c r="H527">
        <x:v>1234</x:v>
      </x:c>
      <x:c r="I527" t="s">
        <x:v>1484</x:v>
      </x:c>
      <x:c r="J527" t="s">
        <x:v>1539</x:v>
      </x:c>
      <x:c r="K527" t="s">
        <x:v>1485</x:v>
      </x:c>
      <x:c r="L527">
        <x:v>2884</x:v>
      </x:c>
      <x:c r="M527" t="s">
        <x:v>1681</x:v>
      </x:c>
      <x:c r="N527" t="s">
        <x:v>1686</x:v>
      </x:c>
      <x:c r="O527">
        <x:f>VLOOKUP(M527,Sheet2!$A$1:$B$291,2,0)</x:f>
        <x:v>0</x:v>
      </x:c>
    </x:row>
    <x:row r="528" spans="1:15">
      <x:c r="A528" t="s">
        <x:v>1696</x:v>
      </x:c>
      <x:c r="B528" t="s">
        <x:v>959</x:v>
      </x:c>
      <x:c r="C528">
        <x:v>24182</x:v>
      </x:c>
      <x:c r="D528">
        <x:v>2418</x:v>
      </x:c>
      <x:c r="E528">
        <x:v>25500</x:v>
      </x:c>
      <x:c r="F528">
        <x:v>52100</x:v>
      </x:c>
      <x:c r="G528">
        <x:v>160582560</x:v>
      </x:c>
      <x:c r="H528">
        <x:v>1234</x:v>
      </x:c>
      <x:c r="I528" t="s">
        <x:v>1484</x:v>
      </x:c>
      <x:c r="J528" t="s">
        <x:v>1539</x:v>
      </x:c>
      <x:c r="K528" t="s">
        <x:v>1485</x:v>
      </x:c>
      <x:c r="L528">
        <x:v>2872</x:v>
      </x:c>
      <x:c r="M528" t="s">
        <x:v>1681</x:v>
      </x:c>
      <x:c r="N528" t="s">
        <x:v>1686</x:v>
      </x:c>
      <x:c r="O528">
        <x:f>VLOOKUP(M528,Sheet2!$A$1:$B$291,2,0)</x:f>
        <x:v>0</x:v>
      </x:c>
    </x:row>
    <x:row r="529" spans="1:15">
      <x:c r="A529" t="s">
        <x:v>1696</x:v>
      </x:c>
      <x:c r="B529" t="s">
        <x:v>1172</x:v>
      </x:c>
      <x:c r="C529">
        <x:v>15182</x:v>
      </x:c>
      <x:c r="D529">
        <x:v>1518</x:v>
      </x:c>
      <x:c r="E529">
        <x:v>0</x:v>
      </x:c>
      <x:c r="F529">
        <x:v>16700</x:v>
      </x:c>
      <x:c r="G529">
        <x:v>160899406</x:v>
      </x:c>
      <x:c r="H529">
        <x:v>1234</x:v>
      </x:c>
      <x:c r="I529" t="s">
        <x:v>1484</x:v>
      </x:c>
      <x:c r="J529" t="s">
        <x:v>1539</x:v>
      </x:c>
      <x:c r="K529" t="s">
        <x:v>1485</x:v>
      </x:c>
      <x:c r="L529">
        <x:v>2821</x:v>
      </x:c>
      <x:c r="M529" t="s">
        <x:v>1681</x:v>
      </x:c>
      <x:c r="N529" t="s">
        <x:v>1686</x:v>
      </x:c>
      <x:c r="O529">
        <x:f>VLOOKUP(M529,Sheet2!$A$1:$B$291,2,0)</x:f>
        <x:v>0</x:v>
      </x:c>
    </x:row>
    <x:row r="530" spans="1:15">
      <x:c r="A530" t="s">
        <x:v>1696</x:v>
      </x:c>
      <x:c r="B530" t="s">
        <x:v>1387</x:v>
      </x:c>
      <x:c r="C530">
        <x:v>50000</x:v>
      </x:c>
      <x:c r="D530">
        <x:v>5000</x:v>
      </x:c>
      <x:c r="E530">
        <x:v>0</x:v>
      </x:c>
      <x:c r="F530">
        <x:v>55000</x:v>
      </x:c>
      <x:c r="G530">
        <x:v>160655497</x:v>
      </x:c>
      <x:c r="H530">
        <x:v>1234</x:v>
      </x:c>
      <x:c r="I530" t="s">
        <x:v>1484</x:v>
      </x:c>
      <x:c r="J530" t="s">
        <x:v>1539</x:v>
      </x:c>
      <x:c r="K530" t="s">
        <x:v>1485</x:v>
      </x:c>
      <x:c r="L530">
        <x:v>2816</x:v>
      </x:c>
      <x:c r="M530" t="s">
        <x:v>1681</x:v>
      </x:c>
      <x:c r="N530" t="s">
        <x:v>1686</x:v>
      </x:c>
      <x:c r="O530">
        <x:f>VLOOKUP(M530,Sheet2!$A$1:$B$291,2,0)</x:f>
        <x:v>0</x:v>
      </x:c>
    </x:row>
    <x:row r="531" spans="1:15">
      <x:c r="A531" t="s">
        <x:v>1696</x:v>
      </x:c>
      <x:c r="B531" t="s">
        <x:v>1240</x:v>
      </x:c>
      <x:c r="C531">
        <x:v>7364</x:v>
      </x:c>
      <x:c r="D531">
        <x:v>736</x:v>
      </x:c>
      <x:c r="E531">
        <x:v>6200</x:v>
      </x:c>
      <x:c r="F531">
        <x:v>14300</x:v>
      </x:c>
      <x:c r="G531">
        <x:v>160982279</x:v>
      </x:c>
      <x:c r="H531">
        <x:v>1234</x:v>
      </x:c>
      <x:c r="I531" t="s">
        <x:v>1484</x:v>
      </x:c>
      <x:c r="J531" t="s">
        <x:v>1539</x:v>
      </x:c>
      <x:c r="K531" t="s">
        <x:v>1485</x:v>
      </x:c>
      <x:c r="L531">
        <x:v>2807</x:v>
      </x:c>
      <x:c r="M531" t="s">
        <x:v>1681</x:v>
      </x:c>
      <x:c r="N531" t="s">
        <x:v>1686</x:v>
      </x:c>
      <x:c r="O531">
        <x:f>VLOOKUP(M531,Sheet2!$A$1:$B$291,2,0)</x:f>
        <x:v>0</x:v>
      </x:c>
    </x:row>
    <x:row r="532" spans="1:15">
      <x:c r="A532" t="s">
        <x:v>1696</x:v>
      </x:c>
      <x:c r="B532" t="s">
        <x:v>1252</x:v>
      </x:c>
      <x:c r="C532">
        <x:v>48091</x:v>
      </x:c>
      <x:c r="D532">
        <x:v>4809</x:v>
      </x:c>
      <x:c r="E532">
        <x:v>0</x:v>
      </x:c>
      <x:c r="F532">
        <x:v>52900</x:v>
      </x:c>
      <x:c r="G532">
        <x:v>160977689</x:v>
      </x:c>
      <x:c r="H532">
        <x:v>1234</x:v>
      </x:c>
      <x:c r="I532" t="s">
        <x:v>1484</x:v>
      </x:c>
      <x:c r="J532" t="s">
        <x:v>1539</x:v>
      </x:c>
      <x:c r="K532" t="s">
        <x:v>1485</x:v>
      </x:c>
      <x:c r="L532">
        <x:v>2804</x:v>
      </x:c>
      <x:c r="M532" t="s">
        <x:v>1681</x:v>
      </x:c>
      <x:c r="N532" t="s">
        <x:v>1686</x:v>
      </x:c>
      <x:c r="O532">
        <x:f>VLOOKUP(M532,Sheet2!$A$1:$B$291,2,0)</x:f>
        <x:v>0</x:v>
      </x:c>
    </x:row>
    <x:row r="533" spans="1:15">
      <x:c r="A533" t="s">
        <x:v>1696</x:v>
      </x:c>
      <x:c r="B533" t="s">
        <x:v>1244</x:v>
      </x:c>
      <x:c r="C533">
        <x:v>64455</x:v>
      </x:c>
      <x:c r="D533">
        <x:v>6445</x:v>
      </x:c>
      <x:c r="E533">
        <x:v>60400</x:v>
      </x:c>
      <x:c r="F533">
        <x:v>131300</x:v>
      </x:c>
      <x:c r="G533">
        <x:v>160977293</x:v>
      </x:c>
      <x:c r="H533">
        <x:v>1234</x:v>
      </x:c>
      <x:c r="I533" t="s">
        <x:v>1484</x:v>
      </x:c>
      <x:c r="J533" t="s">
        <x:v>1539</x:v>
      </x:c>
      <x:c r="K533" t="s">
        <x:v>1485</x:v>
      </x:c>
      <x:c r="L533">
        <x:v>2800</x:v>
      </x:c>
      <x:c r="M533" t="s">
        <x:v>1681</x:v>
      </x:c>
      <x:c r="N533" t="s">
        <x:v>1686</x:v>
      </x:c>
      <x:c r="O533">
        <x:f>VLOOKUP(M533,Sheet2!$A$1:$B$291,2,0)</x:f>
        <x:v>0</x:v>
      </x:c>
    </x:row>
    <x:row r="534" spans="1:15">
      <x:c r="A534" t="s">
        <x:v>1696</x:v>
      </x:c>
      <x:c r="B534" t="s">
        <x:v>1452</x:v>
      </x:c>
      <x:c r="C534">
        <x:v>15737</x:v>
      </x:c>
      <x:c r="D534">
        <x:v>1573</x:v>
      </x:c>
      <x:c r="E534">
        <x:v>1390</x:v>
      </x:c>
      <x:c r="F534">
        <x:v>18700</x:v>
      </x:c>
      <x:c r="G534">
        <x:v>160706505</x:v>
      </x:c>
      <x:c r="H534">
        <x:v>1234</x:v>
      </x:c>
      <x:c r="I534" t="s">
        <x:v>1484</x:v>
      </x:c>
      <x:c r="J534" t="s">
        <x:v>1539</x:v>
      </x:c>
      <x:c r="K534" t="s">
        <x:v>1485</x:v>
      </x:c>
      <x:c r="L534">
        <x:v>2773</x:v>
      </x:c>
      <x:c r="M534" t="s">
        <x:v>1681</x:v>
      </x:c>
      <x:c r="N534" t="s">
        <x:v>1686</x:v>
      </x:c>
      <x:c r="O534">
        <x:f>VLOOKUP(M534,Sheet2!$A$1:$B$291,2,0)</x:f>
        <x:v>0</x:v>
      </x:c>
    </x:row>
    <x:row r="535" spans="1:15">
      <x:c r="A535" t="s">
        <x:v>1696</x:v>
      </x:c>
      <x:c r="B535" t="s">
        <x:v>501</x:v>
      </x:c>
      <x:c r="C535">
        <x:v>42864</x:v>
      </x:c>
      <x:c r="D535">
        <x:v>4286</x:v>
      </x:c>
      <x:c r="E535">
        <x:v>3000</x:v>
      </x:c>
      <x:c r="F535">
        <x:v>50150</x:v>
      </x:c>
      <x:c r="G535">
        <x:v>160568549</x:v>
      </x:c>
      <x:c r="H535">
        <x:v>1234</x:v>
      </x:c>
      <x:c r="I535" t="s">
        <x:v>1484</x:v>
      </x:c>
      <x:c r="J535" t="s">
        <x:v>1539</x:v>
      </x:c>
      <x:c r="K535" t="s">
        <x:v>1485</x:v>
      </x:c>
      <x:c r="L535">
        <x:v>2777</x:v>
      </x:c>
      <x:c r="M535" t="s">
        <x:v>1681</x:v>
      </x:c>
      <x:c r="N535" t="s">
        <x:v>1686</x:v>
      </x:c>
      <x:c r="O535">
        <x:f>VLOOKUP(M535,Sheet2!$A$1:$B$291,2,0)</x:f>
        <x:v>0</x:v>
      </x:c>
    </x:row>
    <x:row r="536" spans="1:15">
      <x:c r="A536" t="s">
        <x:v>1696</x:v>
      </x:c>
      <x:c r="B536" t="s">
        <x:v>1076</x:v>
      </x:c>
      <x:c r="C536">
        <x:v>3646</x:v>
      </x:c>
      <x:c r="D536">
        <x:v>364</x:v>
      </x:c>
      <x:c r="E536">
        <x:v>4490</x:v>
      </x:c>
      <x:c r="F536">
        <x:v>8500</x:v>
      </x:c>
      <x:c r="G536">
        <x:v>160414313</x:v>
      </x:c>
      <x:c r="H536">
        <x:v>1234</x:v>
      </x:c>
      <x:c r="I536" t="s">
        <x:v>1484</x:v>
      </x:c>
      <x:c r="J536" t="s">
        <x:v>1539</x:v>
      </x:c>
      <x:c r="K536" t="s">
        <x:v>1485</x:v>
      </x:c>
      <x:c r="L536">
        <x:v>2762</x:v>
      </x:c>
      <x:c r="M536" t="s">
        <x:v>1681</x:v>
      </x:c>
      <x:c r="N536" t="s">
        <x:v>1686</x:v>
      </x:c>
      <x:c r="O536">
        <x:f>VLOOKUP(M536,Sheet2!$A$1:$B$291,2,0)</x:f>
        <x:v>0</x:v>
      </x:c>
    </x:row>
    <x:row r="537" spans="1:15">
      <x:c r="A537" t="s">
        <x:v>1696</x:v>
      </x:c>
      <x:c r="B537" t="s">
        <x:v>198</x:v>
      </x:c>
      <x:c r="C537">
        <x:v>50919</x:v>
      </x:c>
      <x:c r="D537">
        <x:v>5091</x:v>
      </x:c>
      <x:c r="E537">
        <x:v>5790</x:v>
      </x:c>
      <x:c r="F537">
        <x:v>61800</x:v>
      </x:c>
      <x:c r="G537">
        <x:v>160181665</x:v>
      </x:c>
      <x:c r="H537">
        <x:v>1234</x:v>
      </x:c>
      <x:c r="I537" t="s">
        <x:v>1484</x:v>
      </x:c>
      <x:c r="J537" t="s">
        <x:v>1539</x:v>
      </x:c>
      <x:c r="K537" t="s">
        <x:v>1485</x:v>
      </x:c>
      <x:c r="L537">
        <x:v>2751</x:v>
      </x:c>
      <x:c r="M537" t="s">
        <x:v>1681</x:v>
      </x:c>
      <x:c r="N537" t="s">
        <x:v>1686</x:v>
      </x:c>
      <x:c r="O537">
        <x:f>VLOOKUP(M537,Sheet2!$A$1:$B$291,2,0)</x:f>
        <x:v>0</x:v>
      </x:c>
    </x:row>
    <x:row r="538" spans="1:15">
      <x:c r="A538" t="s">
        <x:v>1696</x:v>
      </x:c>
      <x:c r="B538" t="s">
        <x:v>1221</x:v>
      </x:c>
      <x:c r="C538">
        <x:v>108237</x:v>
      </x:c>
      <x:c r="D538">
        <x:v>10823</x:v>
      </x:c>
      <x:c r="E538">
        <x:v>18490</x:v>
      </x:c>
      <x:c r="F538">
        <x:v>137550</x:v>
      </x:c>
      <x:c r="G538">
        <x:v>160952622</x:v>
      </x:c>
      <x:c r="H538">
        <x:v>1234</x:v>
      </x:c>
      <x:c r="I538" t="s">
        <x:v>1484</x:v>
      </x:c>
      <x:c r="J538" t="s">
        <x:v>1539</x:v>
      </x:c>
      <x:c r="K538" t="s">
        <x:v>1485</x:v>
      </x:c>
      <x:c r="L538">
        <x:v>2736</x:v>
      </x:c>
      <x:c r="M538" t="s">
        <x:v>1681</x:v>
      </x:c>
      <x:c r="N538" t="s">
        <x:v>1686</x:v>
      </x:c>
      <x:c r="O538">
        <x:f>VLOOKUP(M538,Sheet2!$A$1:$B$291,2,0)</x:f>
        <x:v>0</x:v>
      </x:c>
    </x:row>
    <x:row r="539" spans="1:15">
      <x:c r="A539" t="s">
        <x:v>1696</x:v>
      </x:c>
      <x:c r="B539" t="s">
        <x:v>1186</x:v>
      </x:c>
      <x:c r="C539">
        <x:v>4646</x:v>
      </x:c>
      <x:c r="D539">
        <x:v>464</x:v>
      </x:c>
      <x:c r="E539">
        <x:v>50790</x:v>
      </x:c>
      <x:c r="F539">
        <x:v>55900</x:v>
      </x:c>
      <x:c r="G539">
        <x:v>160904235</x:v>
      </x:c>
      <x:c r="H539">
        <x:v>1234</x:v>
      </x:c>
      <x:c r="I539" t="s">
        <x:v>1484</x:v>
      </x:c>
      <x:c r="J539" t="s">
        <x:v>1539</x:v>
      </x:c>
      <x:c r="K539" t="s">
        <x:v>1485</x:v>
      </x:c>
      <x:c r="L539">
        <x:v>2678</x:v>
      </x:c>
      <x:c r="M539" t="s">
        <x:v>1681</x:v>
      </x:c>
      <x:c r="N539" t="s">
        <x:v>1686</x:v>
      </x:c>
      <x:c r="O539">
        <x:f>VLOOKUP(M539,Sheet2!$A$1:$B$291,2,0)</x:f>
        <x:v>0</x:v>
      </x:c>
    </x:row>
    <x:row r="540" spans="1:15">
      <x:c r="A540" t="s">
        <x:v>1696</x:v>
      </x:c>
      <x:c r="B540" t="s">
        <x:v>1121</x:v>
      </x:c>
      <x:c r="C540">
        <x:v>21328</x:v>
      </x:c>
      <x:c r="D540">
        <x:v>2132</x:v>
      </x:c>
      <x:c r="E540">
        <x:v>5790</x:v>
      </x:c>
      <x:c r="F540">
        <x:v>29250</x:v>
      </x:c>
      <x:c r="G540">
        <x:v>160786473</x:v>
      </x:c>
      <x:c r="H540">
        <x:v>1234</x:v>
      </x:c>
      <x:c r="I540" t="s">
        <x:v>1484</x:v>
      </x:c>
      <x:c r="J540" t="s">
        <x:v>1539</x:v>
      </x:c>
      <x:c r="K540" t="s">
        <x:v>1485</x:v>
      </x:c>
      <x:c r="L540">
        <x:v>2612</x:v>
      </x:c>
      <x:c r="M540" t="s">
        <x:v>1681</x:v>
      </x:c>
      <x:c r="N540" t="s">
        <x:v>1686</x:v>
      </x:c>
      <x:c r="O540">
        <x:f>VLOOKUP(M540,Sheet2!$A$1:$B$291,2,0)</x:f>
        <x:v>0</x:v>
      </x:c>
    </x:row>
    <x:row r="541" spans="1:15">
      <x:c r="A541" t="s">
        <x:v>1696</x:v>
      </x:c>
      <x:c r="B541" t="s">
        <x:v>586</x:v>
      </x:c>
      <x:c r="C541">
        <x:v>0</x:v>
      </x:c>
      <x:c r="D541">
        <x:v>0</x:v>
      </x:c>
      <x:c r="E541">
        <x:v>8700</x:v>
      </x:c>
      <x:c r="F541">
        <x:v>8700</x:v>
      </x:c>
      <x:c r="G541">
        <x:v>160543274</x:v>
      </x:c>
      <x:c r="H541">
        <x:v>1234</x:v>
      </x:c>
      <x:c r="I541" t="s">
        <x:v>1484</x:v>
      </x:c>
      <x:c r="J541" t="s">
        <x:v>1539</x:v>
      </x:c>
      <x:c r="K541" t="s">
        <x:v>1485</x:v>
      </x:c>
      <x:c r="L541">
        <x:v>2662</x:v>
      </x:c>
      <x:c r="M541" t="s">
        <x:v>1681</x:v>
      </x:c>
      <x:c r="N541" t="s">
        <x:v>1686</x:v>
      </x:c>
      <x:c r="O541">
        <x:f>VLOOKUP(M541,Sheet2!$A$1:$B$291,2,0)</x:f>
        <x:v>0</x:v>
      </x:c>
    </x:row>
    <x:row r="542" spans="1:15">
      <x:c r="A542" t="s">
        <x:v>1696</x:v>
      </x:c>
      <x:c r="B542" t="s">
        <x:v>541</x:v>
      </x:c>
      <x:c r="C542">
        <x:v>3646</x:v>
      </x:c>
      <x:c r="D542">
        <x:v>364</x:v>
      </x:c>
      <x:c r="E542">
        <x:v>4490</x:v>
      </x:c>
      <x:c r="F542">
        <x:v>8500</x:v>
      </x:c>
      <x:c r="G542">
        <x:v>160539408</x:v>
      </x:c>
      <x:c r="H542">
        <x:v>1234</x:v>
      </x:c>
      <x:c r="I542" t="s">
        <x:v>1484</x:v>
      </x:c>
      <x:c r="J542" t="s">
        <x:v>1539</x:v>
      </x:c>
      <x:c r="K542" t="s">
        <x:v>1485</x:v>
      </x:c>
      <x:c r="L542">
        <x:v>2660</x:v>
      </x:c>
      <x:c r="M542" t="s">
        <x:v>1681</x:v>
      </x:c>
      <x:c r="N542" t="s">
        <x:v>1686</x:v>
      </x:c>
      <x:c r="O542">
        <x:f>VLOOKUP(M542,Sheet2!$A$1:$B$291,2,0)</x:f>
        <x:v>0</x:v>
      </x:c>
    </x:row>
    <x:row r="543" spans="1:15">
      <x:c r="A543" t="s">
        <x:v>1696</x:v>
      </x:c>
      <x:c r="B543" t="s">
        <x:v>1085</x:v>
      </x:c>
      <x:c r="C543">
        <x:v>42182</x:v>
      </x:c>
      <x:c r="D543">
        <x:v>4218</x:v>
      </x:c>
      <x:c r="E543">
        <x:v>9200</x:v>
      </x:c>
      <x:c r="F543">
        <x:v>55600</x:v>
      </x:c>
      <x:c r="G543">
        <x:v>160443840</x:v>
      </x:c>
      <x:c r="H543">
        <x:v>1234</x:v>
      </x:c>
      <x:c r="I543" t="s">
        <x:v>1484</x:v>
      </x:c>
      <x:c r="J543" t="s">
        <x:v>1539</x:v>
      </x:c>
      <x:c r="K543" t="s">
        <x:v>1485</x:v>
      </x:c>
      <x:c r="L543">
        <x:v>2646</x:v>
      </x:c>
      <x:c r="M543" t="s">
        <x:v>1681</x:v>
      </x:c>
      <x:c r="N543" t="s">
        <x:v>1686</x:v>
      </x:c>
      <x:c r="O543">
        <x:f>VLOOKUP(M543,Sheet2!$A$1:$B$291,2,0)</x:f>
        <x:v>0</x:v>
      </x:c>
    </x:row>
    <x:row r="544" spans="1:15">
      <x:c r="A544" t="s">
        <x:v>1696</x:v>
      </x:c>
      <x:c r="B544" t="s">
        <x:v>1443</x:v>
      </x:c>
      <x:c r="C544">
        <x:v>22919</x:v>
      </x:c>
      <x:c r="D544">
        <x:v>2291</x:v>
      </x:c>
      <x:c r="E544">
        <x:v>4490</x:v>
      </x:c>
      <x:c r="F544">
        <x:v>29700</x:v>
      </x:c>
      <x:c r="G544">
        <x:v>160748404</x:v>
      </x:c>
      <x:c r="H544">
        <x:v>1234</x:v>
      </x:c>
      <x:c r="I544" t="s">
        <x:v>1484</x:v>
      </x:c>
      <x:c r="J544" t="s">
        <x:v>1539</x:v>
      </x:c>
      <x:c r="K544" t="s">
        <x:v>1485</x:v>
      </x:c>
      <x:c r="L544">
        <x:v>2607</x:v>
      </x:c>
      <x:c r="M544" t="s">
        <x:v>1681</x:v>
      </x:c>
      <x:c r="N544" t="s">
        <x:v>1686</x:v>
      </x:c>
      <x:c r="O544">
        <x:f>VLOOKUP(M544,Sheet2!$A$1:$B$291,2,0)</x:f>
        <x:v>0</x:v>
      </x:c>
    </x:row>
    <x:row r="545" spans="1:15">
      <x:c r="A545" t="s">
        <x:v>1696</x:v>
      </x:c>
      <x:c r="B545" t="s">
        <x:v>349</x:v>
      </x:c>
      <x:c r="C545">
        <x:v>0</x:v>
      </x:c>
      <x:c r="D545">
        <x:v>0</x:v>
      </x:c>
      <x:c r="E545">
        <x:v>2800</x:v>
      </x:c>
      <x:c r="F545">
        <x:v>2800</x:v>
      </x:c>
      <x:c r="G545">
        <x:v>160488202</x:v>
      </x:c>
      <x:c r="H545">
        <x:v>1234</x:v>
      </x:c>
      <x:c r="I545" t="s">
        <x:v>1484</x:v>
      </x:c>
      <x:c r="J545" t="s">
        <x:v>1539</x:v>
      </x:c>
      <x:c r="K545" t="s">
        <x:v>1485</x:v>
      </x:c>
      <x:c r="L545">
        <x:v>2577</x:v>
      </x:c>
      <x:c r="M545" t="s">
        <x:v>1681</x:v>
      </x:c>
      <x:c r="N545" t="s">
        <x:v>1686</x:v>
      </x:c>
      <x:c r="O545">
        <x:f>VLOOKUP(M545,Sheet2!$A$1:$B$291,2,0)</x:f>
        <x:v>0</x:v>
      </x:c>
    </x:row>
    <x:row r="546" spans="1:15">
      <x:c r="A546" t="s">
        <x:v>1696</x:v>
      </x:c>
      <x:c r="B546" t="s">
        <x:v>1213</x:v>
      </x:c>
      <x:c r="C546">
        <x:v>45455</x:v>
      </x:c>
      <x:c r="D546">
        <x:v>4545</x:v>
      </x:c>
      <x:c r="E546">
        <x:v>0</x:v>
      </x:c>
      <x:c r="F546">
        <x:v>50000</x:v>
      </x:c>
      <x:c r="G546">
        <x:v>160963439</x:v>
      </x:c>
      <x:c r="H546">
        <x:v>1234</x:v>
      </x:c>
      <x:c r="I546" t="s">
        <x:v>1484</x:v>
      </x:c>
      <x:c r="J546" t="s">
        <x:v>1539</x:v>
      </x:c>
      <x:c r="K546" t="s">
        <x:v>1485</x:v>
      </x:c>
      <x:c r="L546">
        <x:v>2541</x:v>
      </x:c>
      <x:c r="M546" t="s">
        <x:v>1681</x:v>
      </x:c>
      <x:c r="N546" t="s">
        <x:v>1686</x:v>
      </x:c>
      <x:c r="O546">
        <x:f>VLOOKUP(M546,Sheet2!$A$1:$B$291,2,0)</x:f>
        <x:v>0</x:v>
      </x:c>
    </x:row>
    <x:row r="547" spans="1:15">
      <x:c r="A547" t="s">
        <x:v>1696</x:v>
      </x:c>
      <x:c r="B547" t="s">
        <x:v>841</x:v>
      </x:c>
      <x:c r="C547">
        <x:v>28455</x:v>
      </x:c>
      <x:c r="D547">
        <x:v>2845</x:v>
      </x:c>
      <x:c r="E547">
        <x:v>11700</x:v>
      </x:c>
      <x:c r="F547">
        <x:v>43000</x:v>
      </x:c>
      <x:c r="G547">
        <x:v>160612636</x:v>
      </x:c>
      <x:c r="H547">
        <x:v>1234</x:v>
      </x:c>
      <x:c r="I547" t="s">
        <x:v>1484</x:v>
      </x:c>
      <x:c r="J547" t="s">
        <x:v>1539</x:v>
      </x:c>
      <x:c r="K547" t="s">
        <x:v>1485</x:v>
      </x:c>
      <x:c r="L547">
        <x:v>2532</x:v>
      </x:c>
      <x:c r="M547" t="s">
        <x:v>1681</x:v>
      </x:c>
      <x:c r="N547" t="s">
        <x:v>1686</x:v>
      </x:c>
      <x:c r="O547">
        <x:f>VLOOKUP(M547,Sheet2!$A$1:$B$291,2,0)</x:f>
        <x:v>0</x:v>
      </x:c>
    </x:row>
    <x:row r="548" spans="1:15">
      <x:c r="A548" t="s">
        <x:v>1696</x:v>
      </x:c>
      <x:c r="B548" t="s">
        <x:v>1427</x:v>
      </x:c>
      <x:c r="C548">
        <x:v>56182</x:v>
      </x:c>
      <x:c r="D548">
        <x:v>5618</x:v>
      </x:c>
      <x:c r="E548">
        <x:v>0</x:v>
      </x:c>
      <x:c r="F548">
        <x:v>61800</x:v>
      </x:c>
      <x:c r="G548">
        <x:v>160726166</x:v>
      </x:c>
      <x:c r="H548">
        <x:v>1234</x:v>
      </x:c>
      <x:c r="I548" t="s">
        <x:v>1484</x:v>
      </x:c>
      <x:c r="J548" t="s">
        <x:v>1539</x:v>
      </x:c>
      <x:c r="K548" t="s">
        <x:v>1485</x:v>
      </x:c>
      <x:c r="L548">
        <x:v>2450</x:v>
      </x:c>
      <x:c r="M548" t="s">
        <x:v>1681</x:v>
      </x:c>
      <x:c r="N548" t="s">
        <x:v>1686</x:v>
      </x:c>
      <x:c r="O548">
        <x:f>VLOOKUP(M548,Sheet2!$A$1:$B$291,2,0)</x:f>
        <x:v>0</x:v>
      </x:c>
    </x:row>
    <x:row r="549" spans="1:15">
      <x:c r="A549" t="s">
        <x:v>1696</x:v>
      </x:c>
      <x:c r="B549" t="s">
        <x:v>1431</x:v>
      </x:c>
      <x:c r="C549">
        <x:v>67919</x:v>
      </x:c>
      <x:c r="D549">
        <x:v>6791</x:v>
      </x:c>
      <x:c r="E549">
        <x:v>5190</x:v>
      </x:c>
      <x:c r="F549">
        <x:v>79900</x:v>
      </x:c>
      <x:c r="G549">
        <x:v>160726002</x:v>
      </x:c>
      <x:c r="H549">
        <x:v>1234</x:v>
      </x:c>
      <x:c r="I549" t="s">
        <x:v>1484</x:v>
      </x:c>
      <x:c r="J549" t="s">
        <x:v>1539</x:v>
      </x:c>
      <x:c r="K549" t="s">
        <x:v>1485</x:v>
      </x:c>
      <x:c r="L549">
        <x:v>2459</x:v>
      </x:c>
      <x:c r="M549" t="s">
        <x:v>1681</x:v>
      </x:c>
      <x:c r="N549" t="s">
        <x:v>1686</x:v>
      </x:c>
      <x:c r="O549">
        <x:f>VLOOKUP(M549,Sheet2!$A$1:$B$291,2,0)</x:f>
        <x:v>0</x:v>
      </x:c>
    </x:row>
    <x:row r="550" spans="1:15">
      <x:c r="A550" t="s">
        <x:v>1696</x:v>
      </x:c>
      <x:c r="B550" t="s">
        <x:v>979</x:v>
      </x:c>
      <x:c r="C550">
        <x:v>47273</x:v>
      </x:c>
      <x:c r="D550">
        <x:v>4727</x:v>
      </x:c>
      <x:c r="E550">
        <x:v>0</x:v>
      </x:c>
      <x:c r="F550">
        <x:v>52000</x:v>
      </x:c>
      <x:c r="G550">
        <x:v>160596457</x:v>
      </x:c>
      <x:c r="H550">
        <x:v>1234</x:v>
      </x:c>
      <x:c r="I550" t="s">
        <x:v>1484</x:v>
      </x:c>
      <x:c r="J550" t="s">
        <x:v>1539</x:v>
      </x:c>
      <x:c r="K550" t="s">
        <x:v>1485</x:v>
      </x:c>
      <x:c r="L550">
        <x:v>2452</x:v>
      </x:c>
      <x:c r="M550" t="s">
        <x:v>1681</x:v>
      </x:c>
      <x:c r="N550" t="s">
        <x:v>1686</x:v>
      </x:c>
      <x:c r="O550">
        <x:f>VLOOKUP(M550,Sheet2!$A$1:$B$291,2,0)</x:f>
        <x:v>0</x:v>
      </x:c>
    </x:row>
    <x:row r="551" spans="1:15">
      <x:c r="A551" t="s">
        <x:v>1696</x:v>
      </x:c>
      <x:c r="B551" t="s">
        <x:v>220</x:v>
      </x:c>
      <x:c r="C551">
        <x:v>22727</x:v>
      </x:c>
      <x:c r="D551">
        <x:v>2273</x:v>
      </x:c>
      <x:c r="E551">
        <x:v>0</x:v>
      </x:c>
      <x:c r="F551">
        <x:v>25000</x:v>
      </x:c>
      <x:c r="G551">
        <x:v>160232578</x:v>
      </x:c>
      <x:c r="H551">
        <x:v>1234</x:v>
      </x:c>
      <x:c r="I551" t="s">
        <x:v>1484</x:v>
      </x:c>
      <x:c r="J551" t="s">
        <x:v>1539</x:v>
      </x:c>
      <x:c r="K551" t="s">
        <x:v>1485</x:v>
      </x:c>
      <x:c r="L551">
        <x:v>2441</x:v>
      </x:c>
      <x:c r="M551" t="s">
        <x:v>1681</x:v>
      </x:c>
      <x:c r="N551" t="s">
        <x:v>1686</x:v>
      </x:c>
      <x:c r="O551">
        <x:f>VLOOKUP(M551,Sheet2!$A$1:$B$291,2,0)</x:f>
        <x:v>0</x:v>
      </x:c>
    </x:row>
    <x:row r="552" spans="1:15">
      <x:c r="A552" t="s">
        <x:v>1696</x:v>
      </x:c>
      <x:c r="B552" t="s">
        <x:v>232</x:v>
      </x:c>
      <x:c r="C552">
        <x:v>7273</x:v>
      </x:c>
      <x:c r="D552">
        <x:v>727</x:v>
      </x:c>
      <x:c r="E552">
        <x:v>54000</x:v>
      </x:c>
      <x:c r="F552">
        <x:v>62000</x:v>
      </x:c>
      <x:c r="G552">
        <x:v>160216219</x:v>
      </x:c>
      <x:c r="H552">
        <x:v>1234</x:v>
      </x:c>
      <x:c r="I552" t="s">
        <x:v>1484</x:v>
      </x:c>
      <x:c r="J552" t="s">
        <x:v>1539</x:v>
      </x:c>
      <x:c r="K552" t="s">
        <x:v>1485</x:v>
      </x:c>
      <x:c r="L552">
        <x:v>2440</x:v>
      </x:c>
      <x:c r="M552" t="s">
        <x:v>1681</x:v>
      </x:c>
      <x:c r="N552" t="s">
        <x:v>1686</x:v>
      </x:c>
      <x:c r="O552">
        <x:f>VLOOKUP(M552,Sheet2!$A$1:$B$291,2,0)</x:f>
        <x:v>0</x:v>
      </x:c>
    </x:row>
    <x:row r="553" spans="1:15">
      <x:c r="A553" t="s">
        <x:v>1696</x:v>
      </x:c>
      <x:c r="B553" t="s">
        <x:v>1182</x:v>
      </x:c>
      <x:c r="C553">
        <x:v>74455</x:v>
      </x:c>
      <x:c r="D553">
        <x:v>7445</x:v>
      </x:c>
      <x:c r="E553">
        <x:v>0</x:v>
      </x:c>
      <x:c r="F553">
        <x:v>81900</x:v>
      </x:c>
      <x:c r="G553">
        <x:v>160864037</x:v>
      </x:c>
      <x:c r="H553">
        <x:v>1234</x:v>
      </x:c>
      <x:c r="I553" t="s">
        <x:v>1484</x:v>
      </x:c>
      <x:c r="J553" t="s">
        <x:v>1539</x:v>
      </x:c>
      <x:c r="K553" t="s">
        <x:v>1485</x:v>
      </x:c>
      <x:c r="L553">
        <x:v>2419</x:v>
      </x:c>
      <x:c r="M553" t="s">
        <x:v>1681</x:v>
      </x:c>
      <x:c r="N553" t="s">
        <x:v>1686</x:v>
      </x:c>
      <x:c r="O553">
        <x:f>VLOOKUP(M553,Sheet2!$A$1:$B$291,2,0)</x:f>
        <x:v>0</x:v>
      </x:c>
    </x:row>
    <x:row r="554" spans="1:15">
      <x:c r="A554" t="s">
        <x:v>1696</x:v>
      </x:c>
      <x:c r="B554" t="s">
        <x:v>1160</x:v>
      </x:c>
      <x:c r="C554">
        <x:v>52273</x:v>
      </x:c>
      <x:c r="D554">
        <x:v>5227</x:v>
      </x:c>
      <x:c r="E554">
        <x:v>0</x:v>
      </x:c>
      <x:c r="F554">
        <x:v>57500</x:v>
      </x:c>
      <x:c r="G554">
        <x:v>160863054</x:v>
      </x:c>
      <x:c r="H554">
        <x:v>1234</x:v>
      </x:c>
      <x:c r="I554" t="s">
        <x:v>1484</x:v>
      </x:c>
      <x:c r="J554" t="s">
        <x:v>1539</x:v>
      </x:c>
      <x:c r="K554" t="s">
        <x:v>1485</x:v>
      </x:c>
      <x:c r="L554">
        <x:v>2417</x:v>
      </x:c>
      <x:c r="M554" t="s">
        <x:v>1681</x:v>
      </x:c>
      <x:c r="N554" t="s">
        <x:v>1686</x:v>
      </x:c>
      <x:c r="O554">
        <x:f>VLOOKUP(M554,Sheet2!$A$1:$B$291,2,0)</x:f>
        <x:v>0</x:v>
      </x:c>
    </x:row>
    <x:row r="555" spans="1:15">
      <x:c r="A555" t="s">
        <x:v>1696</x:v>
      </x:c>
      <x:c r="B555" t="s">
        <x:v>992</x:v>
      </x:c>
      <x:c r="C555">
        <x:v>0</x:v>
      </x:c>
      <x:c r="D555">
        <x:v>0</x:v>
      </x:c>
      <x:c r="E555">
        <x:v>1400</x:v>
      </x:c>
      <x:c r="F555">
        <x:v>1400</x:v>
      </x:c>
      <x:c r="G555">
        <x:v>160604165</x:v>
      </x:c>
      <x:c r="H555">
        <x:v>1234</x:v>
      </x:c>
      <x:c r="I555" t="s">
        <x:v>1484</x:v>
      </x:c>
      <x:c r="J555" t="s">
        <x:v>1539</x:v>
      </x:c>
      <x:c r="K555" t="s">
        <x:v>1485</x:v>
      </x:c>
      <x:c r="L555">
        <x:v>2401</x:v>
      </x:c>
      <x:c r="M555" t="s">
        <x:v>1681</x:v>
      </x:c>
      <x:c r="N555" t="s">
        <x:v>1686</x:v>
      </x:c>
      <x:c r="O555">
        <x:f>VLOOKUP(M555,Sheet2!$A$1:$B$291,2,0)</x:f>
        <x:v>0</x:v>
      </x:c>
    </x:row>
    <x:row r="556" spans="1:15">
      <x:c r="A556" t="s">
        <x:v>1696</x:v>
      </x:c>
      <x:c r="B556" t="s">
        <x:v>798</x:v>
      </x:c>
      <x:c r="C556">
        <x:v>44419</x:v>
      </x:c>
      <x:c r="D556">
        <x:v>4441</x:v>
      </x:c>
      <x:c r="E556">
        <x:v>10190</x:v>
      </x:c>
      <x:c r="F556">
        <x:v>59050</x:v>
      </x:c>
      <x:c r="G556">
        <x:v>160416717</x:v>
      </x:c>
      <x:c r="H556">
        <x:v>1234</x:v>
      </x:c>
      <x:c r="I556" t="s">
        <x:v>1484</x:v>
      </x:c>
      <x:c r="J556" t="s">
        <x:v>1539</x:v>
      </x:c>
      <x:c r="K556" t="s">
        <x:v>1485</x:v>
      </x:c>
      <x:c r="L556">
        <x:v>2387</x:v>
      </x:c>
      <x:c r="M556" t="s">
        <x:v>1681</x:v>
      </x:c>
      <x:c r="N556" t="s">
        <x:v>1686</x:v>
      </x:c>
      <x:c r="O556">
        <x:f>VLOOKUP(M556,Sheet2!$A$1:$B$291,2,0)</x:f>
        <x:v>0</x:v>
      </x:c>
    </x:row>
    <x:row r="557" spans="1:15">
      <x:c r="A557" t="s">
        <x:v>1696</x:v>
      </x:c>
      <x:c r="B557" t="s">
        <x:v>1430</x:v>
      </x:c>
      <x:c r="C557">
        <x:v>54364</x:v>
      </x:c>
      <x:c r="D557">
        <x:v>5436</x:v>
      </x:c>
      <x:c r="E557">
        <x:v>15200</x:v>
      </x:c>
      <x:c r="F557">
        <x:v>75000</x:v>
      </x:c>
      <x:c r="G557">
        <x:v>160710434</x:v>
      </x:c>
      <x:c r="H557">
        <x:v>1234</x:v>
      </x:c>
      <x:c r="I557" t="s">
        <x:v>1484</x:v>
      </x:c>
      <x:c r="J557" t="s">
        <x:v>1539</x:v>
      </x:c>
      <x:c r="K557" t="s">
        <x:v>1485</x:v>
      </x:c>
      <x:c r="L557">
        <x:v>2359</x:v>
      </x:c>
      <x:c r="M557" t="s">
        <x:v>1681</x:v>
      </x:c>
      <x:c r="N557" t="s">
        <x:v>1686</x:v>
      </x:c>
      <x:c r="O557">
        <x:f>VLOOKUP(M557,Sheet2!$A$1:$B$291,2,0)</x:f>
        <x:v>0</x:v>
      </x:c>
    </x:row>
    <x:row r="558" spans="1:15">
      <x:c r="A558" t="s">
        <x:v>1696</x:v>
      </x:c>
      <x:c r="B558" t="s">
        <x:v>1000</x:v>
      </x:c>
      <x:c r="C558">
        <x:v>11182</x:v>
      </x:c>
      <x:c r="D558">
        <x:v>1118</x:v>
      </x:c>
      <x:c r="E558">
        <x:v>2800</x:v>
      </x:c>
      <x:c r="F558">
        <x:v>15100</x:v>
      </x:c>
      <x:c r="G558">
        <x:v>160607744</x:v>
      </x:c>
      <x:c r="H558">
        <x:v>1234</x:v>
      </x:c>
      <x:c r="I558" t="s">
        <x:v>1484</x:v>
      </x:c>
      <x:c r="J558" t="s">
        <x:v>1539</x:v>
      </x:c>
      <x:c r="K558" t="s">
        <x:v>1485</x:v>
      </x:c>
      <x:c r="L558">
        <x:v>2348</x:v>
      </x:c>
      <x:c r="M558" t="s">
        <x:v>1681</x:v>
      </x:c>
      <x:c r="N558" t="s">
        <x:v>1686</x:v>
      </x:c>
      <x:c r="O558">
        <x:f>VLOOKUP(M558,Sheet2!$A$1:$B$291,2,0)</x:f>
        <x:v>0</x:v>
      </x:c>
    </x:row>
    <x:row r="559" spans="1:15">
      <x:c r="A559" t="s">
        <x:v>1696</x:v>
      </x:c>
      <x:c r="B559" t="s">
        <x:v>733</x:v>
      </x:c>
      <x:c r="C559">
        <x:v>39919</x:v>
      </x:c>
      <x:c r="D559">
        <x:v>3991</x:v>
      </x:c>
      <x:c r="E559">
        <x:v>27690</x:v>
      </x:c>
      <x:c r="F559">
        <x:v>71600</x:v>
      </x:c>
      <x:c r="G559">
        <x:v>160396258</x:v>
      </x:c>
      <x:c r="H559">
        <x:v>1234</x:v>
      </x:c>
      <x:c r="I559" t="s">
        <x:v>1484</x:v>
      </x:c>
      <x:c r="J559" t="s">
        <x:v>1539</x:v>
      </x:c>
      <x:c r="K559" t="s">
        <x:v>1485</x:v>
      </x:c>
      <x:c r="L559">
        <x:v>2329</x:v>
      </x:c>
      <x:c r="M559" t="s">
        <x:v>1681</x:v>
      </x:c>
      <x:c r="N559" t="s">
        <x:v>1686</x:v>
      </x:c>
      <x:c r="O559">
        <x:f>VLOOKUP(M559,Sheet2!$A$1:$B$291,2,0)</x:f>
        <x:v>0</x:v>
      </x:c>
    </x:row>
    <x:row r="560" spans="1:15">
      <x:c r="A560" t="s">
        <x:v>1696</x:v>
      </x:c>
      <x:c r="B560" t="s">
        <x:v>194</x:v>
      </x:c>
      <x:c r="C560">
        <x:v>39364</x:v>
      </x:c>
      <x:c r="D560">
        <x:v>3936</x:v>
      </x:c>
      <x:c r="E560">
        <x:v>25000</x:v>
      </x:c>
      <x:c r="F560">
        <x:v>68300</x:v>
      </x:c>
      <x:c r="G560">
        <x:v>160183781</x:v>
      </x:c>
      <x:c r="H560">
        <x:v>1234</x:v>
      </x:c>
      <x:c r="I560" t="s">
        <x:v>1484</x:v>
      </x:c>
      <x:c r="J560" t="s">
        <x:v>1539</x:v>
      </x:c>
      <x:c r="K560" t="s">
        <x:v>1485</x:v>
      </x:c>
      <x:c r="L560">
        <x:v>2324</x:v>
      </x:c>
      <x:c r="M560" t="s">
        <x:v>1681</x:v>
      </x:c>
      <x:c r="N560" t="s">
        <x:v>1686</x:v>
      </x:c>
      <x:c r="O560">
        <x:f>VLOOKUP(M560,Sheet2!$A$1:$B$291,2,0)</x:f>
        <x:v>0</x:v>
      </x:c>
    </x:row>
    <x:row r="561" spans="1:15">
      <x:c r="A561" t="s">
        <x:v>1696</x:v>
      </x:c>
      <x:c r="B561" t="s">
        <x:v>1278</x:v>
      </x:c>
      <x:c r="C561">
        <x:v>53146</x:v>
      </x:c>
      <x:c r="D561">
        <x:v>5314</x:v>
      </x:c>
      <x:c r="E561">
        <x:v>2990</x:v>
      </x:c>
      <x:c r="F561">
        <x:v>61450</x:v>
      </x:c>
      <x:c r="G561">
        <x:v>161127561</x:v>
      </x:c>
      <x:c r="H561">
        <x:v>1234</x:v>
      </x:c>
      <x:c r="I561" t="s">
        <x:v>1484</x:v>
      </x:c>
      <x:c r="J561" t="s">
        <x:v>1539</x:v>
      </x:c>
      <x:c r="K561" t="s">
        <x:v>1485</x:v>
      </x:c>
      <x:c r="L561">
        <x:v>2312</x:v>
      </x:c>
      <x:c r="M561" t="s">
        <x:v>1681</x:v>
      </x:c>
      <x:c r="N561" t="s">
        <x:v>1686</x:v>
      </x:c>
      <x:c r="O561">
        <x:f>VLOOKUP(M561,Sheet2!$A$1:$B$291,2,0)</x:f>
        <x:v>0</x:v>
      </x:c>
    </x:row>
    <x:row r="562" spans="1:15">
      <x:c r="A562" t="s">
        <x:v>1696</x:v>
      </x:c>
      <x:c r="B562" t="s">
        <x:v>1455</x:v>
      </x:c>
      <x:c r="C562">
        <x:v>27646</x:v>
      </x:c>
      <x:c r="D562">
        <x:v>2764</x:v>
      </x:c>
      <x:c r="E562">
        <x:v>28490</x:v>
      </x:c>
      <x:c r="F562">
        <x:v>58900</x:v>
      </x:c>
      <x:c r="G562">
        <x:v>160712551</x:v>
      </x:c>
      <x:c r="H562">
        <x:v>1234</x:v>
      </x:c>
      <x:c r="I562" t="s">
        <x:v>1484</x:v>
      </x:c>
      <x:c r="J562" t="s">
        <x:v>1539</x:v>
      </x:c>
      <x:c r="K562" t="s">
        <x:v>1485</x:v>
      </x:c>
      <x:c r="L562">
        <x:v>2287</x:v>
      </x:c>
      <x:c r="M562" t="s">
        <x:v>1681</x:v>
      </x:c>
      <x:c r="N562" t="s">
        <x:v>1686</x:v>
      </x:c>
      <x:c r="O562">
        <x:f>VLOOKUP(M562,Sheet2!$A$1:$B$291,2,0)</x:f>
        <x:v>0</x:v>
      </x:c>
    </x:row>
    <x:row r="563" spans="1:15">
      <x:c r="A563" t="s">
        <x:v>1696</x:v>
      </x:c>
      <x:c r="B563" t="s">
        <x:v>1424</x:v>
      </x:c>
      <x:c r="C563">
        <x:v>19919</x:v>
      </x:c>
      <x:c r="D563">
        <x:v>1991</x:v>
      </x:c>
      <x:c r="E563">
        <x:v>14690</x:v>
      </x:c>
      <x:c r="F563">
        <x:v>36600</x:v>
      </x:c>
      <x:c r="G563">
        <x:v>160686164</x:v>
      </x:c>
      <x:c r="H563">
        <x:v>1234</x:v>
      </x:c>
      <x:c r="I563" t="s">
        <x:v>1484</x:v>
      </x:c>
      <x:c r="J563" t="s">
        <x:v>1539</x:v>
      </x:c>
      <x:c r="K563" t="s">
        <x:v>1485</x:v>
      </x:c>
      <x:c r="L563">
        <x:v>2282</x:v>
      </x:c>
      <x:c r="M563" t="s">
        <x:v>1681</x:v>
      </x:c>
      <x:c r="N563" t="s">
        <x:v>1686</x:v>
      </x:c>
      <x:c r="O563">
        <x:f>VLOOKUP(M563,Sheet2!$A$1:$B$291,2,0)</x:f>
        <x:v>0</x:v>
      </x:c>
    </x:row>
    <x:row r="564" spans="1:15">
      <x:c r="A564" t="s">
        <x:v>1696</x:v>
      </x:c>
      <x:c r="B564" t="s">
        <x:v>1393</x:v>
      </x:c>
      <x:c r="C564">
        <x:v>17636</x:v>
      </x:c>
      <x:c r="D564">
        <x:v>1764</x:v>
      </x:c>
      <x:c r="E564">
        <x:v>0</x:v>
      </x:c>
      <x:c r="F564">
        <x:v>19400</x:v>
      </x:c>
      <x:c r="G564">
        <x:v>160648576</x:v>
      </x:c>
      <x:c r="H564">
        <x:v>1234</x:v>
      </x:c>
      <x:c r="I564" t="s">
        <x:v>1484</x:v>
      </x:c>
      <x:c r="J564" t="s">
        <x:v>1539</x:v>
      </x:c>
      <x:c r="K564" t="s">
        <x:v>1485</x:v>
      </x:c>
      <x:c r="L564">
        <x:v>2277</x:v>
      </x:c>
      <x:c r="M564" t="s">
        <x:v>1681</x:v>
      </x:c>
      <x:c r="N564" t="s">
        <x:v>1686</x:v>
      </x:c>
      <x:c r="O564">
        <x:f>VLOOKUP(M564,Sheet2!$A$1:$B$291,2,0)</x:f>
        <x:v>0</x:v>
      </x:c>
    </x:row>
    <x:row r="565" spans="1:15">
      <x:c r="A565" t="s">
        <x:v>1696</x:v>
      </x:c>
      <x:c r="B565" t="s">
        <x:v>1251</x:v>
      </x:c>
      <x:c r="C565">
        <x:v>33682</x:v>
      </x:c>
      <x:c r="D565">
        <x:v>3368</x:v>
      </x:c>
      <x:c r="E565">
        <x:v>15700</x:v>
      </x:c>
      <x:c r="F565">
        <x:v>52750</x:v>
      </x:c>
      <x:c r="G565">
        <x:v>161034430</x:v>
      </x:c>
      <x:c r="H565">
        <x:v>1234</x:v>
      </x:c>
      <x:c r="I565" t="s">
        <x:v>1484</x:v>
      </x:c>
      <x:c r="J565" t="s">
        <x:v>1539</x:v>
      </x:c>
      <x:c r="K565" t="s">
        <x:v>1485</x:v>
      </x:c>
      <x:c r="L565">
        <x:v>2244</x:v>
      </x:c>
      <x:c r="M565" t="s">
        <x:v>1681</x:v>
      </x:c>
      <x:c r="N565" t="s">
        <x:v>1686</x:v>
      </x:c>
      <x:c r="O565">
        <x:f>VLOOKUP(M565,Sheet2!$A$1:$B$291,2,0)</x:f>
        <x:v>0</x:v>
      </x:c>
    </x:row>
    <x:row r="566" spans="1:15">
      <x:c r="A566" t="s">
        <x:v>1696</x:v>
      </x:c>
      <x:c r="B566" t="s">
        <x:v>943</x:v>
      </x:c>
      <x:c r="C566">
        <x:v>77273</x:v>
      </x:c>
      <x:c r="D566">
        <x:v>7727</x:v>
      </x:c>
      <x:c r="E566">
        <x:v>15300</x:v>
      </x:c>
      <x:c r="F566">
        <x:v>100300</x:v>
      </x:c>
      <x:c r="G566">
        <x:v>160583699</x:v>
      </x:c>
      <x:c r="H566">
        <x:v>1234</x:v>
      </x:c>
      <x:c r="I566" t="s">
        <x:v>1484</x:v>
      </x:c>
      <x:c r="J566" t="s">
        <x:v>1539</x:v>
      </x:c>
      <x:c r="K566" t="s">
        <x:v>1485</x:v>
      </x:c>
      <x:c r="L566">
        <x:v>2206</x:v>
      </x:c>
      <x:c r="M566" t="s">
        <x:v>1681</x:v>
      </x:c>
      <x:c r="N566" t="s">
        <x:v>1686</x:v>
      </x:c>
      <x:c r="O566">
        <x:f>VLOOKUP(M566,Sheet2!$A$1:$B$291,2,0)</x:f>
        <x:v>0</x:v>
      </x:c>
    </x:row>
    <x:row r="567" spans="1:15">
      <x:c r="A567" t="s">
        <x:v>1696</x:v>
      </x:c>
      <x:c r="B567" t="s">
        <x:v>595</x:v>
      </x:c>
      <x:c r="C567">
        <x:v>41237</x:v>
      </x:c>
      <x:c r="D567">
        <x:v>4123</x:v>
      </x:c>
      <x:c r="E567">
        <x:v>22690</x:v>
      </x:c>
      <x:c r="F567">
        <x:v>68050</x:v>
      </x:c>
      <x:c r="G567">
        <x:v>160544455</x:v>
      </x:c>
      <x:c r="H567">
        <x:v>1234</x:v>
      </x:c>
      <x:c r="I567" t="s">
        <x:v>1484</x:v>
      </x:c>
      <x:c r="J567" t="s">
        <x:v>1539</x:v>
      </x:c>
      <x:c r="K567" t="s">
        <x:v>1485</x:v>
      </x:c>
      <x:c r="L567">
        <x:v>2201</x:v>
      </x:c>
      <x:c r="M567" t="s">
        <x:v>1681</x:v>
      </x:c>
      <x:c r="N567" t="s">
        <x:v>1686</x:v>
      </x:c>
      <x:c r="O567">
        <x:f>VLOOKUP(M567,Sheet2!$A$1:$B$291,2,0)</x:f>
        <x:v>0</x:v>
      </x:c>
    </x:row>
    <x:row r="568" spans="1:15">
      <x:c r="A568" t="s">
        <x:v>1696</x:v>
      </x:c>
      <x:c r="B568" t="s">
        <x:v>66</x:v>
      </x:c>
      <x:c r="C568">
        <x:v>17273</x:v>
      </x:c>
      <x:c r="D568">
        <x:v>1727</x:v>
      </x:c>
      <x:c r="E568">
        <x:v>0</x:v>
      </x:c>
      <x:c r="F568">
        <x:v>19000</x:v>
      </x:c>
      <x:c r="G568">
        <x:v>160277232</x:v>
      </x:c>
      <x:c r="H568">
        <x:v>1234</x:v>
      </x:c>
      <x:c r="I568" t="s">
        <x:v>1484</x:v>
      </x:c>
      <x:c r="J568" t="s">
        <x:v>1539</x:v>
      </x:c>
      <x:c r="K568" t="s">
        <x:v>1485</x:v>
      </x:c>
      <x:c r="L568">
        <x:v>2183</x:v>
      </x:c>
      <x:c r="M568" t="s">
        <x:v>1681</x:v>
      </x:c>
      <x:c r="N568" t="s">
        <x:v>1686</x:v>
      </x:c>
      <x:c r="O568">
        <x:f>VLOOKUP(M568,Sheet2!$A$1:$B$291,2,0)</x:f>
        <x:v>0</x:v>
      </x:c>
    </x:row>
    <x:row r="569" spans="1:15">
      <x:c r="A569" t="s">
        <x:v>1696</x:v>
      </x:c>
      <x:c r="B569" t="s">
        <x:v>1235</x:v>
      </x:c>
      <x:c r="C569">
        <x:v>45182</x:v>
      </x:c>
      <x:c r="D569">
        <x:v>4518</x:v>
      </x:c>
      <x:c r="E569">
        <x:v>0</x:v>
      </x:c>
      <x:c r="F569">
        <x:v>49700</x:v>
      </x:c>
      <x:c r="G569">
        <x:v>160956908</x:v>
      </x:c>
      <x:c r="H569">
        <x:v>1234</x:v>
      </x:c>
      <x:c r="I569" t="s">
        <x:v>1484</x:v>
      </x:c>
      <x:c r="J569" t="s">
        <x:v>1539</x:v>
      </x:c>
      <x:c r="K569" t="s">
        <x:v>1485</x:v>
      </x:c>
      <x:c r="L569">
        <x:v>2168</x:v>
      </x:c>
      <x:c r="M569" t="s">
        <x:v>1681</x:v>
      </x:c>
      <x:c r="N569" t="s">
        <x:v>1686</x:v>
      </x:c>
      <x:c r="O569">
        <x:f>VLOOKUP(M569,Sheet2!$A$1:$B$291,2,0)</x:f>
        <x:v>0</x:v>
      </x:c>
    </x:row>
    <x:row r="570" spans="1:15">
      <x:c r="A570" t="s">
        <x:v>1696</x:v>
      </x:c>
      <x:c r="B570" t="s">
        <x:v>1001</x:v>
      </x:c>
      <x:c r="C570">
        <x:v>61000</x:v>
      </x:c>
      <x:c r="D570">
        <x:v>6100</x:v>
      </x:c>
      <x:c r="E570">
        <x:v>0</x:v>
      </x:c>
      <x:c r="F570">
        <x:v>67100</x:v>
      </x:c>
      <x:c r="G570">
        <x:v>160607239</x:v>
      </x:c>
      <x:c r="H570">
        <x:v>1234</x:v>
      </x:c>
      <x:c r="I570" t="s">
        <x:v>1484</x:v>
      </x:c>
      <x:c r="J570" t="s">
        <x:v>1539</x:v>
      </x:c>
      <x:c r="K570" t="s">
        <x:v>1485</x:v>
      </x:c>
      <x:c r="L570">
        <x:v>2161</x:v>
      </x:c>
      <x:c r="M570" t="s">
        <x:v>1681</x:v>
      </x:c>
      <x:c r="N570" t="s">
        <x:v>1686</x:v>
      </x:c>
      <x:c r="O570">
        <x:f>VLOOKUP(M570,Sheet2!$A$1:$B$291,2,0)</x:f>
        <x:v>0</x:v>
      </x:c>
    </x:row>
    <x:row r="571" spans="1:15">
      <x:c r="A571" t="s">
        <x:v>1696</x:v>
      </x:c>
      <x:c r="B571" t="s">
        <x:v>475</x:v>
      </x:c>
      <x:c r="C571">
        <x:v>18682</x:v>
      </x:c>
      <x:c r="D571">
        <x:v>1868</x:v>
      </x:c>
      <x:c r="E571">
        <x:v>0</x:v>
      </x:c>
      <x:c r="F571">
        <x:v>20550</x:v>
      </x:c>
      <x:c r="G571">
        <x:v>160532027</x:v>
      </x:c>
      <x:c r="H571">
        <x:v>1234</x:v>
      </x:c>
      <x:c r="I571" t="s">
        <x:v>1484</x:v>
      </x:c>
      <x:c r="J571" t="s">
        <x:v>1539</x:v>
      </x:c>
      <x:c r="K571" t="s">
        <x:v>1485</x:v>
      </x:c>
      <x:c r="L571">
        <x:v>2144</x:v>
      </x:c>
      <x:c r="M571" t="s">
        <x:v>1681</x:v>
      </x:c>
      <x:c r="N571" t="s">
        <x:v>1686</x:v>
      </x:c>
      <x:c r="O571">
        <x:f>VLOOKUP(M571,Sheet2!$A$1:$B$291,2,0)</x:f>
        <x:v>0</x:v>
      </x:c>
    </x:row>
    <x:row r="572" spans="1:15">
      <x:c r="A572" t="s">
        <x:v>1696</x:v>
      </x:c>
      <x:c r="B572" t="s">
        <x:v>1269</x:v>
      </x:c>
      <x:c r="C572">
        <x:v>49328</x:v>
      </x:c>
      <x:c r="D572">
        <x:v>4932</x:v>
      </x:c>
      <x:c r="E572">
        <x:v>2690</x:v>
      </x:c>
      <x:c r="F572">
        <x:v>56950</x:v>
      </x:c>
      <x:c r="G572">
        <x:v>161200515</x:v>
      </x:c>
      <x:c r="H572">
        <x:v>1234</x:v>
      </x:c>
      <x:c r="I572" t="s">
        <x:v>1484</x:v>
      </x:c>
      <x:c r="J572" t="s">
        <x:v>1539</x:v>
      </x:c>
      <x:c r="K572" t="s">
        <x:v>1485</x:v>
      </x:c>
      <x:c r="L572">
        <x:v>2083</x:v>
      </x:c>
      <x:c r="M572" t="s">
        <x:v>1681</x:v>
      </x:c>
      <x:c r="N572" t="s">
        <x:v>1686</x:v>
      </x:c>
      <x:c r="O572">
        <x:f>VLOOKUP(M572,Sheet2!$A$1:$B$291,2,0)</x:f>
        <x:v>0</x:v>
      </x:c>
    </x:row>
    <x:row r="573" spans="1:15">
      <x:c r="A573" t="s">
        <x:v>1696</x:v>
      </x:c>
      <x:c r="B573" t="s">
        <x:v>1178</x:v>
      </x:c>
      <x:c r="C573">
        <x:v>47455</x:v>
      </x:c>
      <x:c r="D573">
        <x:v>4745</x:v>
      </x:c>
      <x:c r="E573">
        <x:v>12400</x:v>
      </x:c>
      <x:c r="F573">
        <x:v>64600</x:v>
      </x:c>
      <x:c r="G573">
        <x:v>160875318</x:v>
      </x:c>
      <x:c r="H573">
        <x:v>1234</x:v>
      </x:c>
      <x:c r="I573" t="s">
        <x:v>1484</x:v>
      </x:c>
      <x:c r="J573" t="s">
        <x:v>1539</x:v>
      </x:c>
      <x:c r="K573" t="s">
        <x:v>1485</x:v>
      </x:c>
      <x:c r="L573">
        <x:v>2082</x:v>
      </x:c>
      <x:c r="M573" t="s">
        <x:v>1681</x:v>
      </x:c>
      <x:c r="N573" t="s">
        <x:v>1686</x:v>
      </x:c>
      <x:c r="O573">
        <x:f>VLOOKUP(M573,Sheet2!$A$1:$B$291,2,0)</x:f>
        <x:v>0</x:v>
      </x:c>
    </x:row>
    <x:row r="574" spans="1:15">
      <x:c r="A574" t="s">
        <x:v>1696</x:v>
      </x:c>
      <x:c r="B574" t="s">
        <x:v>1120</x:v>
      </x:c>
      <x:c r="C574">
        <x:v>2182</x:v>
      </x:c>
      <x:c r="D574">
        <x:v>218</x:v>
      </x:c>
      <x:c r="E574">
        <x:v>33700</x:v>
      </x:c>
      <x:c r="F574">
        <x:v>36100</x:v>
      </x:c>
      <x:c r="G574">
        <x:v>160817854</x:v>
      </x:c>
      <x:c r="H574">
        <x:v>1234</x:v>
      </x:c>
      <x:c r="I574" t="s">
        <x:v>1484</x:v>
      </x:c>
      <x:c r="J574" t="s">
        <x:v>1539</x:v>
      </x:c>
      <x:c r="K574" t="s">
        <x:v>1485</x:v>
      </x:c>
      <x:c r="L574">
        <x:v>2072</x:v>
      </x:c>
      <x:c r="M574" t="s">
        <x:v>1681</x:v>
      </x:c>
      <x:c r="N574" t="s">
        <x:v>1686</x:v>
      </x:c>
      <x:c r="O574">
        <x:f>VLOOKUP(M574,Sheet2!$A$1:$B$291,2,0)</x:f>
        <x:v>0</x:v>
      </x:c>
    </x:row>
    <x:row r="575" spans="1:15">
      <x:c r="A575" t="s">
        <x:v>1696</x:v>
      </x:c>
      <x:c r="B575" t="s">
        <x:v>1124</x:v>
      </x:c>
      <x:c r="C575">
        <x:v>47455</x:v>
      </x:c>
      <x:c r="D575">
        <x:v>4745</x:v>
      </x:c>
      <x:c r="E575">
        <x:v>8000</x:v>
      </x:c>
      <x:c r="F575">
        <x:v>60200</x:v>
      </x:c>
      <x:c r="G575">
        <x:v>160815468</x:v>
      </x:c>
      <x:c r="H575">
        <x:v>1234</x:v>
      </x:c>
      <x:c r="I575" t="s">
        <x:v>1484</x:v>
      </x:c>
      <x:c r="J575" t="s">
        <x:v>1539</x:v>
      </x:c>
      <x:c r="K575" t="s">
        <x:v>1485</x:v>
      </x:c>
      <x:c r="L575">
        <x:v>2079</x:v>
      </x:c>
      <x:c r="M575" t="s">
        <x:v>1681</x:v>
      </x:c>
      <x:c r="N575" t="s">
        <x:v>1686</x:v>
      </x:c>
      <x:c r="O575">
        <x:f>VLOOKUP(M575,Sheet2!$A$1:$B$291,2,0)</x:f>
        <x:v>0</x:v>
      </x:c>
    </x:row>
    <x:row r="576" spans="1:15">
      <x:c r="A576" t="s">
        <x:v>1696</x:v>
      </x:c>
      <x:c r="B576" t="s">
        <x:v>832</x:v>
      </x:c>
      <x:c r="C576">
        <x:v>26000</x:v>
      </x:c>
      <x:c r="D576">
        <x:v>2600</x:v>
      </x:c>
      <x:c r="E576">
        <x:v>0</x:v>
      </x:c>
      <x:c r="F576">
        <x:v>28600</x:v>
      </x:c>
      <x:c r="G576">
        <x:v>160397618</x:v>
      </x:c>
      <x:c r="H576">
        <x:v>1234</x:v>
      </x:c>
      <x:c r="I576" t="s">
        <x:v>1484</x:v>
      </x:c>
      <x:c r="J576" t="s">
        <x:v>1539</x:v>
      </x:c>
      <x:c r="K576" t="s">
        <x:v>1485</x:v>
      </x:c>
      <x:c r="L576">
        <x:v>2039</x:v>
      </x:c>
      <x:c r="M576" t="s">
        <x:v>1681</x:v>
      </x:c>
      <x:c r="N576" t="s">
        <x:v>1686</x:v>
      </x:c>
      <x:c r="O576">
        <x:f>VLOOKUP(M576,Sheet2!$A$1:$B$291,2,0)</x:f>
        <x:v>0</x:v>
      </x:c>
    </x:row>
    <x:row r="577" spans="1:15">
      <x:c r="A577" t="s">
        <x:v>1696</x:v>
      </x:c>
      <x:c r="B577" t="s">
        <x:v>1255</x:v>
      </x:c>
      <x:c r="C577">
        <x:v>45919</x:v>
      </x:c>
      <x:c r="D577">
        <x:v>4591</x:v>
      </x:c>
      <x:c r="E577">
        <x:v>38690</x:v>
      </x:c>
      <x:c r="F577">
        <x:v>89200</x:v>
      </x:c>
      <x:c r="G577">
        <x:v>160966940</x:v>
      </x:c>
      <x:c r="H577">
        <x:v>1234</x:v>
      </x:c>
      <x:c r="I577" t="s">
        <x:v>1484</x:v>
      </x:c>
      <x:c r="J577" t="s">
        <x:v>1539</x:v>
      </x:c>
      <x:c r="K577" t="s">
        <x:v>1485</x:v>
      </x:c>
      <x:c r="L577">
        <x:v>2028</x:v>
      </x:c>
      <x:c r="M577" t="s">
        <x:v>1681</x:v>
      </x:c>
      <x:c r="N577" t="s">
        <x:v>1686</x:v>
      </x:c>
      <x:c r="O577" s="17">
        <x:f>VLOOKUP(M577,Sheet2!$A$1:$B$291,2,0)</x:f>
        <x:v>0</x:v>
      </x:c>
    </x:row>
    <x:row r="578" spans="1:15">
      <x:c r="A578" t="s">
        <x:v>1696</x:v>
      </x:c>
      <x:c r="B578" t="s">
        <x:v>1113</x:v>
      </x:c>
      <x:c r="C578">
        <x:v>47500</x:v>
      </x:c>
      <x:c r="D578">
        <x:v>4750</x:v>
      </x:c>
      <x:c r="E578">
        <x:v>18100</x:v>
      </x:c>
      <x:c r="F578">
        <x:v>70350</x:v>
      </x:c>
      <x:c r="G578">
        <x:v>160819515</x:v>
      </x:c>
      <x:c r="H578">
        <x:v>1234</x:v>
      </x:c>
      <x:c r="I578" t="s">
        <x:v>1484</x:v>
      </x:c>
      <x:c r="J578" t="s">
        <x:v>1539</x:v>
      </x:c>
      <x:c r="K578" t="s">
        <x:v>1485</x:v>
      </x:c>
      <x:c r="L578">
        <x:v>2020</x:v>
      </x:c>
      <x:c r="M578" t="s">
        <x:v>1681</x:v>
      </x:c>
      <x:c r="N578" t="s">
        <x:v>1686</x:v>
      </x:c>
      <x:c r="O578">
        <x:f>VLOOKUP(M578,Sheet2!$A$1:$B$291,2,0)</x:f>
        <x:v>0</x:v>
      </x:c>
    </x:row>
    <x:row r="579" spans="1:15">
      <x:c r="A579" t="s">
        <x:v>1696</x:v>
      </x:c>
      <x:c r="B579" t="s">
        <x:v>486</x:v>
      </x:c>
      <x:c r="C579">
        <x:v>35636</x:v>
      </x:c>
      <x:c r="D579">
        <x:v>3564</x:v>
      </x:c>
      <x:c r="E579">
        <x:v>0</x:v>
      </x:c>
      <x:c r="F579">
        <x:v>39200</x:v>
      </x:c>
      <x:c r="G579">
        <x:v>160565303</x:v>
      </x:c>
      <x:c r="H579">
        <x:v>1234</x:v>
      </x:c>
      <x:c r="I579" t="s">
        <x:v>1484</x:v>
      </x:c>
      <x:c r="J579" t="s">
        <x:v>1539</x:v>
      </x:c>
      <x:c r="K579" t="s">
        <x:v>1485</x:v>
      </x:c>
      <x:c r="L579">
        <x:v>1985</x:v>
      </x:c>
      <x:c r="M579" t="s">
        <x:v>1681</x:v>
      </x:c>
      <x:c r="N579" t="s">
        <x:v>1686</x:v>
      </x:c>
      <x:c r="O579">
        <x:f>VLOOKUP(M579,Sheet2!$A$1:$B$291,2,0)</x:f>
        <x:v>0</x:v>
      </x:c>
    </x:row>
    <x:row r="580" spans="1:15">
      <x:c r="A580" t="s">
        <x:v>1696</x:v>
      </x:c>
      <x:c r="B580" t="s">
        <x:v>465</x:v>
      </x:c>
      <x:c r="C580">
        <x:v>25000</x:v>
      </x:c>
      <x:c r="D580">
        <x:v>2500</x:v>
      </x:c>
      <x:c r="E580">
        <x:v>34100</x:v>
      </x:c>
      <x:c r="F580">
        <x:v>61600</x:v>
      </x:c>
      <x:c r="G580">
        <x:v>160560280</x:v>
      </x:c>
      <x:c r="H580">
        <x:v>1234</x:v>
      </x:c>
      <x:c r="I580" t="s">
        <x:v>1484</x:v>
      </x:c>
      <x:c r="J580" t="s">
        <x:v>1539</x:v>
      </x:c>
      <x:c r="K580" t="s">
        <x:v>1485</x:v>
      </x:c>
      <x:c r="L580">
        <x:v>1982</x:v>
      </x:c>
      <x:c r="M580" t="s">
        <x:v>1681</x:v>
      </x:c>
      <x:c r="N580" t="s">
        <x:v>1686</x:v>
      </x:c>
      <x:c r="O580">
        <x:f>VLOOKUP(M580,Sheet2!$A$1:$B$291,2,0)</x:f>
        <x:v>0</x:v>
      </x:c>
    </x:row>
    <x:row r="581" spans="1:15">
      <x:c r="A581" t="s">
        <x:v>1696</x:v>
      </x:c>
      <x:c r="B581" t="s">
        <x:v>626</x:v>
      </x:c>
      <x:c r="C581">
        <x:v>24364</x:v>
      </x:c>
      <x:c r="D581">
        <x:v>2436</x:v>
      </x:c>
      <x:c r="E581">
        <x:v>22100</x:v>
      </x:c>
      <x:c r="F581">
        <x:v>48900</x:v>
      </x:c>
      <x:c r="G581">
        <x:v>160335023</x:v>
      </x:c>
      <x:c r="H581">
        <x:v>1234</x:v>
      </x:c>
      <x:c r="I581" t="s">
        <x:v>1484</x:v>
      </x:c>
      <x:c r="J581" t="s">
        <x:v>1539</x:v>
      </x:c>
      <x:c r="K581" t="s">
        <x:v>1485</x:v>
      </x:c>
      <x:c r="L581">
        <x:v>1954</x:v>
      </x:c>
      <x:c r="M581" t="s">
        <x:v>1681</x:v>
      </x:c>
      <x:c r="N581" t="s">
        <x:v>1686</x:v>
      </x:c>
      <x:c r="O581">
        <x:f>VLOOKUP(M581,Sheet2!$A$1:$B$291,2,0)</x:f>
        <x:v>0</x:v>
      </x:c>
    </x:row>
    <x:row r="582" spans="1:15">
      <x:c r="A582" t="s">
        <x:v>1696</x:v>
      </x:c>
      <x:c r="B582" t="s">
        <x:v>130</x:v>
      </x:c>
      <x:c r="C582">
        <x:v>98091</x:v>
      </x:c>
      <x:c r="D582">
        <x:v>9809</x:v>
      </x:c>
      <x:c r="E582">
        <x:v>5200</x:v>
      </x:c>
      <x:c r="F582">
        <x:v>113100</x:v>
      </x:c>
      <x:c r="G582">
        <x:v>160018691</x:v>
      </x:c>
      <x:c r="H582">
        <x:v>1234</x:v>
      </x:c>
      <x:c r="I582" t="s">
        <x:v>1484</x:v>
      </x:c>
      <x:c r="J582" t="s">
        <x:v>1539</x:v>
      </x:c>
      <x:c r="K582" t="s">
        <x:v>1485</x:v>
      </x:c>
      <x:c r="L582">
        <x:v>1950</x:v>
      </x:c>
      <x:c r="M582" t="s">
        <x:v>1681</x:v>
      </x:c>
      <x:c r="N582" t="s">
        <x:v>1686</x:v>
      </x:c>
      <x:c r="O582">
        <x:f>VLOOKUP(M582,Sheet2!$A$1:$B$291,2,0)</x:f>
        <x:v>0</x:v>
      </x:c>
    </x:row>
    <x:row r="583" spans="1:15">
      <x:c r="A583" t="s">
        <x:v>1696</x:v>
      </x:c>
      <x:c r="B583" t="s">
        <x:v>132</x:v>
      </x:c>
      <x:c r="C583">
        <x:v>41237</x:v>
      </x:c>
      <x:c r="D583">
        <x:v>4123</x:v>
      </x:c>
      <x:c r="E583">
        <x:v>4690</x:v>
      </x:c>
      <x:c r="F583">
        <x:v>50050</x:v>
      </x:c>
      <x:c r="G583">
        <x:v>160006912</x:v>
      </x:c>
      <x:c r="H583">
        <x:v>1234</x:v>
      </x:c>
      <x:c r="I583" t="s">
        <x:v>1484</x:v>
      </x:c>
      <x:c r="J583" t="s">
        <x:v>1539</x:v>
      </x:c>
      <x:c r="K583" t="s">
        <x:v>1485</x:v>
      </x:c>
      <x:c r="L583">
        <x:v>1947</x:v>
      </x:c>
      <x:c r="M583" t="s">
        <x:v>1681</x:v>
      </x:c>
      <x:c r="N583" t="s">
        <x:v>1686</x:v>
      </x:c>
      <x:c r="O583">
        <x:f>VLOOKUP(M583,Sheet2!$A$1:$B$291,2,0)</x:f>
        <x:v>0</x:v>
      </x:c>
    </x:row>
    <x:row r="584" spans="1:15">
      <x:c r="A584" t="s">
        <x:v>1696</x:v>
      </x:c>
      <x:c r="B584" t="s">
        <x:v>107</x:v>
      </x:c>
      <x:c r="C584">
        <x:v>45545</x:v>
      </x:c>
      <x:c r="D584">
        <x:v>4555</x:v>
      </x:c>
      <x:c r="E584">
        <x:v>0</x:v>
      </x:c>
      <x:c r="F584">
        <x:v>50100</x:v>
      </x:c>
      <x:c r="G584">
        <x:v>160005676</x:v>
      </x:c>
      <x:c r="H584">
        <x:v>1234</x:v>
      </x:c>
      <x:c r="I584" t="s">
        <x:v>1484</x:v>
      </x:c>
      <x:c r="J584" t="s">
        <x:v>1539</x:v>
      </x:c>
      <x:c r="K584" t="s">
        <x:v>1485</x:v>
      </x:c>
      <x:c r="L584">
        <x:v>1946</x:v>
      </x:c>
      <x:c r="M584" t="s">
        <x:v>1681</x:v>
      </x:c>
      <x:c r="N584" t="s">
        <x:v>1686</x:v>
      </x:c>
      <x:c r="O584">
        <x:f>VLOOKUP(M584,Sheet2!$A$1:$B$291,2,0)</x:f>
        <x:v>0</x:v>
      </x:c>
    </x:row>
    <x:row r="585" spans="1:15">
      <x:c r="A585" t="s">
        <x:v>1696</x:v>
      </x:c>
      <x:c r="B585" t="s">
        <x:v>1201</x:v>
      </x:c>
      <x:c r="C585">
        <x:v>118091</x:v>
      </x:c>
      <x:c r="D585">
        <x:v>11809</x:v>
      </x:c>
      <x:c r="E585">
        <x:v>28900</x:v>
      </x:c>
      <x:c r="F585">
        <x:v>158800</x:v>
      </x:c>
      <x:c r="G585">
        <x:v>160877621</x:v>
      </x:c>
      <x:c r="H585">
        <x:v>1234</x:v>
      </x:c>
      <x:c r="I585" t="s">
        <x:v>1484</x:v>
      </x:c>
      <x:c r="J585" t="s">
        <x:v>1539</x:v>
      </x:c>
      <x:c r="K585" t="s">
        <x:v>1485</x:v>
      </x:c>
      <x:c r="L585">
        <x:v>1934</x:v>
      </x:c>
      <x:c r="M585" t="s">
        <x:v>1681</x:v>
      </x:c>
      <x:c r="N585" t="s">
        <x:v>1686</x:v>
      </x:c>
      <x:c r="O585">
        <x:f>VLOOKUP(M585,Sheet2!$A$1:$B$291,2,0)</x:f>
        <x:v>0</x:v>
      </x:c>
    </x:row>
    <x:row r="586" spans="1:15">
      <x:c r="A586" t="s">
        <x:v>1696</x:v>
      </x:c>
      <x:c r="B586" t="s">
        <x:v>1195</x:v>
      </x:c>
      <x:c r="C586">
        <x:v>72773</x:v>
      </x:c>
      <x:c r="D586">
        <x:v>7277</x:v>
      </x:c>
      <x:c r="E586">
        <x:v>30300</x:v>
      </x:c>
      <x:c r="F586">
        <x:v>110350</x:v>
      </x:c>
      <x:c r="G586">
        <x:v>160878548</x:v>
      </x:c>
      <x:c r="H586">
        <x:v>1234</x:v>
      </x:c>
      <x:c r="I586" t="s">
        <x:v>1484</x:v>
      </x:c>
      <x:c r="J586" t="s">
        <x:v>1539</x:v>
      </x:c>
      <x:c r="K586" t="s">
        <x:v>1485</x:v>
      </x:c>
      <x:c r="L586">
        <x:v>1933</x:v>
      </x:c>
      <x:c r="M586" t="s">
        <x:v>1681</x:v>
      </x:c>
      <x:c r="N586" t="s">
        <x:v>1686</x:v>
      </x:c>
      <x:c r="O586">
        <x:f>VLOOKUP(M586,Sheet2!$A$1:$B$291,2,0)</x:f>
        <x:v>0</x:v>
      </x:c>
    </x:row>
    <x:row r="587" spans="1:15">
      <x:c r="A587" t="s">
        <x:v>1696</x:v>
      </x:c>
      <x:c r="B587" t="s">
        <x:v>1184</x:v>
      </x:c>
      <x:c r="C587">
        <x:v>37682</x:v>
      </x:c>
      <x:c r="D587">
        <x:v>3768</x:v>
      </x:c>
      <x:c r="E587">
        <x:v>0</x:v>
      </x:c>
      <x:c r="F587">
        <x:v>41450</x:v>
      </x:c>
      <x:c r="G587">
        <x:v>160880694</x:v>
      </x:c>
      <x:c r="H587">
        <x:v>1234</x:v>
      </x:c>
      <x:c r="I587" t="s">
        <x:v>1484</x:v>
      </x:c>
      <x:c r="J587" t="s">
        <x:v>1539</x:v>
      </x:c>
      <x:c r="K587" t="s">
        <x:v>1485</x:v>
      </x:c>
      <x:c r="L587">
        <x:v>1931</x:v>
      </x:c>
      <x:c r="M587" t="s">
        <x:v>1681</x:v>
      </x:c>
      <x:c r="N587" t="s">
        <x:v>1686</x:v>
      </x:c>
      <x:c r="O587">
        <x:f>VLOOKUP(M587,Sheet2!$A$1:$B$291,2,0)</x:f>
        <x:v>0</x:v>
      </x:c>
    </x:row>
    <x:row r="588" spans="1:15">
      <x:c r="A588" t="s">
        <x:v>1696</x:v>
      </x:c>
      <x:c r="B588" t="s">
        <x:v>1307</x:v>
      </x:c>
      <x:c r="C588">
        <x:v>88455</x:v>
      </x:c>
      <x:c r="D588">
        <x:v>8845</x:v>
      </x:c>
      <x:c r="E588">
        <x:v>4700</x:v>
      </x:c>
      <x:c r="F588">
        <x:v>102000</x:v>
      </x:c>
      <x:c r="G588">
        <x:v>160750412</x:v>
      </x:c>
      <x:c r="H588">
        <x:v>1234</x:v>
      </x:c>
      <x:c r="I588" t="s">
        <x:v>1484</x:v>
      </x:c>
      <x:c r="J588" t="s">
        <x:v>1539</x:v>
      </x:c>
      <x:c r="K588" t="s">
        <x:v>1485</x:v>
      </x:c>
      <x:c r="L588">
        <x:v>1928</x:v>
      </x:c>
      <x:c r="M588" t="s">
        <x:v>1681</x:v>
      </x:c>
      <x:c r="N588" t="s">
        <x:v>1686</x:v>
      </x:c>
      <x:c r="O588">
        <x:f>VLOOKUP(M588,Sheet2!$A$1:$B$291,2,0)</x:f>
        <x:v>0</x:v>
      </x:c>
    </x:row>
    <x:row r="589" spans="1:15">
      <x:c r="A589" t="s">
        <x:v>1696</x:v>
      </x:c>
      <x:c r="B589" t="s">
        <x:v>942</x:v>
      </x:c>
      <x:c r="C589">
        <x:v>95364</x:v>
      </x:c>
      <x:c r="D589">
        <x:v>9536</x:v>
      </x:c>
      <x:c r="E589">
        <x:v>22000</x:v>
      </x:c>
      <x:c r="F589">
        <x:v>126900</x:v>
      </x:c>
      <x:c r="G589">
        <x:v>160590409</x:v>
      </x:c>
      <x:c r="H589">
        <x:v>1234</x:v>
      </x:c>
      <x:c r="I589" t="s">
        <x:v>1484</x:v>
      </x:c>
      <x:c r="J589" t="s">
        <x:v>1539</x:v>
      </x:c>
      <x:c r="K589" t="s">
        <x:v>1485</x:v>
      </x:c>
      <x:c r="L589">
        <x:v>1925</x:v>
      </x:c>
      <x:c r="M589" t="s">
        <x:v>1681</x:v>
      </x:c>
      <x:c r="N589" t="s">
        <x:v>1686</x:v>
      </x:c>
      <x:c r="O589">
        <x:f>VLOOKUP(M589,Sheet2!$A$1:$B$291,2,0)</x:f>
        <x:v>0</x:v>
      </x:c>
    </x:row>
    <x:row r="590" spans="1:15">
      <x:c r="A590" t="s">
        <x:v>1696</x:v>
      </x:c>
      <x:c r="B590" t="s">
        <x:v>416</x:v>
      </x:c>
      <x:c r="C590">
        <x:v>32828</x:v>
      </x:c>
      <x:c r="D590">
        <x:v>3282</x:v>
      </x:c>
      <x:c r="E590">
        <x:v>26590</x:v>
      </x:c>
      <x:c r="F590">
        <x:v>62700</x:v>
      </x:c>
      <x:c r="G590">
        <x:v>160492665</x:v>
      </x:c>
      <x:c r="H590">
        <x:v>1234</x:v>
      </x:c>
      <x:c r="I590" t="s">
        <x:v>1484</x:v>
      </x:c>
      <x:c r="J590" t="s">
        <x:v>1539</x:v>
      </x:c>
      <x:c r="K590" t="s">
        <x:v>1485</x:v>
      </x:c>
      <x:c r="L590">
        <x:v>1924</x:v>
      </x:c>
      <x:c r="M590" t="s">
        <x:v>1681</x:v>
      </x:c>
      <x:c r="N590" t="s">
        <x:v>1686</x:v>
      </x:c>
      <x:c r="O590">
        <x:f>VLOOKUP(M590,Sheet2!$A$1:$B$291,2,0)</x:f>
        <x:v>0</x:v>
      </x:c>
    </x:row>
    <x:row r="591" spans="1:15">
      <x:c r="A591" t="s">
        <x:v>1696</x:v>
      </x:c>
      <x:c r="B591" t="s">
        <x:v>1202</x:v>
      </x:c>
      <x:c r="C591">
        <x:v>73000</x:v>
      </x:c>
      <x:c r="D591">
        <x:v>7300</x:v>
      </x:c>
      <x:c r="E591">
        <x:v>9800</x:v>
      </x:c>
      <x:c r="F591">
        <x:v>90100</x:v>
      </x:c>
      <x:c r="G591">
        <x:v>160873738</x:v>
      </x:c>
      <x:c r="H591">
        <x:v>1234</x:v>
      </x:c>
      <x:c r="I591" t="s">
        <x:v>1484</x:v>
      </x:c>
      <x:c r="J591" t="s">
        <x:v>1539</x:v>
      </x:c>
      <x:c r="K591" t="s">
        <x:v>1485</x:v>
      </x:c>
      <x:c r="L591">
        <x:v>1912</x:v>
      </x:c>
      <x:c r="M591" t="s">
        <x:v>1681</x:v>
      </x:c>
      <x:c r="N591" t="s">
        <x:v>1686</x:v>
      </x:c>
      <x:c r="O591">
        <x:f>VLOOKUP(M591,Sheet2!$A$1:$B$291,2,0)</x:f>
        <x:v>0</x:v>
      </x:c>
    </x:row>
    <x:row r="592" spans="1:15">
      <x:c r="A592" t="s">
        <x:v>1696</x:v>
      </x:c>
      <x:c r="B592" t="s">
        <x:v>1140</x:v>
      </x:c>
      <x:c r="C592">
        <x:v>23646</x:v>
      </x:c>
      <x:c r="D592">
        <x:v>2364</x:v>
      </x:c>
      <x:c r="E592">
        <x:v>15790</x:v>
      </x:c>
      <x:c r="F592">
        <x:v>41800</x:v>
      </x:c>
      <x:c r="G592">
        <x:v>160823849</x:v>
      </x:c>
      <x:c r="H592">
        <x:v>1234</x:v>
      </x:c>
      <x:c r="I592" t="s">
        <x:v>1484</x:v>
      </x:c>
      <x:c r="J592" t="s">
        <x:v>1539</x:v>
      </x:c>
      <x:c r="K592" t="s">
        <x:v>1485</x:v>
      </x:c>
      <x:c r="L592">
        <x:v>1909</x:v>
      </x:c>
      <x:c r="M592" t="s">
        <x:v>1681</x:v>
      </x:c>
      <x:c r="N592" t="s">
        <x:v>1686</x:v>
      </x:c>
      <x:c r="O592">
        <x:f>VLOOKUP(M592,Sheet2!$A$1:$B$291,2,0)</x:f>
        <x:v>0</x:v>
      </x:c>
    </x:row>
    <x:row r="593" spans="1:15">
      <x:c r="A593" t="s">
        <x:v>1696</x:v>
      </x:c>
      <x:c r="B593" t="s">
        <x:v>192</x:v>
      </x:c>
      <x:c r="C593">
        <x:v>61864</x:v>
      </x:c>
      <x:c r="D593">
        <x:v>6186</x:v>
      </x:c>
      <x:c r="E593">
        <x:v>31000</x:v>
      </x:c>
      <x:c r="F593">
        <x:v>99050</x:v>
      </x:c>
      <x:c r="G593">
        <x:v>160182564</x:v>
      </x:c>
      <x:c r="H593">
        <x:v>1234</x:v>
      </x:c>
      <x:c r="I593" t="s">
        <x:v>1484</x:v>
      </x:c>
      <x:c r="J593" t="s">
        <x:v>1539</x:v>
      </x:c>
      <x:c r="K593" t="s">
        <x:v>1485</x:v>
      </x:c>
      <x:c r="L593">
        <x:v>1892</x:v>
      </x:c>
      <x:c r="M593" t="s">
        <x:v>1681</x:v>
      </x:c>
      <x:c r="N593" t="s">
        <x:v>1686</x:v>
      </x:c>
      <x:c r="O593">
        <x:f>VLOOKUP(M593,Sheet2!$A$1:$B$291,2,0)</x:f>
        <x:v>0</x:v>
      </x:c>
    </x:row>
    <x:row r="594" spans="1:15">
      <x:c r="A594" t="s">
        <x:v>1696</x:v>
      </x:c>
      <x:c r="B594" t="s">
        <x:v>196</x:v>
      </x:c>
      <x:c r="C594">
        <x:v>50636</x:v>
      </x:c>
      <x:c r="D594">
        <x:v>5064</x:v>
      </x:c>
      <x:c r="E594">
        <x:v>0</x:v>
      </x:c>
      <x:c r="F594">
        <x:v>55700</x:v>
      </x:c>
      <x:c r="G594">
        <x:v>160183009</x:v>
      </x:c>
      <x:c r="H594">
        <x:v>1234</x:v>
      </x:c>
      <x:c r="I594" t="s">
        <x:v>1484</x:v>
      </x:c>
      <x:c r="J594" t="s">
        <x:v>1539</x:v>
      </x:c>
      <x:c r="K594" t="s">
        <x:v>1485</x:v>
      </x:c>
      <x:c r="L594">
        <x:v>1888</x:v>
      </x:c>
      <x:c r="M594" t="s">
        <x:v>1681</x:v>
      </x:c>
      <x:c r="N594" t="s">
        <x:v>1686</x:v>
      </x:c>
      <x:c r="O594">
        <x:f>VLOOKUP(M594,Sheet2!$A$1:$B$291,2,0)</x:f>
        <x:v>0</x:v>
      </x:c>
    </x:row>
    <x:row r="595" spans="1:15">
      <x:c r="A595" t="s">
        <x:v>1696</x:v>
      </x:c>
      <x:c r="B595" t="s">
        <x:v>216</x:v>
      </x:c>
      <x:c r="C595">
        <x:v>67864</x:v>
      </x:c>
      <x:c r="D595">
        <x:v>6786</x:v>
      </x:c>
      <x:c r="E595">
        <x:v>28300</x:v>
      </x:c>
      <x:c r="F595">
        <x:v>102950</x:v>
      </x:c>
      <x:c r="G595">
        <x:v>160182255</x:v>
      </x:c>
      <x:c r="H595">
        <x:v>1234</x:v>
      </x:c>
      <x:c r="I595" t="s">
        <x:v>1484</x:v>
      </x:c>
      <x:c r="J595" t="s">
        <x:v>1539</x:v>
      </x:c>
      <x:c r="K595" t="s">
        <x:v>1485</x:v>
      </x:c>
      <x:c r="L595">
        <x:v>1886</x:v>
      </x:c>
      <x:c r="M595" t="s">
        <x:v>1681</x:v>
      </x:c>
      <x:c r="N595" t="s">
        <x:v>1686</x:v>
      </x:c>
      <x:c r="O595">
        <x:f>VLOOKUP(M595,Sheet2!$A$1:$B$291,2,0)</x:f>
        <x:v>0</x:v>
      </x:c>
    </x:row>
    <x:row r="596" spans="1:15">
      <x:c r="A596" t="s">
        <x:v>1696</x:v>
      </x:c>
      <x:c r="B596" t="s">
        <x:v>1401</x:v>
      </x:c>
      <x:c r="C596">
        <x:v>49864</x:v>
      </x:c>
      <x:c r="D596">
        <x:v>4986</x:v>
      </x:c>
      <x:c r="E596">
        <x:v>4700</x:v>
      </x:c>
      <x:c r="F596">
        <x:v>59550</x:v>
      </x:c>
      <x:c r="G596">
        <x:v>160694424</x:v>
      </x:c>
      <x:c r="H596">
        <x:v>1234</x:v>
      </x:c>
      <x:c r="I596" t="s">
        <x:v>1484</x:v>
      </x:c>
      <x:c r="J596" t="s">
        <x:v>1539</x:v>
      </x:c>
      <x:c r="K596" t="s">
        <x:v>1485</x:v>
      </x:c>
      <x:c r="L596">
        <x:v>1883</x:v>
      </x:c>
      <x:c r="M596" t="s">
        <x:v>1681</x:v>
      </x:c>
      <x:c r="N596" t="s">
        <x:v>1686</x:v>
      </x:c>
      <x:c r="O596">
        <x:f>VLOOKUP(M596,Sheet2!$A$1:$B$291,2,0)</x:f>
        <x:v>0</x:v>
      </x:c>
    </x:row>
    <x:row r="597" spans="1:15">
      <x:c r="A597" t="s">
        <x:v>1696</x:v>
      </x:c>
      <x:c r="B597" t="s">
        <x:v>1396</x:v>
      </x:c>
      <x:c r="C597">
        <x:v>13091</x:v>
      </x:c>
      <x:c r="D597">
        <x:v>1309</x:v>
      </x:c>
      <x:c r="E597">
        <x:v>7000</x:v>
      </x:c>
      <x:c r="F597">
        <x:v>21400</x:v>
      </x:c>
      <x:c r="G597">
        <x:v>160685106</x:v>
      </x:c>
      <x:c r="H597">
        <x:v>1234</x:v>
      </x:c>
      <x:c r="I597" t="s">
        <x:v>1484</x:v>
      </x:c>
      <x:c r="J597" t="s">
        <x:v>1539</x:v>
      </x:c>
      <x:c r="K597" t="s">
        <x:v>1485</x:v>
      </x:c>
      <x:c r="L597">
        <x:v>1872</x:v>
      </x:c>
      <x:c r="M597" t="s">
        <x:v>1681</x:v>
      </x:c>
      <x:c r="N597" t="s">
        <x:v>1686</x:v>
      </x:c>
      <x:c r="O597">
        <x:f>VLOOKUP(M597,Sheet2!$A$1:$B$291,2,0)</x:f>
        <x:v>0</x:v>
      </x:c>
    </x:row>
    <x:row r="598" spans="1:15">
      <x:c r="A598" t="s">
        <x:v>1696</x:v>
      </x:c>
      <x:c r="B598" t="s">
        <x:v>337</x:v>
      </x:c>
      <x:c r="C598">
        <x:v>33909</x:v>
      </x:c>
      <x:c r="D598">
        <x:v>3391</x:v>
      </x:c>
      <x:c r="E598">
        <x:v>0</x:v>
      </x:c>
      <x:c r="F598">
        <x:v>37300</x:v>
      </x:c>
      <x:c r="G598">
        <x:v>160472179</x:v>
      </x:c>
      <x:c r="H598">
        <x:v>1234</x:v>
      </x:c>
      <x:c r="I598" t="s">
        <x:v>1484</x:v>
      </x:c>
      <x:c r="J598" t="s">
        <x:v>1539</x:v>
      </x:c>
      <x:c r="K598" t="s">
        <x:v>1485</x:v>
      </x:c>
      <x:c r="L598">
        <x:v>1863</x:v>
      </x:c>
      <x:c r="M598" t="s">
        <x:v>1681</x:v>
      </x:c>
      <x:c r="N598" t="s">
        <x:v>1686</x:v>
      </x:c>
      <x:c r="O598">
        <x:f>VLOOKUP(M598,Sheet2!$A$1:$B$291,2,0)</x:f>
        <x:v>0</x:v>
      </x:c>
    </x:row>
    <x:row r="599" spans="1:15">
      <x:c r="A599" t="s">
        <x:v>1696</x:v>
      </x:c>
      <x:c r="B599" t="s">
        <x:v>52</x:v>
      </x:c>
      <x:c r="C599">
        <x:v>66364</x:v>
      </x:c>
      <x:c r="D599">
        <x:v>6636</x:v>
      </x:c>
      <x:c r="E599">
        <x:v>3700</x:v>
      </x:c>
      <x:c r="F599">
        <x:v>76700</x:v>
      </x:c>
      <x:c r="G599">
        <x:v>160288260</x:v>
      </x:c>
      <x:c r="H599">
        <x:v>1234</x:v>
      </x:c>
      <x:c r="I599" t="s">
        <x:v>1484</x:v>
      </x:c>
      <x:c r="J599" t="s">
        <x:v>1539</x:v>
      </x:c>
      <x:c r="K599" t="s">
        <x:v>1485</x:v>
      </x:c>
      <x:c r="L599">
        <x:v>1841</x:v>
      </x:c>
      <x:c r="M599" t="s">
        <x:v>1681</x:v>
      </x:c>
      <x:c r="N599" t="s">
        <x:v>1686</x:v>
      </x:c>
      <x:c r="O599">
        <x:f>VLOOKUP(M599,Sheet2!$A$1:$B$291,2,0)</x:f>
        <x:v>0</x:v>
      </x:c>
    </x:row>
    <x:row r="600" spans="1:15">
      <x:c r="A600" t="s">
        <x:v>1696</x:v>
      </x:c>
      <x:c r="B600" t="s">
        <x:v>84</x:v>
      </x:c>
      <x:c r="C600">
        <x:v>34419</x:v>
      </x:c>
      <x:c r="D600">
        <x:v>3441</x:v>
      </x:c>
      <x:c r="E600">
        <x:v>2690</x:v>
      </x:c>
      <x:c r="F600">
        <x:v>40550</x:v>
      </x:c>
      <x:c r="G600">
        <x:v>160259964</x:v>
      </x:c>
      <x:c r="H600">
        <x:v>1234</x:v>
      </x:c>
      <x:c r="I600" t="s">
        <x:v>1484</x:v>
      </x:c>
      <x:c r="J600" t="s">
        <x:v>1539</x:v>
      </x:c>
      <x:c r="K600" t="s">
        <x:v>1485</x:v>
      </x:c>
      <x:c r="L600">
        <x:v>1837</x:v>
      </x:c>
      <x:c r="M600" t="s">
        <x:v>1681</x:v>
      </x:c>
      <x:c r="N600" t="s">
        <x:v>1686</x:v>
      </x:c>
      <x:c r="O600">
        <x:f>VLOOKUP(M600,Sheet2!$A$1:$B$291,2,0)</x:f>
        <x:v>0</x:v>
      </x:c>
    </x:row>
    <x:row r="601" spans="1:15">
      <x:c r="A601" t="s">
        <x:v>1696</x:v>
      </x:c>
      <x:c r="B601" t="s">
        <x:v>275</x:v>
      </x:c>
      <x:c r="C601">
        <x:v>51455</x:v>
      </x:c>
      <x:c r="D601">
        <x:v>5145</x:v>
      </x:c>
      <x:c r="E601">
        <x:v>33800</x:v>
      </x:c>
      <x:c r="F601">
        <x:v>90400</x:v>
      </x:c>
      <x:c r="G601">
        <x:v>160225414</x:v>
      </x:c>
      <x:c r="H601">
        <x:v>1234</x:v>
      </x:c>
      <x:c r="I601" t="s">
        <x:v>1484</x:v>
      </x:c>
      <x:c r="J601" t="s">
        <x:v>1539</x:v>
      </x:c>
      <x:c r="K601" t="s">
        <x:v>1485</x:v>
      </x:c>
      <x:c r="L601">
        <x:v>1814</x:v>
      </x:c>
      <x:c r="M601" t="s">
        <x:v>1681</x:v>
      </x:c>
      <x:c r="N601" t="s">
        <x:v>1686</x:v>
      </x:c>
      <x:c r="O601">
        <x:f>VLOOKUP(M601,Sheet2!$A$1:$B$291,2,0)</x:f>
        <x:v>0</x:v>
      </x:c>
    </x:row>
    <x:row r="602" spans="1:15">
      <x:c r="A602" t="s">
        <x:v>1696</x:v>
      </x:c>
      <x:c r="B602" t="s">
        <x:v>823</x:v>
      </x:c>
      <x:c r="C602">
        <x:v>49055</x:v>
      </x:c>
      <x:c r="D602">
        <x:v>4905</x:v>
      </x:c>
      <x:c r="E602">
        <x:v>10990</x:v>
      </x:c>
      <x:c r="F602">
        <x:v>64950</x:v>
      </x:c>
      <x:c r="G602">
        <x:v>160437645</x:v>
      </x:c>
      <x:c r="H602">
        <x:v>1234</x:v>
      </x:c>
      <x:c r="I602" t="s">
        <x:v>1484</x:v>
      </x:c>
      <x:c r="J602" t="s">
        <x:v>1539</x:v>
      </x:c>
      <x:c r="K602" t="s">
        <x:v>1485</x:v>
      </x:c>
      <x:c r="L602">
        <x:v>1812</x:v>
      </x:c>
      <x:c r="M602" t="s">
        <x:v>1681</x:v>
      </x:c>
      <x:c r="N602" t="s">
        <x:v>1686</x:v>
      </x:c>
      <x:c r="O602">
        <x:f>VLOOKUP(M602,Sheet2!$A$1:$B$291,2,0)</x:f>
        <x:v>0</x:v>
      </x:c>
    </x:row>
    <x:row r="603" spans="1:15">
      <x:c r="A603" t="s">
        <x:v>1696</x:v>
      </x:c>
      <x:c r="B603" t="s">
        <x:v>1097</x:v>
      </x:c>
      <x:c r="C603">
        <x:v>0</x:v>
      </x:c>
      <x:c r="D603">
        <x:v>0</x:v>
      </x:c>
      <x:c r="E603">
        <x:v>4200</x:v>
      </x:c>
      <x:c r="F603">
        <x:v>4200</x:v>
      </x:c>
      <x:c r="G603">
        <x:v>160435603</x:v>
      </x:c>
      <x:c r="H603">
        <x:v>1234</x:v>
      </x:c>
      <x:c r="I603" t="s">
        <x:v>1484</x:v>
      </x:c>
      <x:c r="J603" t="s">
        <x:v>1539</x:v>
      </x:c>
      <x:c r="K603" t="s">
        <x:v>1485</x:v>
      </x:c>
      <x:c r="L603">
        <x:v>1808</x:v>
      </x:c>
      <x:c r="M603" t="s">
        <x:v>1681</x:v>
      </x:c>
      <x:c r="N603" t="s">
        <x:v>1686</x:v>
      </x:c>
      <x:c r="O603">
        <x:f>VLOOKUP(M603,Sheet2!$A$1:$B$291,2,0)</x:f>
        <x:v>0</x:v>
      </x:c>
    </x:row>
    <x:row r="604" spans="1:15">
      <x:c r="A604" t="s">
        <x:v>1696</x:v>
      </x:c>
      <x:c r="B604" t="s">
        <x:v>575</x:v>
      </x:c>
      <x:c r="C604">
        <x:v>39919</x:v>
      </x:c>
      <x:c r="D604">
        <x:v>3991</x:v>
      </x:c>
      <x:c r="E604">
        <x:v>4490</x:v>
      </x:c>
      <x:c r="F604">
        <x:v>48400</x:v>
      </x:c>
      <x:c r="G604">
        <x:v>160550867</x:v>
      </x:c>
      <x:c r="H604">
        <x:v>1234</x:v>
      </x:c>
      <x:c r="I604" t="s">
        <x:v>1484</x:v>
      </x:c>
      <x:c r="J604" t="s">
        <x:v>1539</x:v>
      </x:c>
      <x:c r="K604" t="s">
        <x:v>1485</x:v>
      </x:c>
      <x:c r="L604">
        <x:v>1803</x:v>
      </x:c>
      <x:c r="M604" t="s">
        <x:v>1681</x:v>
      </x:c>
      <x:c r="N604" t="s">
        <x:v>1686</x:v>
      </x:c>
      <x:c r="O604">
        <x:f>VLOOKUP(M604,Sheet2!$A$1:$B$291,2,0)</x:f>
        <x:v>0</x:v>
      </x:c>
    </x:row>
    <x:row r="605" spans="1:15">
      <x:c r="A605" t="s">
        <x:v>1696</x:v>
      </x:c>
      <x:c r="B605" t="s">
        <x:v>1338</x:v>
      </x:c>
      <x:c r="C605">
        <x:v>85773</x:v>
      </x:c>
      <x:c r="D605">
        <x:v>8577</x:v>
      </x:c>
      <x:c r="E605">
        <x:v>27700</x:v>
      </x:c>
      <x:c r="F605">
        <x:v>122050</x:v>
      </x:c>
      <x:c r="G605">
        <x:v>160641192</x:v>
      </x:c>
      <x:c r="H605">
        <x:v>1234</x:v>
      </x:c>
      <x:c r="I605" t="s">
        <x:v>1484</x:v>
      </x:c>
      <x:c r="J605" t="s">
        <x:v>1539</x:v>
      </x:c>
      <x:c r="K605" t="s">
        <x:v>1485</x:v>
      </x:c>
      <x:c r="L605">
        <x:v>1751</x:v>
      </x:c>
      <x:c r="M605" t="s">
        <x:v>1681</x:v>
      </x:c>
      <x:c r="N605" t="s">
        <x:v>1686</x:v>
      </x:c>
      <x:c r="O605">
        <x:f>VLOOKUP(M605,Sheet2!$A$1:$B$291,2,0)</x:f>
        <x:v>0</x:v>
      </x:c>
    </x:row>
    <x:row r="606" spans="1:15">
      <x:c r="A606" t="s">
        <x:v>1696</x:v>
      </x:c>
      <x:c r="B606" t="s">
        <x:v>1354</x:v>
      </x:c>
      <x:c r="C606">
        <x:v>63828</x:v>
      </x:c>
      <x:c r="D606">
        <x:v>6382</x:v>
      </x:c>
      <x:c r="E606">
        <x:v>9090</x:v>
      </x:c>
      <x:c r="F606">
        <x:v>79300</x:v>
      </x:c>
      <x:c r="G606">
        <x:v>160637766</x:v>
      </x:c>
      <x:c r="H606">
        <x:v>1234</x:v>
      </x:c>
      <x:c r="I606" t="s">
        <x:v>1484</x:v>
      </x:c>
      <x:c r="J606" t="s">
        <x:v>1539</x:v>
      </x:c>
      <x:c r="K606" t="s">
        <x:v>1485</x:v>
      </x:c>
      <x:c r="L606">
        <x:v>1750</x:v>
      </x:c>
      <x:c r="M606" t="s">
        <x:v>1681</x:v>
      </x:c>
      <x:c r="N606" t="s">
        <x:v>1686</x:v>
      </x:c>
      <x:c r="O606">
        <x:f>VLOOKUP(M606,Sheet2!$A$1:$B$291,2,0)</x:f>
        <x:v>0</x:v>
      </x:c>
    </x:row>
    <x:row r="607" spans="1:15">
      <x:c r="A607" t="s">
        <x:v>1696</x:v>
      </x:c>
      <x:c r="B607" t="s">
        <x:v>905</x:v>
      </x:c>
      <x:c r="C607">
        <x:v>11364</x:v>
      </x:c>
      <x:c r="D607">
        <x:v>1136</x:v>
      </x:c>
      <x:c r="E607">
        <x:v>30200</x:v>
      </x:c>
      <x:c r="F607">
        <x:v>42700</x:v>
      </x:c>
      <x:c r="G607">
        <x:v>160575726</x:v>
      </x:c>
      <x:c r="H607">
        <x:v>1234</x:v>
      </x:c>
      <x:c r="I607" t="s">
        <x:v>1484</x:v>
      </x:c>
      <x:c r="J607" t="s">
        <x:v>1539</x:v>
      </x:c>
      <x:c r="K607" t="s">
        <x:v>1485</x:v>
      </x:c>
      <x:c r="L607">
        <x:v>1741</x:v>
      </x:c>
      <x:c r="M607" t="s">
        <x:v>1681</x:v>
      </x:c>
      <x:c r="N607" t="s">
        <x:v>1686</x:v>
      </x:c>
      <x:c r="O607">
        <x:f>VLOOKUP(M607,Sheet2!$A$1:$B$291,2,0)</x:f>
        <x:v>0</x:v>
      </x:c>
    </x:row>
    <x:row r="608" spans="1:15">
      <x:c r="A608" t="s">
        <x:v>1696</x:v>
      </x:c>
      <x:c r="B608" t="s">
        <x:v>921</x:v>
      </x:c>
      <x:c r="C608">
        <x:v>33646</x:v>
      </x:c>
      <x:c r="D608">
        <x:v>3364</x:v>
      </x:c>
      <x:c r="E608">
        <x:v>20290</x:v>
      </x:c>
      <x:c r="F608">
        <x:v>57300</x:v>
      </x:c>
      <x:c r="G608">
        <x:v>160575268</x:v>
      </x:c>
      <x:c r="H608">
        <x:v>1234</x:v>
      </x:c>
      <x:c r="I608" t="s">
        <x:v>1484</x:v>
      </x:c>
      <x:c r="J608" t="s">
        <x:v>1539</x:v>
      </x:c>
      <x:c r="K608" t="s">
        <x:v>1485</x:v>
      </x:c>
      <x:c r="L608">
        <x:v>1737</x:v>
      </x:c>
      <x:c r="M608" t="s">
        <x:v>1681</x:v>
      </x:c>
      <x:c r="N608" t="s">
        <x:v>1686</x:v>
      </x:c>
      <x:c r="O608">
        <x:f>VLOOKUP(M608,Sheet2!$A$1:$B$291,2,0)</x:f>
        <x:v>0</x:v>
      </x:c>
    </x:row>
    <x:row r="609" spans="1:15">
      <x:c r="A609" t="s">
        <x:v>1696</x:v>
      </x:c>
      <x:c r="B609" t="s">
        <x:v>1148</x:v>
      </x:c>
      <x:c r="C609">
        <x:v>60955</x:v>
      </x:c>
      <x:c r="D609">
        <x:v>6095</x:v>
      </x:c>
      <x:c r="E609">
        <x:v>23800</x:v>
      </x:c>
      <x:c r="F609">
        <x:v>90850</x:v>
      </x:c>
      <x:c r="G609">
        <x:v>160839631</x:v>
      </x:c>
      <x:c r="H609">
        <x:v>1234</x:v>
      </x:c>
      <x:c r="I609" t="s">
        <x:v>1484</x:v>
      </x:c>
      <x:c r="J609" t="s">
        <x:v>1539</x:v>
      </x:c>
      <x:c r="K609" t="s">
        <x:v>1485</x:v>
      </x:c>
      <x:c r="L609">
        <x:v>1708</x:v>
      </x:c>
      <x:c r="M609" t="s">
        <x:v>1681</x:v>
      </x:c>
      <x:c r="N609" t="s">
        <x:v>1686</x:v>
      </x:c>
      <x:c r="O609">
        <x:f>VLOOKUP(M609,Sheet2!$A$1:$B$291,2,0)</x:f>
        <x:v>0</x:v>
      </x:c>
    </x:row>
    <x:row r="610" spans="1:15">
      <x:c r="A610" t="s">
        <x:v>1696</x:v>
      </x:c>
      <x:c r="B610" t="s">
        <x:v>925</x:v>
      </x:c>
      <x:c r="C610">
        <x:v>49273</x:v>
      </x:c>
      <x:c r="D610">
        <x:v>4927</x:v>
      </x:c>
      <x:c r="E610">
        <x:v>10600</x:v>
      </x:c>
      <x:c r="F610">
        <x:v>64800</x:v>
      </x:c>
      <x:c r="G610">
        <x:v>160782761</x:v>
      </x:c>
      <x:c r="H610">
        <x:v>1234</x:v>
      </x:c>
      <x:c r="I610" t="s">
        <x:v>1484</x:v>
      </x:c>
      <x:c r="J610" t="s">
        <x:v>1539</x:v>
      </x:c>
      <x:c r="K610" t="s">
        <x:v>1485</x:v>
      </x:c>
      <x:c r="L610">
        <x:v>1706</x:v>
      </x:c>
      <x:c r="M610" t="s">
        <x:v>1681</x:v>
      </x:c>
      <x:c r="N610" t="s">
        <x:v>1686</x:v>
      </x:c>
      <x:c r="O610">
        <x:f>VLOOKUP(M610,Sheet2!$A$1:$B$291,2,0)</x:f>
        <x:v>0</x:v>
      </x:c>
    </x:row>
    <x:row r="611" spans="1:15">
      <x:c r="A611" t="s">
        <x:v>1696</x:v>
      </x:c>
      <x:c r="B611" t="s">
        <x:v>450</x:v>
      </x:c>
      <x:c r="C611">
        <x:v>0</x:v>
      </x:c>
      <x:c r="D611">
        <x:v>0</x:v>
      </x:c>
      <x:c r="E611">
        <x:v>10100</x:v>
      </x:c>
      <x:c r="F611">
        <x:v>10100</x:v>
      </x:c>
      <x:c r="G611">
        <x:v>160566838</x:v>
      </x:c>
      <x:c r="H611">
        <x:v>1234</x:v>
      </x:c>
      <x:c r="I611" t="s">
        <x:v>1484</x:v>
      </x:c>
      <x:c r="J611" t="s">
        <x:v>1539</x:v>
      </x:c>
      <x:c r="K611" t="s">
        <x:v>1485</x:v>
      </x:c>
      <x:c r="L611">
        <x:v>1667</x:v>
      </x:c>
      <x:c r="M611" t="s">
        <x:v>1681</x:v>
      </x:c>
      <x:c r="N611" t="s">
        <x:v>1686</x:v>
      </x:c>
      <x:c r="O611">
        <x:f>VLOOKUP(M611,Sheet2!$A$1:$B$291,2,0)</x:f>
        <x:v>0</x:v>
      </x:c>
    </x:row>
    <x:row r="612" spans="1:15">
      <x:c r="A612" t="s">
        <x:v>1696</x:v>
      </x:c>
      <x:c r="B612" t="s">
        <x:v>352</x:v>
      </x:c>
      <x:c r="C612">
        <x:v>-4000</x:v>
      </x:c>
      <x:c r="D612">
        <x:v>-400</x:v>
      </x:c>
      <x:c r="E612">
        <x:v>0</x:v>
      </x:c>
      <x:c r="F612">
        <x:v>-4400</x:v>
      </x:c>
      <x:c r="G612">
        <x:v>160467402</x:v>
      </x:c>
      <x:c r="H612">
        <x:v>1234</x:v>
      </x:c>
      <x:c r="I612" t="s">
        <x:v>1481</x:v>
      </x:c>
      <x:c r="J612" t="s">
        <x:v>1539</x:v>
      </x:c>
      <x:c r="K612" t="s">
        <x:v>1485</x:v>
      </x:c>
      <x:c r="L612">
        <x:v>1522</x:v>
      </x:c>
      <x:c r="M612" t="s">
        <x:v>1681</x:v>
      </x:c>
      <x:c r="N612" t="s">
        <x:v>1686</x:v>
      </x:c>
      <x:c r="O612">
        <x:f>VLOOKUP(M612,Sheet2!$A$1:$B$291,2,0)</x:f>
        <x:v>0</x:v>
      </x:c>
    </x:row>
    <x:row r="613" spans="1:15">
      <x:c r="A613" t="s">
        <x:v>1696</x:v>
      </x:c>
      <x:c r="B613" t="s">
        <x:v>1088</x:v>
      </x:c>
      <x:c r="C613">
        <x:v>13919</x:v>
      </x:c>
      <x:c r="D613">
        <x:v>1391</x:v>
      </x:c>
      <x:c r="E613">
        <x:v>1890</x:v>
      </x:c>
      <x:c r="F613">
        <x:v>17200</x:v>
      </x:c>
      <x:c r="G613">
        <x:v>160434566</x:v>
      </x:c>
      <x:c r="H613">
        <x:v>1234</x:v>
      </x:c>
      <x:c r="I613" t="s">
        <x:v>1484</x:v>
      </x:c>
      <x:c r="J613" t="s">
        <x:v>1539</x:v>
      </x:c>
      <x:c r="K613" t="s">
        <x:v>1485</x:v>
      </x:c>
      <x:c r="L613">
        <x:v>1677</x:v>
      </x:c>
      <x:c r="M613" t="s">
        <x:v>1681</x:v>
      </x:c>
      <x:c r="N613" t="s">
        <x:v>1686</x:v>
      </x:c>
      <x:c r="O613">
        <x:f>VLOOKUP(M613,Sheet2!$A$1:$B$291,2,0)</x:f>
        <x:v>0</x:v>
      </x:c>
    </x:row>
    <x:row r="614" spans="1:15">
      <x:c r="A614" t="s">
        <x:v>1696</x:v>
      </x:c>
      <x:c r="B614" t="s">
        <x:v>969</x:v>
      </x:c>
      <x:c r="C614">
        <x:v>24646</x:v>
      </x:c>
      <x:c r="D614">
        <x:v>2464</x:v>
      </x:c>
      <x:c r="E614">
        <x:v>18990</x:v>
      </x:c>
      <x:c r="F614">
        <x:v>46100</x:v>
      </x:c>
      <x:c r="G614">
        <x:v>160595311</x:v>
      </x:c>
      <x:c r="H614">
        <x:v>1234</x:v>
      </x:c>
      <x:c r="I614" t="s">
        <x:v>1484</x:v>
      </x:c>
      <x:c r="J614" t="s">
        <x:v>1539</x:v>
      </x:c>
      <x:c r="K614" t="s">
        <x:v>1485</x:v>
      </x:c>
      <x:c r="L614">
        <x:v>1633</x:v>
      </x:c>
      <x:c r="M614" t="s">
        <x:v>1681</x:v>
      </x:c>
      <x:c r="N614" t="s">
        <x:v>1686</x:v>
      </x:c>
      <x:c r="O614">
        <x:f>VLOOKUP(M614,Sheet2!$A$1:$B$291,2,0)</x:f>
        <x:v>0</x:v>
      </x:c>
    </x:row>
    <x:row r="615" spans="1:15">
      <x:c r="A615" t="s">
        <x:v>1696</x:v>
      </x:c>
      <x:c r="B615" t="s">
        <x:v>289</x:v>
      </x:c>
      <x:c r="C615">
        <x:v>30646</x:v>
      </x:c>
      <x:c r="D615">
        <x:v>3064</x:v>
      </x:c>
      <x:c r="E615">
        <x:v>22390</x:v>
      </x:c>
      <x:c r="F615">
        <x:v>56100</x:v>
      </x:c>
      <x:c r="G615">
        <x:v>160513910</x:v>
      </x:c>
      <x:c r="H615">
        <x:v>1234</x:v>
      </x:c>
      <x:c r="I615" t="s">
        <x:v>1484</x:v>
      </x:c>
      <x:c r="J615" t="s">
        <x:v>1539</x:v>
      </x:c>
      <x:c r="K615" t="s">
        <x:v>1485</x:v>
      </x:c>
      <x:c r="L615">
        <x:v>1621</x:v>
      </x:c>
      <x:c r="M615" t="s">
        <x:v>1681</x:v>
      </x:c>
      <x:c r="N615" t="s">
        <x:v>1686</x:v>
      </x:c>
      <x:c r="O615">
        <x:f>VLOOKUP(M615,Sheet2!$A$1:$B$291,2,0)</x:f>
        <x:v>0</x:v>
      </x:c>
    </x:row>
    <x:row r="616" spans="1:15">
      <x:c r="A616" t="s">
        <x:v>1696</x:v>
      </x:c>
      <x:c r="B616" t="s">
        <x:v>191</x:v>
      </x:c>
      <x:c r="C616">
        <x:v>69000</x:v>
      </x:c>
      <x:c r="D616">
        <x:v>6900</x:v>
      </x:c>
      <x:c r="E616">
        <x:v>8450</x:v>
      </x:c>
      <x:c r="F616">
        <x:v>84350</x:v>
      </x:c>
      <x:c r="G616">
        <x:v>160153807</x:v>
      </x:c>
      <x:c r="H616">
        <x:v>1234</x:v>
      </x:c>
      <x:c r="I616" t="s">
        <x:v>1484</x:v>
      </x:c>
      <x:c r="J616" t="s">
        <x:v>1539</x:v>
      </x:c>
      <x:c r="K616" t="s">
        <x:v>1485</x:v>
      </x:c>
      <x:c r="L616">
        <x:v>1597</x:v>
      </x:c>
      <x:c r="M616" t="s">
        <x:v>1681</x:v>
      </x:c>
      <x:c r="N616" t="s">
        <x:v>1686</x:v>
      </x:c>
      <x:c r="O616">
        <x:f>VLOOKUP(M616,Sheet2!$A$1:$B$291,2,0)</x:f>
        <x:v>0</x:v>
      </x:c>
    </x:row>
    <x:row r="617" spans="1:15">
      <x:c r="A617" t="s">
        <x:v>1696</x:v>
      </x:c>
      <x:c r="B617" t="s">
        <x:v>166</x:v>
      </x:c>
      <x:c r="C617">
        <x:v>38273</x:v>
      </x:c>
      <x:c r="D617">
        <x:v>3827</x:v>
      </x:c>
      <x:c r="E617">
        <x:v>14300</x:v>
      </x:c>
      <x:c r="F617">
        <x:v>56400</x:v>
      </x:c>
      <x:c r="G617">
        <x:v>160152392</x:v>
      </x:c>
      <x:c r="H617">
        <x:v>1234</x:v>
      </x:c>
      <x:c r="I617" t="s">
        <x:v>1484</x:v>
      </x:c>
      <x:c r="J617" t="s">
        <x:v>1539</x:v>
      </x:c>
      <x:c r="K617" t="s">
        <x:v>1485</x:v>
      </x:c>
      <x:c r="L617">
        <x:v>1598</x:v>
      </x:c>
      <x:c r="M617" t="s">
        <x:v>1681</x:v>
      </x:c>
      <x:c r="N617" t="s">
        <x:v>1686</x:v>
      </x:c>
      <x:c r="O617">
        <x:f>VLOOKUP(M617,Sheet2!$A$1:$B$291,2,0)</x:f>
        <x:v>0</x:v>
      </x:c>
    </x:row>
    <x:row r="618" spans="1:15">
      <x:c r="A618" t="s">
        <x:v>1696</x:v>
      </x:c>
      <x:c r="B618" t="s">
        <x:v>151</x:v>
      </x:c>
      <x:c r="C618">
        <x:v>40646</x:v>
      </x:c>
      <x:c r="D618">
        <x:v>4064</x:v>
      </x:c>
      <x:c r="E618">
        <x:v>5290</x:v>
      </x:c>
      <x:c r="F618">
        <x:v>50000</x:v>
      </x:c>
      <x:c r="G618">
        <x:v>160038969</x:v>
      </x:c>
      <x:c r="H618">
        <x:v>1234</x:v>
      </x:c>
      <x:c r="I618" t="s">
        <x:v>1484</x:v>
      </x:c>
      <x:c r="J618" t="s">
        <x:v>1539</x:v>
      </x:c>
      <x:c r="K618" t="s">
        <x:v>1485</x:v>
      </x:c>
      <x:c r="L618">
        <x:v>1594</x:v>
      </x:c>
      <x:c r="M618" t="s">
        <x:v>1681</x:v>
      </x:c>
      <x:c r="N618" t="s">
        <x:v>1686</x:v>
      </x:c>
      <x:c r="O618">
        <x:f>VLOOKUP(M618,Sheet2!$A$1:$B$291,2,0)</x:f>
        <x:v>0</x:v>
      </x:c>
    </x:row>
    <x:row r="619" spans="1:15">
      <x:c r="A619" t="s">
        <x:v>1696</x:v>
      </x:c>
      <x:c r="B619" t="s">
        <x:v>154</x:v>
      </x:c>
      <x:c r="C619">
        <x:v>64091</x:v>
      </x:c>
      <x:c r="D619">
        <x:v>6409</x:v>
      </x:c>
      <x:c r="E619">
        <x:v>17400</x:v>
      </x:c>
      <x:c r="F619">
        <x:v>87900</x:v>
      </x:c>
      <x:c r="G619">
        <x:v>160038897</x:v>
      </x:c>
      <x:c r="H619">
        <x:v>1234</x:v>
      </x:c>
      <x:c r="I619" t="s">
        <x:v>1484</x:v>
      </x:c>
      <x:c r="J619" t="s">
        <x:v>1539</x:v>
      </x:c>
      <x:c r="K619" t="s">
        <x:v>1485</x:v>
      </x:c>
      <x:c r="L619">
        <x:v>1593</x:v>
      </x:c>
      <x:c r="M619" t="s">
        <x:v>1681</x:v>
      </x:c>
      <x:c r="N619" t="s">
        <x:v>1686</x:v>
      </x:c>
      <x:c r="O619">
        <x:f>VLOOKUP(M619,Sheet2!$A$1:$B$291,2,0)</x:f>
        <x:v>0</x:v>
      </x:c>
    </x:row>
    <x:row r="620" spans="1:15">
      <x:c r="A620" t="s">
        <x:v>1696</x:v>
      </x:c>
      <x:c r="B620" t="s">
        <x:v>1162</x:v>
      </x:c>
      <x:c r="C620">
        <x:v>55555</x:v>
      </x:c>
      <x:c r="D620">
        <x:v>5555</x:v>
      </x:c>
      <x:c r="E620">
        <x:v>5790</x:v>
      </x:c>
      <x:c r="F620">
        <x:v>66900</x:v>
      </x:c>
      <x:c r="G620">
        <x:v>160850412</x:v>
      </x:c>
      <x:c r="H620">
        <x:v>1234</x:v>
      </x:c>
      <x:c r="I620" t="s">
        <x:v>1484</x:v>
      </x:c>
      <x:c r="J620" t="s">
        <x:v>1539</x:v>
      </x:c>
      <x:c r="K620" t="s">
        <x:v>1485</x:v>
      </x:c>
      <x:c r="L620">
        <x:v>1587</x:v>
      </x:c>
      <x:c r="M620" t="s">
        <x:v>1681</x:v>
      </x:c>
      <x:c r="N620" t="s">
        <x:v>1686</x:v>
      </x:c>
      <x:c r="O620">
        <x:f>VLOOKUP(M620,Sheet2!$A$1:$B$291,2,0)</x:f>
        <x:v>0</x:v>
      </x:c>
    </x:row>
    <x:row r="621" spans="1:15">
      <x:c r="A621" t="s">
        <x:v>1696</x:v>
      </x:c>
      <x:c r="B621" t="s">
        <x:v>1321</x:v>
      </x:c>
      <x:c r="C621">
        <x:v>19919</x:v>
      </x:c>
      <x:c r="D621">
        <x:v>1991</x:v>
      </x:c>
      <x:c r="E621">
        <x:v>14090</x:v>
      </x:c>
      <x:c r="F621">
        <x:v>36000</x:v>
      </x:c>
      <x:c r="G621">
        <x:v>160776214</x:v>
      </x:c>
      <x:c r="H621">
        <x:v>1234</x:v>
      </x:c>
      <x:c r="I621" t="s">
        <x:v>1484</x:v>
      </x:c>
      <x:c r="J621" t="s">
        <x:v>1539</x:v>
      </x:c>
      <x:c r="K621" t="s">
        <x:v>1485</x:v>
      </x:c>
      <x:c r="L621">
        <x:v>1585</x:v>
      </x:c>
      <x:c r="M621" t="s">
        <x:v>1681</x:v>
      </x:c>
      <x:c r="N621" t="s">
        <x:v>1686</x:v>
      </x:c>
      <x:c r="O621">
        <x:f>VLOOKUP(M621,Sheet2!$A$1:$B$291,2,0)</x:f>
        <x:v>0</x:v>
      </x:c>
    </x:row>
    <x:row r="622" spans="1:15">
      <x:c r="A622" t="s">
        <x:v>1696</x:v>
      </x:c>
      <x:c r="B622" t="s">
        <x:v>1045</x:v>
      </x:c>
      <x:c r="C622">
        <x:v>1828</x:v>
      </x:c>
      <x:c r="D622">
        <x:v>182</x:v>
      </x:c>
      <x:c r="E622">
        <x:v>15690</x:v>
      </x:c>
      <x:c r="F622">
        <x:v>17700</x:v>
      </x:c>
      <x:c r="G622">
        <x:v>160458922</x:v>
      </x:c>
      <x:c r="H622">
        <x:v>1234</x:v>
      </x:c>
      <x:c r="I622" t="s">
        <x:v>1484</x:v>
      </x:c>
      <x:c r="J622" t="s">
        <x:v>1539</x:v>
      </x:c>
      <x:c r="K622" t="s">
        <x:v>1485</x:v>
      </x:c>
      <x:c r="L622">
        <x:v>1563</x:v>
      </x:c>
      <x:c r="M622" t="s">
        <x:v>1681</x:v>
      </x:c>
      <x:c r="N622" t="s">
        <x:v>1686</x:v>
      </x:c>
      <x:c r="O622">
        <x:f>VLOOKUP(M622,Sheet2!$A$1:$B$291,2,0)</x:f>
        <x:v>0</x:v>
      </x:c>
    </x:row>
    <x:row r="623" spans="1:15">
      <x:c r="A623" t="s">
        <x:v>1696</x:v>
      </x:c>
      <x:c r="B623" t="s">
        <x:v>1052</x:v>
      </x:c>
      <x:c r="C623">
        <x:v>52182</x:v>
      </x:c>
      <x:c r="D623">
        <x:v>5218</x:v>
      </x:c>
      <x:c r="E623">
        <x:v>0</x:v>
      </x:c>
      <x:c r="F623">
        <x:v>57400</x:v>
      </x:c>
      <x:c r="G623">
        <x:v>160462428</x:v>
      </x:c>
      <x:c r="H623">
        <x:v>1234</x:v>
      </x:c>
      <x:c r="I623" t="s">
        <x:v>1484</x:v>
      </x:c>
      <x:c r="J623" t="s">
        <x:v>1539</x:v>
      </x:c>
      <x:c r="K623" t="s">
        <x:v>1485</x:v>
      </x:c>
      <x:c r="L623">
        <x:v>1566</x:v>
      </x:c>
      <x:c r="M623" t="s">
        <x:v>1681</x:v>
      </x:c>
      <x:c r="N623" t="s">
        <x:v>1686</x:v>
      </x:c>
      <x:c r="O623">
        <x:f>VLOOKUP(M623,Sheet2!$A$1:$B$291,2,0)</x:f>
        <x:v>0</x:v>
      </x:c>
    </x:row>
    <x:row r="624" spans="1:15">
      <x:c r="A624" t="s">
        <x:v>1696</x:v>
      </x:c>
      <x:c r="B624" t="s">
        <x:v>225</x:v>
      </x:c>
      <x:c r="C624">
        <x:v>14182</x:v>
      </x:c>
      <x:c r="D624">
        <x:v>1418</x:v>
      </x:c>
      <x:c r="E624">
        <x:v>0</x:v>
      </x:c>
      <x:c r="F624">
        <x:v>15600</x:v>
      </x:c>
      <x:c r="G624">
        <x:v>160165635</x:v>
      </x:c>
      <x:c r="H624">
        <x:v>1234</x:v>
      </x:c>
      <x:c r="I624" t="s">
        <x:v>1484</x:v>
      </x:c>
      <x:c r="J624" t="s">
        <x:v>1539</x:v>
      </x:c>
      <x:c r="K624" t="s">
        <x:v>1485</x:v>
      </x:c>
      <x:c r="L624">
        <x:v>1540</x:v>
      </x:c>
      <x:c r="M624" t="s">
        <x:v>1681</x:v>
      </x:c>
      <x:c r="N624" t="s">
        <x:v>1686</x:v>
      </x:c>
      <x:c r="O624">
        <x:f>VLOOKUP(M624,Sheet2!$A$1:$B$291,2,0)</x:f>
        <x:v>0</x:v>
      </x:c>
    </x:row>
    <x:row r="625" spans="1:15">
      <x:c r="A625" t="s">
        <x:v>1696</x:v>
      </x:c>
      <x:c r="B625" t="s">
        <x:v>332</x:v>
      </x:c>
      <x:c r="C625">
        <x:v>115364</x:v>
      </x:c>
      <x:c r="D625">
        <x:v>11536</x:v>
      </x:c>
      <x:c r="E625">
        <x:v>64000</x:v>
      </x:c>
      <x:c r="F625">
        <x:v>190900</x:v>
      </x:c>
      <x:c r="G625">
        <x:v>160520250</x:v>
      </x:c>
      <x:c r="H625">
        <x:v>1234</x:v>
      </x:c>
      <x:c r="I625" t="s">
        <x:v>1484</x:v>
      </x:c>
      <x:c r="J625" t="s">
        <x:v>1539</x:v>
      </x:c>
      <x:c r="K625" t="s">
        <x:v>1485</x:v>
      </x:c>
      <x:c r="L625">
        <x:v>2513</x:v>
      </x:c>
      <x:c r="M625" t="s">
        <x:v>1770</x:v>
      </x:c>
      <x:c r="N625" t="s">
        <x:v>1686</x:v>
      </x:c>
      <x:c r="O625">
        <x:f>VLOOKUP(M625,Sheet2!$A$1:$B$291,2,0)</x:f>
        <x:v>0</x:v>
      </x:c>
    </x:row>
    <x:row r="626" spans="1:15">
      <x:c r="A626" t="s">
        <x:v>1696</x:v>
      </x:c>
      <x:c r="B626" t="s">
        <x:v>533</x:v>
      </x:c>
      <x:c r="C626">
        <x:v>-17382</x:v>
      </x:c>
      <x:c r="D626">
        <x:v>-1618</x:v>
      </x:c>
      <x:c r="E626">
        <x:v>0</x:v>
      </x:c>
      <x:c r="F626">
        <x:v>-19000</x:v>
      </x:c>
      <x:c r="G626">
        <x:v>160530591</x:v>
      </x:c>
      <x:c r="H626">
        <x:v>1234</x:v>
      </x:c>
      <x:c r="I626" t="s">
        <x:v>1481</x:v>
      </x:c>
      <x:c r="J626" t="s">
        <x:v>1539</x:v>
      </x:c>
      <x:c r="K626" t="s">
        <x:v>1485</x:v>
      </x:c>
      <x:c r="L626">
        <x:v>1801</x:v>
      </x:c>
      <x:c r="M626" t="s">
        <x:v>1770</x:v>
      </x:c>
      <x:c r="N626" t="s">
        <x:v>1686</x:v>
      </x:c>
      <x:c r="O626">
        <x:f>VLOOKUP(M626,Sheet2!$A$1:$B$291,2,0)</x:f>
        <x:v>0</x:v>
      </x:c>
    </x:row>
    <x:row r="627" spans="1:15">
      <x:c r="A627" t="s">
        <x:v>1696</x:v>
      </x:c>
      <x:c r="B627" t="s">
        <x:v>616</x:v>
      </x:c>
      <x:c r="C627">
        <x:v>86182</x:v>
      </x:c>
      <x:c r="D627">
        <x:v>8618</x:v>
      </x:c>
      <x:c r="E627">
        <x:v>6400</x:v>
      </x:c>
      <x:c r="F627">
        <x:v>101200</x:v>
      </x:c>
      <x:c r="G627">
        <x:v>160548376</x:v>
      </x:c>
      <x:c r="H627">
        <x:v>1234</x:v>
      </x:c>
      <x:c r="I627" t="s">
        <x:v>1484</x:v>
      </x:c>
      <x:c r="J627" t="s">
        <x:v>1539</x:v>
      </x:c>
      <x:c r="K627" t="s">
        <x:v>1485</x:v>
      </x:c>
      <x:c r="L627">
        <x:v>1801</x:v>
      </x:c>
      <x:c r="M627" t="s">
        <x:v>1770</x:v>
      </x:c>
      <x:c r="N627" t="s">
        <x:v>1686</x:v>
      </x:c>
      <x:c r="O627">
        <x:f>VLOOKUP(M627,Sheet2!$A$1:$B$291,2,0)</x:f>
        <x:v>0</x:v>
      </x:c>
    </x:row>
    <x:row r="628" spans="1:15">
      <x:c r="A628" t="s">
        <x:v>1696</x:v>
      </x:c>
      <x:c r="B628" t="s">
        <x:v>1053</x:v>
      </x:c>
      <x:c r="C628">
        <x:v>78000</x:v>
      </x:c>
      <x:c r="D628">
        <x:v>7800</x:v>
      </x:c>
      <x:c r="E628">
        <x:v>5200</x:v>
      </x:c>
      <x:c r="F628">
        <x:v>91000</x:v>
      </x:c>
      <x:c r="G628">
        <x:v>160461670</x:v>
      </x:c>
      <x:c r="H628">
        <x:v>1234</x:v>
      </x:c>
      <x:c r="I628" t="s">
        <x:v>1484</x:v>
      </x:c>
      <x:c r="J628" t="s">
        <x:v>1539</x:v>
      </x:c>
      <x:c r="K628" t="s">
        <x:v>1485</x:v>
      </x:c>
      <x:c r="L628">
        <x:v>1784</x:v>
      </x:c>
      <x:c r="M628" t="s">
        <x:v>1770</x:v>
      </x:c>
      <x:c r="N628" t="s">
        <x:v>1686</x:v>
      </x:c>
      <x:c r="O628">
        <x:f>VLOOKUP(M628,Sheet2!$A$1:$B$291,2,0)</x:f>
        <x:v>0</x:v>
      </x:c>
    </x:row>
    <x:row r="629" spans="1:15">
      <x:c r="A629" t="s">
        <x:v>1696</x:v>
      </x:c>
      <x:c r="B629" t="s">
        <x:v>509</x:v>
      </x:c>
      <x:c r="C629">
        <x:v>-4549</x:v>
      </x:c>
      <x:c r="D629">
        <x:v>-151</x:v>
      </x:c>
      <x:c r="E629">
        <x:v>0</x:v>
      </x:c>
      <x:c r="F629">
        <x:v>-4700</x:v>
      </x:c>
      <x:c r="G629">
        <x:v>160540806</x:v>
      </x:c>
      <x:c r="H629">
        <x:v>1234</x:v>
      </x:c>
      <x:c r="I629" t="s">
        <x:v>1481</x:v>
      </x:c>
      <x:c r="J629" t="s">
        <x:v>1539</x:v>
      </x:c>
      <x:c r="K629" t="s">
        <x:v>1485</x:v>
      </x:c>
      <x:c r="L629">
        <x:v>2009</x:v>
      </x:c>
      <x:c r="M629" t="s">
        <x:v>1794</x:v>
      </x:c>
      <x:c r="N629" t="s">
        <x:v>1686</x:v>
      </x:c>
      <x:c r="O629">
        <x:f>VLOOKUP(M629,Sheet2!$A$1:$B$291,2,0)</x:f>
        <x:v>0</x:v>
      </x:c>
    </x:row>
    <x:row r="630" spans="1:15">
      <x:c r="A630" t="s">
        <x:v>1696</x:v>
      </x:c>
      <x:c r="B630" t="s">
        <x:v>941</x:v>
      </x:c>
      <x:c r="C630">
        <x:v>16055</x:v>
      </x:c>
      <x:c r="D630">
        <x:v>1605</x:v>
      </x:c>
      <x:c r="E630">
        <x:v>32290</x:v>
      </x:c>
      <x:c r="F630">
        <x:v>49950</x:v>
      </x:c>
      <x:c r="G630">
        <x:v>160587527</x:v>
      </x:c>
      <x:c r="H630">
        <x:v>1234</x:v>
      </x:c>
      <x:c r="I630" t="s">
        <x:v>1484</x:v>
      </x:c>
      <x:c r="J630" t="s">
        <x:v>1539</x:v>
      </x:c>
      <x:c r="K630" t="s">
        <x:v>1485</x:v>
      </x:c>
      <x:c r="L630">
        <x:v>2009</x:v>
      </x:c>
      <x:c r="M630" t="s">
        <x:v>1794</x:v>
      </x:c>
      <x:c r="N630" t="s">
        <x:v>1686</x:v>
      </x:c>
      <x:c r="O630">
        <x:f>VLOOKUP(M630,Sheet2!$A$1:$B$291,2,0)</x:f>
        <x:v>0</x:v>
      </x:c>
    </x:row>
    <x:row r="631" spans="1:15">
      <x:c r="A631" t="s">
        <x:v>1696</x:v>
      </x:c>
      <x:c r="B631" t="s">
        <x:v>226</x:v>
      </x:c>
      <x:c r="C631">
        <x:v>18555</x:v>
      </x:c>
      <x:c r="D631">
        <x:v>1855</x:v>
      </x:c>
      <x:c r="E631">
        <x:v>23990</x:v>
      </x:c>
      <x:c r="F631">
        <x:v>44400</x:v>
      </x:c>
      <x:c r="G631">
        <x:v>160178713</x:v>
      </x:c>
      <x:c r="H631">
        <x:v>1234</x:v>
      </x:c>
      <x:c r="I631" t="s">
        <x:v>1484</x:v>
      </x:c>
      <x:c r="J631" t="s">
        <x:v>1539</x:v>
      </x:c>
      <x:c r="K631" t="s">
        <x:v>1485</x:v>
      </x:c>
      <x:c r="L631">
        <x:v>2364</x:v>
      </x:c>
      <x:c r="M631" t="s">
        <x:v>1568</x:v>
      </x:c>
      <x:c r="N631" t="s">
        <x:v>1745</x:v>
      </x:c>
      <x:c r="O631" s="16">
        <x:v>0</x:v>
      </x:c>
    </x:row>
    <x:row r="632" spans="1:15">
      <x:c r="A632" t="s">
        <x:v>1696</x:v>
      </x:c>
      <x:c r="B632" t="s">
        <x:v>442</x:v>
      </x:c>
      <x:c r="C632">
        <x:v>282909</x:v>
      </x:c>
      <x:c r="D632">
        <x:v>28291</x:v>
      </x:c>
      <x:c r="E632">
        <x:v>0</x:v>
      </x:c>
      <x:c r="F632">
        <x:v>311200</x:v>
      </x:c>
      <x:c r="G632">
        <x:v>160494875</x:v>
      </x:c>
      <x:c r="H632">
        <x:v>1234</x:v>
      </x:c>
      <x:c r="I632" t="s">
        <x:v>1484</x:v>
      </x:c>
      <x:c r="J632" t="s">
        <x:v>1539</x:v>
      </x:c>
      <x:c r="K632" t="s">
        <x:v>1485</x:v>
      </x:c>
      <x:c r="L632">
        <x:v>2834</x:v>
      </x:c>
      <x:c r="M632" t="s">
        <x:v>1598</x:v>
      </x:c>
      <x:c r="N632" t="s">
        <x:v>1684</x:v>
      </x:c>
      <x:c r="O632">
        <x:f>VLOOKUP(M632,Sheet2!$A$1:$B$291,2,0)</x:f>
        <x:v>0</x:v>
      </x:c>
    </x:row>
    <x:row r="633" spans="1:15">
      <x:c r="A633" t="s">
        <x:v>1696</x:v>
      </x:c>
      <x:c r="B633" t="s">
        <x:v>508</x:v>
      </x:c>
      <x:c r="C633">
        <x:v>30909</x:v>
      </x:c>
      <x:c r="D633">
        <x:v>3091</x:v>
      </x:c>
      <x:c r="E633">
        <x:v>0</x:v>
      </x:c>
      <x:c r="F633">
        <x:v>34000</x:v>
      </x:c>
      <x:c r="G633">
        <x:v>160530690</x:v>
      </x:c>
      <x:c r="H633">
        <x:v>1234</x:v>
      </x:c>
      <x:c r="I633" t="s">
        <x:v>1484</x:v>
      </x:c>
      <x:c r="J633" t="s">
        <x:v>1539</x:v>
      </x:c>
      <x:c r="K633" t="s">
        <x:v>1485</x:v>
      </x:c>
      <x:c r="L633">
        <x:v>2780</x:v>
      </x:c>
      <x:c r="M633" t="s">
        <x:v>1598</x:v>
      </x:c>
      <x:c r="N633" t="s">
        <x:v>1684</x:v>
      </x:c>
      <x:c r="O633">
        <x:f>VLOOKUP(M633,Sheet2!$A$1:$B$291,2,0)</x:f>
        <x:v>0</x:v>
      </x:c>
    </x:row>
    <x:row r="634" spans="1:15">
      <x:c r="A634" t="s">
        <x:v>1696</x:v>
      </x:c>
      <x:c r="B634" t="s">
        <x:v>339</x:v>
      </x:c>
      <x:c r="C634">
        <x:v>263646</x:v>
      </x:c>
      <x:c r="D634">
        <x:v>26364</x:v>
      </x:c>
      <x:c r="E634">
        <x:v>185990</x:v>
      </x:c>
      <x:c r="F634">
        <x:v>476000</x:v>
      </x:c>
      <x:c r="G634">
        <x:v>160515440</x:v>
      </x:c>
      <x:c r="H634">
        <x:v>1234</x:v>
      </x:c>
      <x:c r="I634" t="s">
        <x:v>1484</x:v>
      </x:c>
      <x:c r="J634" t="s">
        <x:v>1539</x:v>
      </x:c>
      <x:c r="K634" t="s">
        <x:v>1485</x:v>
      </x:c>
      <x:c r="L634">
        <x:v>2761</x:v>
      </x:c>
      <x:c r="M634" t="s">
        <x:v>1598</x:v>
      </x:c>
      <x:c r="N634" t="s">
        <x:v>1684</x:v>
      </x:c>
      <x:c r="O634">
        <x:f>VLOOKUP(M634,Sheet2!$A$1:$B$291,2,0)</x:f>
        <x:v>0</x:v>
      </x:c>
    </x:row>
    <x:row r="635" spans="1:15">
      <x:c r="A635" t="s">
        <x:v>1696</x:v>
      </x:c>
      <x:c r="B635" t="s">
        <x:v>351</x:v>
      </x:c>
      <x:c r="C635">
        <x:v>30909</x:v>
      </x:c>
      <x:c r="D635">
        <x:v>3091</x:v>
      </x:c>
      <x:c r="E635">
        <x:v>0</x:v>
      </x:c>
      <x:c r="F635">
        <x:v>34000</x:v>
      </x:c>
      <x:c r="G635">
        <x:v>160477888</x:v>
      </x:c>
      <x:c r="H635">
        <x:v>1234</x:v>
      </x:c>
      <x:c r="I635" t="s">
        <x:v>1484</x:v>
      </x:c>
      <x:c r="J635" t="s">
        <x:v>1539</x:v>
      </x:c>
      <x:c r="K635" t="s">
        <x:v>1485</x:v>
      </x:c>
      <x:c r="L635">
        <x:v>2505</x:v>
      </x:c>
      <x:c r="M635" t="s">
        <x:v>1598</x:v>
      </x:c>
      <x:c r="N635" t="s">
        <x:v>1684</x:v>
      </x:c>
      <x:c r="O635">
        <x:f>VLOOKUP(M635,Sheet2!$A$1:$B$291,2,0)</x:f>
        <x:v>0</x:v>
      </x:c>
    </x:row>
    <x:row r="636" spans="1:15">
      <x:c r="A636" t="s">
        <x:v>1696</x:v>
      </x:c>
      <x:c r="B636" t="s">
        <x:v>1300</x:v>
      </x:c>
      <x:c r="C636">
        <x:v>7273</x:v>
      </x:c>
      <x:c r="D636">
        <x:v>727</x:v>
      </x:c>
      <x:c r="E636">
        <x:v>268000</x:v>
      </x:c>
      <x:c r="F636">
        <x:v>276000</x:v>
      </x:c>
      <x:c r="G636">
        <x:v>160751116</x:v>
      </x:c>
      <x:c r="H636">
        <x:v>1234</x:v>
      </x:c>
      <x:c r="I636" t="s">
        <x:v>1484</x:v>
      </x:c>
      <x:c r="J636" t="s">
        <x:v>1539</x:v>
      </x:c>
      <x:c r="K636" t="s">
        <x:v>1485</x:v>
      </x:c>
      <x:c r="L636">
        <x:v>2227</x:v>
      </x:c>
      <x:c r="M636" t="s">
        <x:v>1598</x:v>
      </x:c>
      <x:c r="N636" t="s">
        <x:v>1684</x:v>
      </x:c>
      <x:c r="O636">
        <x:f>VLOOKUP(M636,Sheet2!$A$1:$B$291,2,0)</x:f>
        <x:v>0</x:v>
      </x:c>
    </x:row>
    <x:row r="637" spans="1:15">
      <x:c r="A637" t="s">
        <x:v>1696</x:v>
      </x:c>
      <x:c r="B637" t="s">
        <x:v>70</x:v>
      </x:c>
      <x:c r="C637">
        <x:v>3646</x:v>
      </x:c>
      <x:c r="D637">
        <x:v>364</x:v>
      </x:c>
      <x:c r="E637">
        <x:v>133990</x:v>
      </x:c>
      <x:c r="F637">
        <x:v>138000</x:v>
      </x:c>
      <x:c r="G637">
        <x:v>160296202</x:v>
      </x:c>
      <x:c r="H637">
        <x:v>1234</x:v>
      </x:c>
      <x:c r="I637" t="s">
        <x:v>1484</x:v>
      </x:c>
      <x:c r="J637" t="s">
        <x:v>1539</x:v>
      </x:c>
      <x:c r="K637" t="s">
        <x:v>1485</x:v>
      </x:c>
      <x:c r="L637">
        <x:v>1764</x:v>
      </x:c>
      <x:c r="M637" t="s">
        <x:v>1598</x:v>
      </x:c>
      <x:c r="N637" t="s">
        <x:v>1684</x:v>
      </x:c>
      <x:c r="O637">
        <x:f>VLOOKUP(M637,Sheet2!$A$1:$B$291,2,0)</x:f>
        <x:v>0</x:v>
      </x:c>
    </x:row>
    <x:row r="638" spans="1:15">
      <x:c r="A638" t="s">
        <x:v>1696</x:v>
      </x:c>
      <x:c r="B638" t="s">
        <x:v>810</x:v>
      </x:c>
      <x:c r="C638">
        <x:v>18955</x:v>
      </x:c>
      <x:c r="D638">
        <x:v>1895</x:v>
      </x:c>
      <x:c r="E638">
        <x:v>5000</x:v>
      </x:c>
      <x:c r="F638">
        <x:v>25850</x:v>
      </x:c>
      <x:c r="G638">
        <x:v>160400410</x:v>
      </x:c>
      <x:c r="H638">
        <x:v>1234</x:v>
      </x:c>
      <x:c r="I638" t="s">
        <x:v>1484</x:v>
      </x:c>
      <x:c r="J638" t="s">
        <x:v>1539</x:v>
      </x:c>
      <x:c r="K638" t="s">
        <x:v>1485</x:v>
      </x:c>
      <x:c r="L638">
        <x:v>1727</x:v>
      </x:c>
      <x:c r="M638" t="s">
        <x:v>1806</x:v>
      </x:c>
      <x:c r="N638" t="s">
        <x:v>1686</x:v>
      </x:c>
      <x:c r="O638">
        <x:f>VLOOKUP(M638,Sheet2!$A$1:$B$291,2,0)</x:f>
        <x:v>0</x:v>
      </x:c>
    </x:row>
    <x:row r="639" spans="1:15">
      <x:c r="A639" t="s">
        <x:v>1696</x:v>
      </x:c>
      <x:c r="B639" t="s">
        <x:v>1190</x:v>
      </x:c>
      <x:c r="C639">
        <x:v>42919</x:v>
      </x:c>
      <x:c r="D639">
        <x:v>4291</x:v>
      </x:c>
      <x:c r="E639">
        <x:v>5390</x:v>
      </x:c>
      <x:c r="F639">
        <x:v>52600</x:v>
      </x:c>
      <x:c r="G639">
        <x:v>160866146</x:v>
      </x:c>
      <x:c r="H639">
        <x:v>1234</x:v>
      </x:c>
      <x:c r="I639" t="s">
        <x:v>1484</x:v>
      </x:c>
      <x:c r="J639" t="s">
        <x:v>1539</x:v>
      </x:c>
      <x:c r="K639" t="s">
        <x:v>1485</x:v>
      </x:c>
      <x:c r="L639">
        <x:v>2822</x:v>
      </x:c>
      <x:c r="M639" t="s">
        <x:v>1832</x:v>
      </x:c>
      <x:c r="N639" t="s">
        <x:v>1684</x:v>
      </x:c>
      <x:c r="O639">
        <x:f>VLOOKUP(M639,Sheet2!$A$1:$B$291,2,0)</x:f>
        <x:v>0</x:v>
      </x:c>
    </x:row>
    <x:row r="640" spans="1:15">
      <x:c r="A640" t="s">
        <x:v>1696</x:v>
      </x:c>
      <x:c r="B640" t="s">
        <x:v>587</x:v>
      </x:c>
      <x:c r="C640">
        <x:v>-7111</x:v>
      </x:c>
      <x:c r="D640">
        <x:v>-489</x:v>
      </x:c>
      <x:c r="E640">
        <x:v>0</x:v>
      </x:c>
      <x:c r="F640">
        <x:v>-7600</x:v>
      </x:c>
      <x:c r="G640">
        <x:v>160544097</x:v>
      </x:c>
      <x:c r="H640">
        <x:v>1234</x:v>
      </x:c>
      <x:c r="I640" t="s">
        <x:v>1481</x:v>
      </x:c>
      <x:c r="J640" t="s">
        <x:v>1539</x:v>
      </x:c>
      <x:c r="K640" t="s">
        <x:v>1485</x:v>
      </x:c>
      <x:c r="L640">
        <x:v>1914</x:v>
      </x:c>
      <x:c r="M640" t="s">
        <x:v>1808</x:v>
      </x:c>
      <x:c r="N640" t="s">
        <x:v>1686</x:v>
      </x:c>
      <x:c r="O640">
        <x:f>VLOOKUP(M640,Sheet2!$A$1:$B$291,2,0)</x:f>
        <x:v>0</x:v>
      </x:c>
    </x:row>
    <x:row r="641" spans="1:15">
      <x:c r="A641" t="s">
        <x:v>1696</x:v>
      </x:c>
      <x:c r="B641" t="s">
        <x:v>1014</x:v>
      </x:c>
      <x:c r="C641">
        <x:v>142328</x:v>
      </x:c>
      <x:c r="D641">
        <x:v>14232</x:v>
      </x:c>
      <x:c r="E641">
        <x:v>64740</x:v>
      </x:c>
      <x:c r="F641">
        <x:v>221300</x:v>
      </x:c>
      <x:c r="G641">
        <x:v>160448529</x:v>
      </x:c>
      <x:c r="H641">
        <x:v>1234</x:v>
      </x:c>
      <x:c r="I641" t="s">
        <x:v>1484</x:v>
      </x:c>
      <x:c r="J641" t="s">
        <x:v>1539</x:v>
      </x:c>
      <x:c r="K641" t="s">
        <x:v>1485</x:v>
      </x:c>
      <x:c r="L641">
        <x:v>1914</x:v>
      </x:c>
      <x:c r="M641" t="s">
        <x:v>1808</x:v>
      </x:c>
      <x:c r="N641" t="s">
        <x:v>1686</x:v>
      </x:c>
      <x:c r="O641">
        <x:f>VLOOKUP(M641,Sheet2!$A$1:$B$291,2,0)</x:f>
        <x:v>0</x:v>
      </x:c>
    </x:row>
    <x:row r="642" spans="1:15">
      <x:c r="A642" t="s">
        <x:v>1696</x:v>
      </x:c>
      <x:c r="B642" t="s">
        <x:v>250</x:v>
      </x:c>
      <x:c r="C642">
        <x:v>59545</x:v>
      </x:c>
      <x:c r="D642">
        <x:v>5955</x:v>
      </x:c>
      <x:c r="E642">
        <x:v>0</x:v>
      </x:c>
      <x:c r="F642">
        <x:v>65500</x:v>
      </x:c>
      <x:c r="G642">
        <x:v>160213172</x:v>
      </x:c>
      <x:c r="H642">
        <x:v>1234</x:v>
      </x:c>
      <x:c r="I642" t="s">
        <x:v>1484</x:v>
      </x:c>
      <x:c r="J642" t="s">
        <x:v>1539</x:v>
      </x:c>
      <x:c r="K642" t="s">
        <x:v>1485</x:v>
      </x:c>
      <x:c r="L642">
        <x:v>2553</x:v>
      </x:c>
      <x:c r="M642" t="s">
        <x:v>1715</x:v>
      </x:c>
      <x:c r="N642" t="s">
        <x:v>1684</x:v>
      </x:c>
      <x:c r="O642">
        <x:f>VLOOKUP(M642,Sheet2!$A$1:$B$291,2,0)</x:f>
        <x:v>0</x:v>
      </x:c>
    </x:row>
    <x:row r="643" spans="1:15">
      <x:c r="A643" t="s">
        <x:v>1696</x:v>
      </x:c>
      <x:c r="B643" t="s">
        <x:v>178</x:v>
      </x:c>
      <x:c r="C643">
        <x:v>121545</x:v>
      </x:c>
      <x:c r="D643">
        <x:v>12155</x:v>
      </x:c>
      <x:c r="E643">
        <x:v>0</x:v>
      </x:c>
      <x:c r="F643">
        <x:v>133700</x:v>
      </x:c>
      <x:c r="G643">
        <x:v>160129776</x:v>
      </x:c>
      <x:c r="H643">
        <x:v>1234</x:v>
      </x:c>
      <x:c r="I643" t="s">
        <x:v>1484</x:v>
      </x:c>
      <x:c r="J643" t="s">
        <x:v>1539</x:v>
      </x:c>
      <x:c r="K643" t="s">
        <x:v>1485</x:v>
      </x:c>
      <x:c r="L643">
        <x:v>1757</x:v>
      </x:c>
      <x:c r="M643" t="s">
        <x:v>1715</x:v>
      </x:c>
      <x:c r="N643" t="s">
        <x:v>1684</x:v>
      </x:c>
      <x:c r="O643">
        <x:f>VLOOKUP(M643,Sheet2!$A$1:$B$291,2,0)</x:f>
        <x:v>0</x:v>
      </x:c>
    </x:row>
    <x:row r="644" spans="1:15">
      <x:c r="A644" t="s">
        <x:v>1696</x:v>
      </x:c>
      <x:c r="B644" t="s">
        <x:v>492</x:v>
      </x:c>
      <x:c r="C644">
        <x:v>80000</x:v>
      </x:c>
      <x:c r="D644">
        <x:v>8000</x:v>
      </x:c>
      <x:c r="E644">
        <x:v>11600</x:v>
      </x:c>
      <x:c r="F644">
        <x:v>99600</x:v>
      </x:c>
      <x:c r="G644">
        <x:v>160530830</x:v>
      </x:c>
      <x:c r="H644">
        <x:v>1234</x:v>
      </x:c>
      <x:c r="I644" t="s">
        <x:v>1484</x:v>
      </x:c>
      <x:c r="J644" t="s">
        <x:v>1539</x:v>
      </x:c>
      <x:c r="K644" t="s">
        <x:v>1485</x:v>
      </x:c>
      <x:c r="L644">
        <x:v>2592</x:v>
      </x:c>
      <x:c r="M644" t="s">
        <x:v>1778</x:v>
      </x:c>
      <x:c r="N644" t="s">
        <x:v>1686</x:v>
      </x:c>
      <x:c r="O644">
        <x:f>VLOOKUP(M644,Sheet2!$A$1:$B$291,2,0)</x:f>
        <x:v>0</x:v>
      </x:c>
    </x:row>
    <x:row r="645" spans="1:15">
      <x:c r="A645" t="s">
        <x:v>1696</x:v>
      </x:c>
      <x:c r="B645" t="s">
        <x:v>1123</x:v>
      </x:c>
      <x:c r="C645">
        <x:v>7273</x:v>
      </x:c>
      <x:c r="D645">
        <x:v>727</x:v>
      </x:c>
      <x:c r="E645">
        <x:v>54000</x:v>
      </x:c>
      <x:c r="F645">
        <x:v>62000</x:v>
      </x:c>
      <x:c r="G645">
        <x:v>160819051</x:v>
      </x:c>
      <x:c r="H645">
        <x:v>1234</x:v>
      </x:c>
      <x:c r="I645" t="s">
        <x:v>1484</x:v>
      </x:c>
      <x:c r="J645" t="s">
        <x:v>1539</x:v>
      </x:c>
      <x:c r="K645" t="s">
        <x:v>1485</x:v>
      </x:c>
      <x:c r="L645">
        <x:v>1828</x:v>
      </x:c>
      <x:c r="M645" t="s">
        <x:v>1778</x:v>
      </x:c>
      <x:c r="N645" t="s">
        <x:v>1686</x:v>
      </x:c>
      <x:c r="O645">
        <x:f>VLOOKUP(M645,Sheet2!$A$1:$B$291,2,0)</x:f>
        <x:v>0</x:v>
      </x:c>
    </x:row>
    <x:row r="646" spans="1:15">
      <x:c r="A646" t="s">
        <x:v>1696</x:v>
      </x:c>
      <x:c r="B646" t="s">
        <x:v>775</x:v>
      </x:c>
      <x:c r="C646">
        <x:v>10555</x:v>
      </x:c>
      <x:c r="D646">
        <x:v>1055</x:v>
      </x:c>
      <x:c r="E646">
        <x:v>41990</x:v>
      </x:c>
      <x:c r="F646">
        <x:v>53600</x:v>
      </x:c>
      <x:c r="G646">
        <x:v>160416377</x:v>
      </x:c>
      <x:c r="H646">
        <x:v>1234</x:v>
      </x:c>
      <x:c r="I646" t="s">
        <x:v>1484</x:v>
      </x:c>
      <x:c r="J646" t="s">
        <x:v>1539</x:v>
      </x:c>
      <x:c r="K646" t="s">
        <x:v>1485</x:v>
      </x:c>
      <x:c r="L646">
        <x:v>2897</x:v>
      </x:c>
      <x:c r="M646" t="s">
        <x:v>1704</x:v>
      </x:c>
      <x:c r="N646" t="s">
        <x:v>1684</x:v>
      </x:c>
      <x:c r="O646">
        <x:f>VLOOKUP(M646,Sheet2!$A$1:$B$291,2,0)</x:f>
        <x:v>0</x:v>
      </x:c>
    </x:row>
    <x:row r="647" spans="1:15">
      <x:c r="A647" t="s">
        <x:v>1696</x:v>
      </x:c>
      <x:c r="B647" t="s">
        <x:v>731</x:v>
      </x:c>
      <x:c r="C647">
        <x:v>80091</x:v>
      </x:c>
      <x:c r="D647">
        <x:v>8009</x:v>
      </x:c>
      <x:c r="E647">
        <x:v>73900</x:v>
      </x:c>
      <x:c r="F647">
        <x:v>162000</x:v>
      </x:c>
      <x:c r="G647">
        <x:v>160388752</x:v>
      </x:c>
      <x:c r="H647">
        <x:v>1234</x:v>
      </x:c>
      <x:c r="I647" t="s">
        <x:v>1484</x:v>
      </x:c>
      <x:c r="J647" t="s">
        <x:v>1539</x:v>
      </x:c>
      <x:c r="K647" t="s">
        <x:v>1485</x:v>
      </x:c>
      <x:c r="L647">
        <x:v>2842</x:v>
      </x:c>
      <x:c r="M647" t="s">
        <x:v>1704</x:v>
      </x:c>
      <x:c r="N647" t="s">
        <x:v>1684</x:v>
      </x:c>
      <x:c r="O647">
        <x:f>VLOOKUP(M647,Sheet2!$A$1:$B$291,2,0)</x:f>
        <x:v>0</x:v>
      </x:c>
    </x:row>
    <x:row r="648" spans="1:15">
      <x:c r="A648" t="s">
        <x:v>1696</x:v>
      </x:c>
      <x:c r="B648" t="s">
        <x:v>722</x:v>
      </x:c>
      <x:c r="C648">
        <x:v>92828</x:v>
      </x:c>
      <x:c r="D648">
        <x:v>9282</x:v>
      </x:c>
      <x:c r="E648">
        <x:v>15590</x:v>
      </x:c>
      <x:c r="F648">
        <x:v>117700</x:v>
      </x:c>
      <x:c r="G648">
        <x:v>160382188</x:v>
      </x:c>
      <x:c r="H648">
        <x:v>1234</x:v>
      </x:c>
      <x:c r="I648" t="s">
        <x:v>1484</x:v>
      </x:c>
      <x:c r="J648" t="s">
        <x:v>1539</x:v>
      </x:c>
      <x:c r="K648" t="s">
        <x:v>1485</x:v>
      </x:c>
      <x:c r="L648">
        <x:v>2496</x:v>
      </x:c>
      <x:c r="M648" t="s">
        <x:v>1704</x:v>
      </x:c>
      <x:c r="N648" t="s">
        <x:v>1684</x:v>
      </x:c>
      <x:c r="O648">
        <x:f>VLOOKUP(M648,Sheet2!$A$1:$B$291,2,0)</x:f>
        <x:v>0</x:v>
      </x:c>
    </x:row>
    <x:row r="649" spans="1:15">
      <x:c r="A649" t="s">
        <x:v>1696</x:v>
      </x:c>
      <x:c r="B649" t="s">
        <x:v>1101</x:v>
      </x:c>
      <x:c r="C649">
        <x:v>7636</x:v>
      </x:c>
      <x:c r="D649">
        <x:v>764</x:v>
      </x:c>
      <x:c r="E649">
        <x:v>0</x:v>
      </x:c>
      <x:c r="F649">
        <x:v>8400</x:v>
      </x:c>
      <x:c r="G649">
        <x:v>160433955</x:v>
      </x:c>
      <x:c r="H649">
        <x:v>1234</x:v>
      </x:c>
      <x:c r="I649" t="s">
        <x:v>1484</x:v>
      </x:c>
      <x:c r="J649" t="s">
        <x:v>1539</x:v>
      </x:c>
      <x:c r="K649" t="s">
        <x:v>1485</x:v>
      </x:c>
      <x:c r="L649">
        <x:v>2124</x:v>
      </x:c>
      <x:c r="M649" t="s">
        <x:v>1704</x:v>
      </x:c>
      <x:c r="N649" t="s">
        <x:v>1684</x:v>
      </x:c>
      <x:c r="O649">
        <x:f>VLOOKUP(M649,Sheet2!$A$1:$B$291,2,0)</x:f>
        <x:v>0</x:v>
      </x:c>
    </x:row>
    <x:row r="650" spans="1:15">
      <x:c r="A650" t="s">
        <x:v>1696</x:v>
      </x:c>
      <x:c r="B650" t="s">
        <x:v>53</x:v>
      </x:c>
      <x:c r="C650">
        <x:v>74182</x:v>
      </x:c>
      <x:c r="D650">
        <x:v>7418</x:v>
      </x:c>
      <x:c r="E650">
        <x:v>42000</x:v>
      </x:c>
      <x:c r="F650">
        <x:v>123600</x:v>
      </x:c>
      <x:c r="G650">
        <x:v>160292895</x:v>
      </x:c>
      <x:c r="H650">
        <x:v>1234</x:v>
      </x:c>
      <x:c r="I650" t="s">
        <x:v>1484</x:v>
      </x:c>
      <x:c r="J650" t="s">
        <x:v>1539</x:v>
      </x:c>
      <x:c r="K650" t="s">
        <x:v>1485</x:v>
      </x:c>
      <x:c r="L650">
        <x:v>2119</x:v>
      </x:c>
      <x:c r="M650" t="s">
        <x:v>1704</x:v>
      </x:c>
      <x:c r="N650" t="s">
        <x:v>1684</x:v>
      </x:c>
      <x:c r="O650">
        <x:f>VLOOKUP(M650,Sheet2!$A$1:$B$291,2,0)</x:f>
        <x:v>0</x:v>
      </x:c>
    </x:row>
    <x:row r="651" spans="1:15">
      <x:c r="A651" t="s">
        <x:v>1696</x:v>
      </x:c>
      <x:c r="B651" t="s">
        <x:v>55</x:v>
      </x:c>
      <x:c r="C651">
        <x:v>148455</x:v>
      </x:c>
      <x:c r="D651">
        <x:v>14845</x:v>
      </x:c>
      <x:c r="E651">
        <x:v>100600</x:v>
      </x:c>
      <x:c r="F651">
        <x:v>263900</x:v>
      </x:c>
      <x:c r="G651">
        <x:v>160292487</x:v>
      </x:c>
      <x:c r="H651">
        <x:v>1234</x:v>
      </x:c>
      <x:c r="I651" t="s">
        <x:v>1484</x:v>
      </x:c>
      <x:c r="J651" t="s">
        <x:v>1539</x:v>
      </x:c>
      <x:c r="K651" t="s">
        <x:v>1485</x:v>
      </x:c>
      <x:c r="L651">
        <x:v>2118</x:v>
      </x:c>
      <x:c r="M651" t="s">
        <x:v>1704</x:v>
      </x:c>
      <x:c r="N651" t="s">
        <x:v>1684</x:v>
      </x:c>
      <x:c r="O651">
        <x:f>VLOOKUP(M651,Sheet2!$A$1:$B$291,2,0)</x:f>
        <x:v>0</x:v>
      </x:c>
    </x:row>
    <x:row r="652" spans="1:15">
      <x:c r="A652" t="s">
        <x:v>1696</x:v>
      </x:c>
      <x:c r="B652" t="s">
        <x:v>665</x:v>
      </x:c>
      <x:c r="C652">
        <x:v>132273</x:v>
      </x:c>
      <x:c r="D652">
        <x:v>13227</x:v>
      </x:c>
      <x:c r="E652">
        <x:v>69000</x:v>
      </x:c>
      <x:c r="F652">
        <x:v>214500</x:v>
      </x:c>
      <x:c r="G652">
        <x:v>160337448</x:v>
      </x:c>
      <x:c r="H652">
        <x:v>1234</x:v>
      </x:c>
      <x:c r="I652" t="s">
        <x:v>1484</x:v>
      </x:c>
      <x:c r="J652" t="s">
        <x:v>1539</x:v>
      </x:c>
      <x:c r="K652" t="s">
        <x:v>1485</x:v>
      </x:c>
      <x:c r="L652">
        <x:v>1845</x:v>
      </x:c>
      <x:c r="M652" t="s">
        <x:v>1704</x:v>
      </x:c>
      <x:c r="N652" t="s">
        <x:v>1684</x:v>
      </x:c>
      <x:c r="O652">
        <x:f>VLOOKUP(M652,Sheet2!$A$1:$B$291,2,0)</x:f>
        <x:v>0</x:v>
      </x:c>
    </x:row>
    <x:row r="653" spans="1:15">
      <x:c r="A653" t="s">
        <x:v>1696</x:v>
      </x:c>
      <x:c r="B653" t="s">
        <x:v>839</x:v>
      </x:c>
      <x:c r="C653">
        <x:v>196828</x:v>
      </x:c>
      <x:c r="D653">
        <x:v>19682</x:v>
      </x:c>
      <x:c r="E653">
        <x:v>61590</x:v>
      </x:c>
      <x:c r="F653">
        <x:v>278100</x:v>
      </x:c>
      <x:c r="G653">
        <x:v>160400478</x:v>
      </x:c>
      <x:c r="H653">
        <x:v>1234</x:v>
      </x:c>
      <x:c r="I653" t="s">
        <x:v>1484</x:v>
      </x:c>
      <x:c r="J653" t="s">
        <x:v>1539</x:v>
      </x:c>
      <x:c r="K653" t="s">
        <x:v>1485</x:v>
      </x:c>
      <x:c r="L653">
        <x:v>1550</x:v>
      </x:c>
      <x:c r="M653" t="s">
        <x:v>1704</x:v>
      </x:c>
      <x:c r="N653" t="s">
        <x:v>1684</x:v>
      </x:c>
      <x:c r="O653">
        <x:f>VLOOKUP(M653,Sheet2!$A$1:$B$291,2,0)</x:f>
        <x:v>0</x:v>
      </x:c>
    </x:row>
    <x:row r="654" spans="1:15">
      <x:c r="A654" t="s">
        <x:v>1696</x:v>
      </x:c>
      <x:c r="B654" t="s">
        <x:v>64</x:v>
      </x:c>
      <x:c r="C654">
        <x:v>44091</x:v>
      </x:c>
      <x:c r="D654">
        <x:v>4409</x:v>
      </x:c>
      <x:c r="E654">
        <x:v>7500</x:v>
      </x:c>
      <x:c r="F654">
        <x:v>56000</x:v>
      </x:c>
      <x:c r="G654">
        <x:v>160307997</x:v>
      </x:c>
      <x:c r="H654">
        <x:v>1234</x:v>
      </x:c>
      <x:c r="I654" t="s">
        <x:v>1484</x:v>
      </x:c>
      <x:c r="J654" t="s">
        <x:v>1539</x:v>
      </x:c>
      <x:c r="K654" t="s">
        <x:v>1485</x:v>
      </x:c>
      <x:c r="L654">
        <x:v>2811</x:v>
      </x:c>
      <x:c r="M654" t="s">
        <x:v>1707</x:v>
      </x:c>
      <x:c r="N654" t="s">
        <x:v>1695</x:v>
      </x:c>
      <x:c r="O654">
        <x:f>VLOOKUP(M654,Sheet2!$A$1:$B$291,2,0)</x:f>
        <x:v>0</x:v>
      </x:c>
    </x:row>
    <x:row r="655" spans="1:15">
      <x:c r="A655" t="s">
        <x:v>1696</x:v>
      </x:c>
      <x:c r="B655" t="s">
        <x:v>281</x:v>
      </x:c>
      <x:c r="C655">
        <x:v>109500</x:v>
      </x:c>
      <x:c r="D655">
        <x:v>10950</x:v>
      </x:c>
      <x:c r="E655">
        <x:v>13500</x:v>
      </x:c>
      <x:c r="F655">
        <x:v>133950</x:v>
      </x:c>
      <x:c r="G655">
        <x:v>160231712</x:v>
      </x:c>
      <x:c r="H655">
        <x:v>1234</x:v>
      </x:c>
      <x:c r="I655" t="s">
        <x:v>1484</x:v>
      </x:c>
      <x:c r="J655" t="s">
        <x:v>1539</x:v>
      </x:c>
      <x:c r="K655" t="s">
        <x:v>1485</x:v>
      </x:c>
      <x:c r="L655">
        <x:v>2810</x:v>
      </x:c>
      <x:c r="M655" t="s">
        <x:v>1707</x:v>
      </x:c>
      <x:c r="N655" t="s">
        <x:v>1695</x:v>
      </x:c>
      <x:c r="O655">
        <x:f>VLOOKUP(M655,Sheet2!$A$1:$B$291,2,0)</x:f>
        <x:v>0</x:v>
      </x:c>
    </x:row>
    <x:row r="656" spans="1:15">
      <x:c r="A656" t="s">
        <x:v>1696</x:v>
      </x:c>
      <x:c r="B656" t="s">
        <x:v>1134</x:v>
      </x:c>
      <x:c r="C656">
        <x:v>55273</x:v>
      </x:c>
      <x:c r="D656">
        <x:v>5527</x:v>
      </x:c>
      <x:c r="E656">
        <x:v>0</x:v>
      </x:c>
      <x:c r="F656">
        <x:v>60800</x:v>
      </x:c>
      <x:c r="G656">
        <x:v>160784092</x:v>
      </x:c>
      <x:c r="H656">
        <x:v>1234</x:v>
      </x:c>
      <x:c r="I656" t="s">
        <x:v>1484</x:v>
      </x:c>
      <x:c r="J656" t="s">
        <x:v>1539</x:v>
      </x:c>
      <x:c r="K656" t="s">
        <x:v>1485</x:v>
      </x:c>
      <x:c r="L656">
        <x:v>1919</x:v>
      </x:c>
      <x:c r="M656" t="s">
        <x:v>1707</x:v>
      </x:c>
      <x:c r="N656" t="s">
        <x:v>1695</x:v>
      </x:c>
      <x:c r="O656">
        <x:f>VLOOKUP(M656,Sheet2!$A$1:$B$291,2,0)</x:f>
        <x:v>0</x:v>
      </x:c>
    </x:row>
    <x:row r="657" spans="1:15">
      <x:c r="A657" t="s">
        <x:v>1696</x:v>
      </x:c>
      <x:c r="B657" t="s">
        <x:v>1125</x:v>
      </x:c>
      <x:c r="C657">
        <x:v>52273</x:v>
      </x:c>
      <x:c r="D657">
        <x:v>5227</x:v>
      </x:c>
      <x:c r="E657">
        <x:v>9700</x:v>
      </x:c>
      <x:c r="F657">
        <x:v>67200</x:v>
      </x:c>
      <x:c r="G657">
        <x:v>160783374</x:v>
      </x:c>
      <x:c r="H657">
        <x:v>1234</x:v>
      </x:c>
      <x:c r="I657" t="s">
        <x:v>1484</x:v>
      </x:c>
      <x:c r="J657" t="s">
        <x:v>1539</x:v>
      </x:c>
      <x:c r="K657" t="s">
        <x:v>1485</x:v>
      </x:c>
      <x:c r="L657">
        <x:v>1922</x:v>
      </x:c>
      <x:c r="M657" t="s">
        <x:v>1707</x:v>
      </x:c>
      <x:c r="N657" t="s">
        <x:v>1695</x:v>
      </x:c>
      <x:c r="O657">
        <x:f>VLOOKUP(M657,Sheet2!$A$1:$B$291,2,0)</x:f>
        <x:v>0</x:v>
      </x:c>
    </x:row>
    <x:row r="658" spans="1:15">
      <x:c r="A658" t="s">
        <x:v>1696</x:v>
      </x:c>
      <x:c r="B658" t="s">
        <x:v>1329</x:v>
      </x:c>
      <x:c r="C658">
        <x:v>57237</x:v>
      </x:c>
      <x:c r="D658">
        <x:v>5723</x:v>
      </x:c>
      <x:c r="E658">
        <x:v>2690</x:v>
      </x:c>
      <x:c r="F658">
        <x:v>65650</x:v>
      </x:c>
      <x:c r="G658">
        <x:v>160764775</x:v>
      </x:c>
      <x:c r="H658">
        <x:v>1234</x:v>
      </x:c>
      <x:c r="I658" t="s">
        <x:v>1484</x:v>
      </x:c>
      <x:c r="J658" t="s">
        <x:v>1539</x:v>
      </x:c>
      <x:c r="K658" t="s">
        <x:v>1485</x:v>
      </x:c>
      <x:c r="L658">
        <x:v>1918</x:v>
      </x:c>
      <x:c r="M658" t="s">
        <x:v>1707</x:v>
      </x:c>
      <x:c r="N658" t="s">
        <x:v>1695</x:v>
      </x:c>
      <x:c r="O658">
        <x:f>VLOOKUP(M658,Sheet2!$A$1:$B$291,2,0)</x:f>
        <x:v>0</x:v>
      </x:c>
    </x:row>
    <x:row r="659" spans="1:15">
      <x:c r="A659" t="s">
        <x:v>1696</x:v>
      </x:c>
      <x:c r="B659" t="s">
        <x:v>1317</x:v>
      </x:c>
      <x:c r="C659">
        <x:v>86500</x:v>
      </x:c>
      <x:c r="D659">
        <x:v>8650</x:v>
      </x:c>
      <x:c r="E659">
        <x:v>2700</x:v>
      </x:c>
      <x:c r="F659">
        <x:v>97850</x:v>
      </x:c>
      <x:c r="G659">
        <x:v>160765760</x:v>
      </x:c>
      <x:c r="H659">
        <x:v>1234</x:v>
      </x:c>
      <x:c r="I659" t="s">
        <x:v>1484</x:v>
      </x:c>
      <x:c r="J659" t="s">
        <x:v>1539</x:v>
      </x:c>
      <x:c r="K659" t="s">
        <x:v>1485</x:v>
      </x:c>
      <x:c r="L659">
        <x:v>1921</x:v>
      </x:c>
      <x:c r="M659" t="s">
        <x:v>1707</x:v>
      </x:c>
      <x:c r="N659" t="s">
        <x:v>1695</x:v>
      </x:c>
      <x:c r="O659">
        <x:f>VLOOKUP(M659,Sheet2!$A$1:$B$291,2,0)</x:f>
        <x:v>0</x:v>
      </x:c>
    </x:row>
    <x:row r="660" spans="1:15">
      <x:c r="A660" t="s">
        <x:v>1696</x:v>
      </x:c>
      <x:c r="B660" t="s">
        <x:v>1039</x:v>
      </x:c>
      <x:c r="C660">
        <x:v>77919</x:v>
      </x:c>
      <x:c r="D660">
        <x:v>7791</x:v>
      </x:c>
      <x:c r="E660">
        <x:v>28490</x:v>
      </x:c>
      <x:c r="F660">
        <x:v>114200</x:v>
      </x:c>
      <x:c r="G660">
        <x:v>160455674</x:v>
      </x:c>
      <x:c r="H660">
        <x:v>1234</x:v>
      </x:c>
      <x:c r="I660" t="s">
        <x:v>1484</x:v>
      </x:c>
      <x:c r="J660" t="s">
        <x:v>1539</x:v>
      </x:c>
      <x:c r="K660" t="s">
        <x:v>1485</x:v>
      </x:c>
      <x:c r="L660">
        <x:v>2768</x:v>
      </x:c>
      <x:c r="M660" t="s">
        <x:v>1761</x:v>
      </x:c>
      <x:c r="N660" t="s">
        <x:v>1686</x:v>
      </x:c>
      <x:c r="O660">
        <x:f>VLOOKUP(M660,Sheet2!$A$1:$B$291,2,0)</x:f>
        <x:v>0</x:v>
      </x:c>
    </x:row>
    <x:row r="661" spans="1:15">
      <x:c r="A661" t="s">
        <x:v>1696</x:v>
      </x:c>
      <x:c r="B661" t="s">
        <x:v>1168</x:v>
      </x:c>
      <x:c r="C661">
        <x:v>75909</x:v>
      </x:c>
      <x:c r="D661">
        <x:v>7591</x:v>
      </x:c>
      <x:c r="E661">
        <x:v>0</x:v>
      </x:c>
      <x:c r="F661">
        <x:v>83500</x:v>
      </x:c>
      <x:c r="G661">
        <x:v>160822280</x:v>
      </x:c>
      <x:c r="H661">
        <x:v>1234</x:v>
      </x:c>
      <x:c r="I661" t="s">
        <x:v>1484</x:v>
      </x:c>
      <x:c r="J661" t="s">
        <x:v>1539</x:v>
      </x:c>
      <x:c r="K661" t="s">
        <x:v>1485</x:v>
      </x:c>
      <x:c r="L661">
        <x:v>2238</x:v>
      </x:c>
      <x:c r="M661" s="17" t="s">
        <x:v>1761</x:v>
      </x:c>
      <x:c r="N661" t="s">
        <x:v>1686</x:v>
      </x:c>
      <x:c r="O661">
        <x:f>VLOOKUP(M661,Sheet2!$A$1:$B$291,2,0)</x:f>
        <x:v>0</x:v>
      </x:c>
    </x:row>
    <x:row r="662" spans="1:15">
      <x:c r="A662" t="s">
        <x:v>1696</x:v>
      </x:c>
      <x:c r="B662" t="s">
        <x:v>334</x:v>
      </x:c>
      <x:c r="C662">
        <x:v>39091</x:v>
      </x:c>
      <x:c r="D662">
        <x:v>3909</x:v>
      </x:c>
      <x:c r="E662">
        <x:v>62000</x:v>
      </x:c>
      <x:c r="F662">
        <x:v>105000</x:v>
      </x:c>
      <x:c r="G662">
        <x:v>160466089</x:v>
      </x:c>
      <x:c r="H662">
        <x:v>1234</x:v>
      </x:c>
      <x:c r="I662" t="s">
        <x:v>1484</x:v>
      </x:c>
      <x:c r="J662" t="s">
        <x:v>1539</x:v>
      </x:c>
      <x:c r="K662" t="s">
        <x:v>1485</x:v>
      </x:c>
      <x:c r="L662">
        <x:v>1859</x:v>
      </x:c>
      <x:c r="M662" t="s">
        <x:v>1761</x:v>
      </x:c>
      <x:c r="N662" t="s">
        <x:v>1686</x:v>
      </x:c>
      <x:c r="O662">
        <x:f>VLOOKUP(M662,Sheet2!$A$1:$B$291,2,0)</x:f>
        <x:v>0</x:v>
      </x:c>
    </x:row>
    <x:row r="663" spans="1:15">
      <x:c r="A663" t="s">
        <x:v>1696</x:v>
      </x:c>
      <x:c r="B663" t="s">
        <x:v>245</x:v>
      </x:c>
      <x:c r="C663">
        <x:v>14545</x:v>
      </x:c>
      <x:c r="D663">
        <x:v>1455</x:v>
      </x:c>
      <x:c r="E663">
        <x:v>0</x:v>
      </x:c>
      <x:c r="F663">
        <x:v>16000</x:v>
      </x:c>
      <x:c r="G663">
        <x:v>160246069</x:v>
      </x:c>
      <x:c r="H663">
        <x:v>1234</x:v>
      </x:c>
      <x:c r="I663" t="s">
        <x:v>1484</x:v>
      </x:c>
      <x:c r="J663" t="s">
        <x:v>1539</x:v>
      </x:c>
      <x:c r="K663" t="s">
        <x:v>1485</x:v>
      </x:c>
      <x:c r="L663">
        <x:v>2889</x:v>
      </x:c>
      <x:c r="M663" t="s">
        <x:v>1636</x:v>
      </x:c>
      <x:c r="N663" t="s">
        <x:v>1695</x:v>
      </x:c>
      <x:c r="O663">
        <x:f>VLOOKUP(M663,Sheet2!$A$1:$B$291,2,0)</x:f>
        <x:v>0</x:v>
      </x:c>
    </x:row>
    <x:row r="664" spans="1:15">
      <x:c r="A664" t="s">
        <x:v>1696</x:v>
      </x:c>
      <x:c r="B664" t="s">
        <x:v>323</x:v>
      </x:c>
      <x:c r="C664">
        <x:v>23455</x:v>
      </x:c>
      <x:c r="D664">
        <x:v>2345</x:v>
      </x:c>
      <x:c r="E664">
        <x:v>0</x:v>
      </x:c>
      <x:c r="F664">
        <x:v>25800</x:v>
      </x:c>
      <x:c r="G664">
        <x:v>160517733</x:v>
      </x:c>
      <x:c r="H664">
        <x:v>1234</x:v>
      </x:c>
      <x:c r="I664" t="s">
        <x:v>1484</x:v>
      </x:c>
      <x:c r="J664" t="s">
        <x:v>1539</x:v>
      </x:c>
      <x:c r="K664" t="s">
        <x:v>1485</x:v>
      </x:c>
      <x:c r="L664">
        <x:v>2514</x:v>
      </x:c>
      <x:c r="M664" t="s">
        <x:v>1636</x:v>
      </x:c>
      <x:c r="N664" t="s">
        <x:v>1695</x:v>
      </x:c>
      <x:c r="O664">
        <x:f>VLOOKUP(M664,Sheet2!$A$1:$B$291,2,0)</x:f>
        <x:v>0</x:v>
      </x:c>
    </x:row>
    <x:row r="665" spans="1:15">
      <x:c r="A665" t="s">
        <x:v>1696</x:v>
      </x:c>
      <x:c r="B665" t="s">
        <x:v>620</x:v>
      </x:c>
      <x:c r="C665">
        <x:v>169919</x:v>
      </x:c>
      <x:c r="D665">
        <x:v>16991</x:v>
      </x:c>
      <x:c r="E665">
        <x:v>40990</x:v>
      </x:c>
      <x:c r="F665">
        <x:v>227900</x:v>
      </x:c>
      <x:c r="G665">
        <x:v>160324518</x:v>
      </x:c>
      <x:c r="H665">
        <x:v>1234</x:v>
      </x:c>
      <x:c r="I665" t="s">
        <x:v>1484</x:v>
      </x:c>
      <x:c r="J665" t="s">
        <x:v>1539</x:v>
      </x:c>
      <x:c r="K665" t="s">
        <x:v>1485</x:v>
      </x:c>
      <x:c r="L665">
        <x:v>2490</x:v>
      </x:c>
      <x:c r="M665" t="s">
        <x:v>1636</x:v>
      </x:c>
      <x:c r="N665" t="s">
        <x:v>1695</x:v>
      </x:c>
      <x:c r="O665">
        <x:f>VLOOKUP(M665,Sheet2!$A$1:$B$291,2,0)</x:f>
        <x:v>0</x:v>
      </x:c>
    </x:row>
    <x:row r="666" spans="1:15">
      <x:c r="A666" t="s">
        <x:v>1696</x:v>
      </x:c>
      <x:c r="B666" t="s">
        <x:v>1279</x:v>
      </x:c>
      <x:c r="C666">
        <x:v>48636</x:v>
      </x:c>
      <x:c r="D666">
        <x:v>4864</x:v>
      </x:c>
      <x:c r="E666">
        <x:v>0</x:v>
      </x:c>
      <x:c r="F666">
        <x:v>53500</x:v>
      </x:c>
      <x:c r="G666">
        <x:v>161081919</x:v>
      </x:c>
      <x:c r="H666">
        <x:v>1234</x:v>
      </x:c>
      <x:c r="I666" t="s">
        <x:v>1484</x:v>
      </x:c>
      <x:c r="J666" t="s">
        <x:v>1539</x:v>
      </x:c>
      <x:c r="K666" t="s">
        <x:v>1485</x:v>
      </x:c>
      <x:c r="L666">
        <x:v>2309</x:v>
      </x:c>
      <x:c r="M666" t="s">
        <x:v>1636</x:v>
      </x:c>
      <x:c r="N666" t="s">
        <x:v>1695</x:v>
      </x:c>
      <x:c r="O666">
        <x:f>VLOOKUP(M666,Sheet2!$A$1:$B$291,2,0)</x:f>
        <x:v>0</x:v>
      </x:c>
    </x:row>
    <x:row r="667" spans="1:15">
      <x:c r="A667" t="s">
        <x:v>1696</x:v>
      </x:c>
      <x:c r="B667" t="s">
        <x:v>1141</x:v>
      </x:c>
      <x:c r="C667">
        <x:v>34091</x:v>
      </x:c>
      <x:c r="D667">
        <x:v>3409</x:v>
      </x:c>
      <x:c r="E667">
        <x:v>0</x:v>
      </x:c>
      <x:c r="F667">
        <x:v>37500</x:v>
      </x:c>
      <x:c r="G667">
        <x:v>160830894</x:v>
      </x:c>
      <x:c r="H667">
        <x:v>1234</x:v>
      </x:c>
      <x:c r="I667" t="s">
        <x:v>1484</x:v>
      </x:c>
      <x:c r="J667" t="s">
        <x:v>1539</x:v>
      </x:c>
      <x:c r="K667" t="s">
        <x:v>1485</x:v>
      </x:c>
      <x:c r="L667">
        <x:v>2304</x:v>
      </x:c>
      <x:c r="M667" t="s">
        <x:v>1636</x:v>
      </x:c>
      <x:c r="N667" t="s">
        <x:v>1695</x:v>
      </x:c>
      <x:c r="O667">
        <x:f>VLOOKUP(M667,Sheet2!$A$1:$B$291,2,0)</x:f>
        <x:v>0</x:v>
      </x:c>
    </x:row>
    <x:row r="668" spans="1:15">
      <x:c r="A668" t="s">
        <x:v>1696</x:v>
      </x:c>
      <x:c r="B668" t="s">
        <x:v>356</x:v>
      </x:c>
      <x:c r="C668">
        <x:v>3646</x:v>
      </x:c>
      <x:c r="D668">
        <x:v>364</x:v>
      </x:c>
      <x:c r="E668">
        <x:v>41990</x:v>
      </x:c>
      <x:c r="F668">
        <x:v>46000</x:v>
      </x:c>
      <x:c r="G668">
        <x:v>160487895</x:v>
      </x:c>
      <x:c r="H668">
        <x:v>1234</x:v>
      </x:c>
      <x:c r="I668" t="s">
        <x:v>1484</x:v>
      </x:c>
      <x:c r="J668" t="s">
        <x:v>1539</x:v>
      </x:c>
      <x:c r="K668" t="s">
        <x:v>1485</x:v>
      </x:c>
      <x:c r="L668">
        <x:v>2912</x:v>
      </x:c>
      <x:c r="M668" t="s">
        <x:v>1585</x:v>
      </x:c>
      <x:c r="N668" t="s">
        <x:v>1695</x:v>
      </x:c>
      <x:c r="O668">
        <x:f>VLOOKUP(M668,Sheet2!$A$1:$B$291,2,0)</x:f>
        <x:v>0</x:v>
      </x:c>
    </x:row>
    <x:row r="669" spans="1:15">
      <x:c r="A669" t="s">
        <x:v>1696</x:v>
      </x:c>
      <x:c r="B669" t="s">
        <x:v>603</x:v>
      </x:c>
      <x:c r="C669">
        <x:v>14273</x:v>
      </x:c>
      <x:c r="D669">
        <x:v>1427</x:v>
      </x:c>
      <x:c r="E669">
        <x:v>0</x:v>
      </x:c>
      <x:c r="F669">
        <x:v>15700</x:v>
      </x:c>
      <x:c r="G669">
        <x:v>160318892</x:v>
      </x:c>
      <x:c r="H669">
        <x:v>1234</x:v>
      </x:c>
      <x:c r="I669" t="s">
        <x:v>1484</x:v>
      </x:c>
      <x:c r="J669" t="s">
        <x:v>1539</x:v>
      </x:c>
      <x:c r="K669" t="s">
        <x:v>1485</x:v>
      </x:c>
      <x:c r="L669">
        <x:v>2891</x:v>
      </x:c>
      <x:c r="M669" t="s">
        <x:v>1585</x:v>
      </x:c>
      <x:c r="N669" t="s">
        <x:v>1695</x:v>
      </x:c>
      <x:c r="O669">
        <x:f>VLOOKUP(M669,Sheet2!$A$1:$B$291,2,0)</x:f>
        <x:v>0</x:v>
      </x:c>
    </x:row>
    <x:row r="670" spans="1:15">
      <x:c r="A670" t="s">
        <x:v>1696</x:v>
      </x:c>
      <x:c r="B670" t="s">
        <x:v>609</x:v>
      </x:c>
      <x:c r="C670">
        <x:v>24364</x:v>
      </x:c>
      <x:c r="D670">
        <x:v>2436</x:v>
      </x:c>
      <x:c r="E670">
        <x:v>0</x:v>
      </x:c>
      <x:c r="F670">
        <x:v>26800</x:v>
      </x:c>
      <x:c r="G670">
        <x:v>160314679</x:v>
      </x:c>
      <x:c r="H670">
        <x:v>1234</x:v>
      </x:c>
      <x:c r="I670" t="s">
        <x:v>1484</x:v>
      </x:c>
      <x:c r="J670" t="s">
        <x:v>1539</x:v>
      </x:c>
      <x:c r="K670" t="s">
        <x:v>1485</x:v>
      </x:c>
      <x:c r="L670">
        <x:v>2892</x:v>
      </x:c>
      <x:c r="M670" t="s">
        <x:v>1585</x:v>
      </x:c>
      <x:c r="N670" t="s">
        <x:v>1695</x:v>
      </x:c>
      <x:c r="O670">
        <x:f>VLOOKUP(M670,Sheet2!$A$1:$B$291,2,0)</x:f>
        <x:v>0</x:v>
      </x:c>
    </x:row>
    <x:row r="671" spans="1:15">
      <x:c r="A671" t="s">
        <x:v>1696</x:v>
      </x:c>
      <x:c r="B671" t="s">
        <x:v>618</x:v>
      </x:c>
      <x:c r="C671">
        <x:v>3646</x:v>
      </x:c>
      <x:c r="D671">
        <x:v>364</x:v>
      </x:c>
      <x:c r="E671">
        <x:v>24990</x:v>
      </x:c>
      <x:c r="F671">
        <x:v>29000</x:v>
      </x:c>
      <x:c r="G671">
        <x:v>160314572</x:v>
      </x:c>
      <x:c r="H671">
        <x:v>1234</x:v>
      </x:c>
      <x:c r="I671" t="s">
        <x:v>1484</x:v>
      </x:c>
      <x:c r="J671" t="s">
        <x:v>1539</x:v>
      </x:c>
      <x:c r="K671" t="s">
        <x:v>1485</x:v>
      </x:c>
      <x:c r="L671">
        <x:v>2895</x:v>
      </x:c>
      <x:c r="M671" t="s">
        <x:v>1585</x:v>
      </x:c>
      <x:c r="N671" t="s">
        <x:v>1695</x:v>
      </x:c>
      <x:c r="O671">
        <x:f>VLOOKUP(M671,Sheet2!$A$1:$B$291,2,0)</x:f>
        <x:v>0</x:v>
      </x:c>
    </x:row>
    <x:row r="672" spans="1:15">
      <x:c r="A672" t="s">
        <x:v>1696</x:v>
      </x:c>
      <x:c r="B672" t="s">
        <x:v>62</x:v>
      </x:c>
      <x:c r="C672">
        <x:v>3646</x:v>
      </x:c>
      <x:c r="D672">
        <x:v>364</x:v>
      </x:c>
      <x:c r="E672">
        <x:v>24990</x:v>
      </x:c>
      <x:c r="F672">
        <x:v>29000</x:v>
      </x:c>
      <x:c r="G672">
        <x:v>160282549</x:v>
      </x:c>
      <x:c r="H672">
        <x:v>1234</x:v>
      </x:c>
      <x:c r="I672" t="s">
        <x:v>1484</x:v>
      </x:c>
      <x:c r="J672" t="s">
        <x:v>1539</x:v>
      </x:c>
      <x:c r="K672" t="s">
        <x:v>1485</x:v>
      </x:c>
      <x:c r="L672">
        <x:v>2832</x:v>
      </x:c>
      <x:c r="M672" t="s">
        <x:v>1585</x:v>
      </x:c>
      <x:c r="N672" t="s">
        <x:v>1695</x:v>
      </x:c>
      <x:c r="O672">
        <x:f>VLOOKUP(M672,Sheet2!$A$1:$B$291,2,0)</x:f>
        <x:v>0</x:v>
      </x:c>
    </x:row>
    <x:row r="673" spans="1:15">
      <x:c r="A673" t="s">
        <x:v>1696</x:v>
      </x:c>
      <x:c r="B673" t="s">
        <x:v>537</x:v>
      </x:c>
      <x:c r="C673">
        <x:v>13182</x:v>
      </x:c>
      <x:c r="D673">
        <x:v>1318</x:v>
      </x:c>
      <x:c r="E673">
        <x:v>0</x:v>
      </x:c>
      <x:c r="F673">
        <x:v>14500</x:v>
      </x:c>
      <x:c r="G673">
        <x:v>160526869</x:v>
      </x:c>
      <x:c r="H673">
        <x:v>1234</x:v>
      </x:c>
      <x:c r="I673" t="s">
        <x:v>1484</x:v>
      </x:c>
      <x:c r="J673" t="s">
        <x:v>1539</x:v>
      </x:c>
      <x:c r="K673" t="s">
        <x:v>1485</x:v>
      </x:c>
      <x:c r="L673">
        <x:v>2779</x:v>
      </x:c>
      <x:c r="M673" t="s">
        <x:v>1585</x:v>
      </x:c>
      <x:c r="N673" t="s">
        <x:v>1695</x:v>
      </x:c>
      <x:c r="O673">
        <x:f>VLOOKUP(M673,Sheet2!$A$1:$B$291,2,0)</x:f>
        <x:v>0</x:v>
      </x:c>
    </x:row>
    <x:row r="674" spans="1:15">
      <x:c r="A674" t="s">
        <x:v>1696</x:v>
      </x:c>
      <x:c r="B674" t="s">
        <x:v>73</x:v>
      </x:c>
      <x:c r="C674">
        <x:v>3646</x:v>
      </x:c>
      <x:c r="D674">
        <x:v>364</x:v>
      </x:c>
      <x:c r="E674">
        <x:v>39990</x:v>
      </x:c>
      <x:c r="F674">
        <x:v>44000</x:v>
      </x:c>
      <x:c r="G674">
        <x:v>160286380</x:v>
      </x:c>
      <x:c r="H674">
        <x:v>1234</x:v>
      </x:c>
      <x:c r="I674" t="s">
        <x:v>1484</x:v>
      </x:c>
      <x:c r="J674" t="s">
        <x:v>1539</x:v>
      </x:c>
      <x:c r="K674" t="s">
        <x:v>1485</x:v>
      </x:c>
      <x:c r="L674">
        <x:v>2752</x:v>
      </x:c>
      <x:c r="M674" t="s">
        <x:v>1585</x:v>
      </x:c>
      <x:c r="N674" t="s">
        <x:v>1695</x:v>
      </x:c>
      <x:c r="O674">
        <x:f>VLOOKUP(M674,Sheet2!$A$1:$B$291,2,0)</x:f>
        <x:v>0</x:v>
      </x:c>
    </x:row>
    <x:row r="675" spans="1:15">
      <x:c r="A675" t="s">
        <x:v>1696</x:v>
      </x:c>
      <x:c r="B675" t="s">
        <x:v>816</x:v>
      </x:c>
      <x:c r="C675">
        <x:v>21091</x:v>
      </x:c>
      <x:c r="D675">
        <x:v>2109</x:v>
      </x:c>
      <x:c r="E675">
        <x:v>0</x:v>
      </x:c>
      <x:c r="F675">
        <x:v>23200</x:v>
      </x:c>
      <x:c r="G675">
        <x:v>160402012</x:v>
      </x:c>
      <x:c r="H675">
        <x:v>1234</x:v>
      </x:c>
      <x:c r="I675" t="s">
        <x:v>1484</x:v>
      </x:c>
      <x:c r="J675" t="s">
        <x:v>1539</x:v>
      </x:c>
      <x:c r="K675" t="s">
        <x:v>1485</x:v>
      </x:c>
      <x:c r="L675">
        <x:v>2697</x:v>
      </x:c>
      <x:c r="M675" t="s">
        <x:v>1585</x:v>
      </x:c>
      <x:c r="N675" t="s">
        <x:v>1695</x:v>
      </x:c>
      <x:c r="O675">
        <x:f>VLOOKUP(M675,Sheet2!$A$1:$B$291,2,0)</x:f>
        <x:v>0</x:v>
      </x:c>
    </x:row>
    <x:row r="676" spans="1:15">
      <x:c r="A676" t="s">
        <x:v>1696</x:v>
      </x:c>
      <x:c r="B676" t="s">
        <x:v>814</x:v>
      </x:c>
      <x:c r="C676">
        <x:v>14828</x:v>
      </x:c>
      <x:c r="D676">
        <x:v>1482</x:v>
      </x:c>
      <x:c r="E676">
        <x:v>41990</x:v>
      </x:c>
      <x:c r="F676">
        <x:v>58300</x:v>
      </x:c>
      <x:c r="G676">
        <x:v>160399844</x:v>
      </x:c>
      <x:c r="H676">
        <x:v>1234</x:v>
      </x:c>
      <x:c r="I676" t="s">
        <x:v>1484</x:v>
      </x:c>
      <x:c r="J676" t="s">
        <x:v>1539</x:v>
      </x:c>
      <x:c r="K676" t="s">
        <x:v>1485</x:v>
      </x:c>
      <x:c r="L676">
        <x:v>2701</x:v>
      </x:c>
      <x:c r="M676" t="s">
        <x:v>1585</x:v>
      </x:c>
      <x:c r="N676" t="s">
        <x:v>1695</x:v>
      </x:c>
      <x:c r="O676">
        <x:f>VLOOKUP(M676,Sheet2!$A$1:$B$291,2,0)</x:f>
        <x:v>0</x:v>
      </x:c>
    </x:row>
    <x:row r="677" spans="1:15">
      <x:c r="A677" t="s">
        <x:v>1696</x:v>
      </x:c>
      <x:c r="B677" t="s">
        <x:v>774</x:v>
      </x:c>
      <x:c r="C677">
        <x:v>7273</x:v>
      </x:c>
      <x:c r="D677">
        <x:v>727</x:v>
      </x:c>
      <x:c r="E677">
        <x:v>52000</x:v>
      </x:c>
      <x:c r="F677">
        <x:v>60000</x:v>
      </x:c>
      <x:c r="G677">
        <x:v>160433992</x:v>
      </x:c>
      <x:c r="H677">
        <x:v>1234</x:v>
      </x:c>
      <x:c r="I677" t="s">
        <x:v>1484</x:v>
      </x:c>
      <x:c r="J677" t="s">
        <x:v>1539</x:v>
      </x:c>
      <x:c r="K677" t="s">
        <x:v>1485</x:v>
      </x:c>
      <x:c r="L677">
        <x:v>2645</x:v>
      </x:c>
      <x:c r="M677" t="s">
        <x:v>1585</x:v>
      </x:c>
      <x:c r="N677" t="s">
        <x:v>1695</x:v>
      </x:c>
      <x:c r="O677">
        <x:f>VLOOKUP(M677,Sheet2!$A$1:$B$291,2,0)</x:f>
        <x:v>0</x:v>
      </x:c>
    </x:row>
    <x:row r="678" spans="1:15">
      <x:c r="A678" t="s">
        <x:v>1696</x:v>
      </x:c>
      <x:c r="B678" t="s">
        <x:v>86</x:v>
      </x:c>
      <x:c r="C678">
        <x:v>20919</x:v>
      </x:c>
      <x:c r="D678">
        <x:v>2091</x:v>
      </x:c>
      <x:c r="E678">
        <x:v>39590</x:v>
      </x:c>
      <x:c r="F678">
        <x:v>62600</x:v>
      </x:c>
      <x:c r="G678">
        <x:v>160435247</x:v>
      </x:c>
      <x:c r="H678">
        <x:v>1234</x:v>
      </x:c>
      <x:c r="I678" t="s">
        <x:v>1484</x:v>
      </x:c>
      <x:c r="J678" t="s">
        <x:v>1539</x:v>
      </x:c>
      <x:c r="K678" t="s">
        <x:v>1485</x:v>
      </x:c>
      <x:c r="L678">
        <x:v>2644</x:v>
      </x:c>
      <x:c r="M678" t="s">
        <x:v>1585</x:v>
      </x:c>
      <x:c r="N678" t="s">
        <x:v>1695</x:v>
      </x:c>
      <x:c r="O678">
        <x:f>VLOOKUP(M678,Sheet2!$A$1:$B$291,2,0)</x:f>
        <x:v>0</x:v>
      </x:c>
    </x:row>
    <x:row r="679" spans="1:15">
      <x:c r="A679" t="s">
        <x:v>1696</x:v>
      </x:c>
      <x:c r="B679" t="s">
        <x:v>781</x:v>
      </x:c>
      <x:c r="C679">
        <x:v>7273</x:v>
      </x:c>
      <x:c r="D679">
        <x:v>727</x:v>
      </x:c>
      <x:c r="E679">
        <x:v>45500</x:v>
      </x:c>
      <x:c r="F679">
        <x:v>53500</x:v>
      </x:c>
      <x:c r="G679">
        <x:v>160432700</x:v>
      </x:c>
      <x:c r="H679">
        <x:v>1234</x:v>
      </x:c>
      <x:c r="I679" t="s">
        <x:v>1484</x:v>
      </x:c>
      <x:c r="J679" t="s">
        <x:v>1539</x:v>
      </x:c>
      <x:c r="K679" t="s">
        <x:v>1485</x:v>
      </x:c>
      <x:c r="L679">
        <x:v>2635</x:v>
      </x:c>
      <x:c r="M679" t="s">
        <x:v>1585</x:v>
      </x:c>
      <x:c r="N679" t="s">
        <x:v>1695</x:v>
      </x:c>
      <x:c r="O679">
        <x:f>VLOOKUP(M679,Sheet2!$A$1:$B$291,2,0)</x:f>
        <x:v>0</x:v>
      </x:c>
    </x:row>
    <x:row r="680" spans="1:15">
      <x:c r="A680" t="s">
        <x:v>1696</x:v>
      </x:c>
      <x:c r="B680" t="s">
        <x:v>790</x:v>
      </x:c>
      <x:c r="C680">
        <x:v>57091</x:v>
      </x:c>
      <x:c r="D680">
        <x:v>5709</x:v>
      </x:c>
      <x:c r="E680">
        <x:v>0</x:v>
      </x:c>
      <x:c r="F680">
        <x:v>62800</x:v>
      </x:c>
      <x:c r="G680">
        <x:v>160432501</x:v>
      </x:c>
      <x:c r="H680">
        <x:v>1234</x:v>
      </x:c>
      <x:c r="I680" t="s">
        <x:v>1484</x:v>
      </x:c>
      <x:c r="J680" t="s">
        <x:v>1539</x:v>
      </x:c>
      <x:c r="K680" t="s">
        <x:v>1485</x:v>
      </x:c>
      <x:c r="L680">
        <x:v>2620</x:v>
      </x:c>
      <x:c r="M680" t="s">
        <x:v>1585</x:v>
      </x:c>
      <x:c r="N680" t="s">
        <x:v>1695</x:v>
      </x:c>
      <x:c r="O680">
        <x:f>VLOOKUP(M680,Sheet2!$A$1:$B$291,2,0)</x:f>
        <x:v>0</x:v>
      </x:c>
    </x:row>
    <x:row r="681" spans="1:15">
      <x:c r="A681" t="s">
        <x:v>1696</x:v>
      </x:c>
      <x:c r="B681" t="s">
        <x:v>1099</x:v>
      </x:c>
      <x:c r="C681">
        <x:v>30818</x:v>
      </x:c>
      <x:c r="D681">
        <x:v>3082</x:v>
      </x:c>
      <x:c r="E681">
        <x:v>0</x:v>
      </x:c>
      <x:c r="F681">
        <x:v>33900</x:v>
      </x:c>
      <x:c r="G681">
        <x:v>160433107</x:v>
      </x:c>
      <x:c r="H681">
        <x:v>1234</x:v>
      </x:c>
      <x:c r="I681" t="s">
        <x:v>1484</x:v>
      </x:c>
      <x:c r="J681" t="s">
        <x:v>1539</x:v>
      </x:c>
      <x:c r="K681" t="s">
        <x:v>1485</x:v>
      </x:c>
      <x:c r="L681">
        <x:v>2619</x:v>
      </x:c>
      <x:c r="M681" t="s">
        <x:v>1585</x:v>
      </x:c>
      <x:c r="N681" t="s">
        <x:v>1695</x:v>
      </x:c>
      <x:c r="O681">
        <x:f>VLOOKUP(M681,Sheet2!$A$1:$B$291,2,0)</x:f>
        <x:v>0</x:v>
      </x:c>
    </x:row>
    <x:row r="682" spans="1:15">
      <x:c r="A682" t="s">
        <x:v>1696</x:v>
      </x:c>
      <x:c r="B682" t="s">
        <x:v>372</x:v>
      </x:c>
      <x:c r="C682">
        <x:v>38737</x:v>
      </x:c>
      <x:c r="D682">
        <x:v>3873</x:v>
      </x:c>
      <x:c r="E682">
        <x:v>5790</x:v>
      </x:c>
      <x:c r="F682">
        <x:v>48400</x:v>
      </x:c>
      <x:c r="G682">
        <x:v>160483138</x:v>
      </x:c>
      <x:c r="H682">
        <x:v>1234</x:v>
      </x:c>
      <x:c r="I682" t="s">
        <x:v>1484</x:v>
      </x:c>
      <x:c r="J682" t="s">
        <x:v>1539</x:v>
      </x:c>
      <x:c r="K682" t="s">
        <x:v>1485</x:v>
      </x:c>
      <x:c r="L682">
        <x:v>2586</x:v>
      </x:c>
      <x:c r="M682" t="s">
        <x:v>1585</x:v>
      </x:c>
      <x:c r="N682" t="s">
        <x:v>1695</x:v>
      </x:c>
      <x:c r="O682">
        <x:f>VLOOKUP(M682,Sheet2!$A$1:$B$291,2,0)</x:f>
        <x:v>0</x:v>
      </x:c>
    </x:row>
    <x:row r="683" spans="1:15">
      <x:c r="A683" t="s">
        <x:v>1696</x:v>
      </x:c>
      <x:c r="B683" t="s">
        <x:v>670</x:v>
      </x:c>
      <x:c r="C683">
        <x:v>3646</x:v>
      </x:c>
      <x:c r="D683">
        <x:v>364</x:v>
      </x:c>
      <x:c r="E683">
        <x:v>26990</x:v>
      </x:c>
      <x:c r="F683">
        <x:v>31000</x:v>
      </x:c>
      <x:c r="G683">
        <x:v>160356891</x:v>
      </x:c>
      <x:c r="H683">
        <x:v>1234</x:v>
      </x:c>
      <x:c r="I683" t="s">
        <x:v>1484</x:v>
      </x:c>
      <x:c r="J683" t="s">
        <x:v>1539</x:v>
      </x:c>
      <x:c r="K683" t="s">
        <x:v>1485</x:v>
      </x:c>
      <x:c r="L683">
        <x:v>2560</x:v>
      </x:c>
      <x:c r="M683" t="s">
        <x:v>1585</x:v>
      </x:c>
      <x:c r="N683" t="s">
        <x:v>1695</x:v>
      </x:c>
      <x:c r="O683">
        <x:f>VLOOKUP(M683,Sheet2!$A$1:$B$291,2,0)</x:f>
        <x:v>0</x:v>
      </x:c>
    </x:row>
    <x:row r="684" spans="1:15">
      <x:c r="A684" t="s">
        <x:v>1696</x:v>
      </x:c>
      <x:c r="B684" t="s">
        <x:v>999</x:v>
      </x:c>
      <x:c r="C684">
        <x:v>25000</x:v>
      </x:c>
      <x:c r="D684">
        <x:v>2500</x:v>
      </x:c>
      <x:c r="E684">
        <x:v>14200</x:v>
      </x:c>
      <x:c r="F684">
        <x:v>41700</x:v>
      </x:c>
      <x:c r="G684">
        <x:v>160607237</x:v>
      </x:c>
      <x:c r="H684">
        <x:v>1234</x:v>
      </x:c>
      <x:c r="I684" t="s">
        <x:v>1484</x:v>
      </x:c>
      <x:c r="J684" t="s">
        <x:v>1539</x:v>
      </x:c>
      <x:c r="K684" t="s">
        <x:v>1485</x:v>
      </x:c>
      <x:c r="L684">
        <x:v>2528</x:v>
      </x:c>
      <x:c r="M684" t="s">
        <x:v>1585</x:v>
      </x:c>
      <x:c r="N684" t="s">
        <x:v>1695</x:v>
      </x:c>
      <x:c r="O684" s="17">
        <x:f>VLOOKUP(M684,Sheet2!$A$1:$B$291,2,0)</x:f>
        <x:v>0</x:v>
      </x:c>
    </x:row>
    <x:row r="685" spans="1:15">
      <x:c r="A685" t="s">
        <x:v>1696</x:v>
      </x:c>
      <x:c r="B685" t="s">
        <x:v>430</x:v>
      </x:c>
      <x:c r="C685">
        <x:v>28182</x:v>
      </x:c>
      <x:c r="D685">
        <x:v>2818</x:v>
      </x:c>
      <x:c r="E685">
        <x:v>0</x:v>
      </x:c>
      <x:c r="F685">
        <x:v>31000</x:v>
      </x:c>
      <x:c r="G685">
        <x:v>160489244</x:v>
      </x:c>
      <x:c r="H685">
        <x:v>1234</x:v>
      </x:c>
      <x:c r="I685" t="s">
        <x:v>1484</x:v>
      </x:c>
      <x:c r="J685" t="s">
        <x:v>1539</x:v>
      </x:c>
      <x:c r="K685" t="s">
        <x:v>1485</x:v>
      </x:c>
      <x:c r="L685">
        <x:v>2484</x:v>
      </x:c>
      <x:c r="M685" t="s">
        <x:v>1585</x:v>
      </x:c>
      <x:c r="N685" t="s">
        <x:v>1695</x:v>
      </x:c>
      <x:c r="O685">
        <x:f>VLOOKUP(M685,Sheet2!$A$1:$B$291,2,0)</x:f>
        <x:v>0</x:v>
      </x:c>
    </x:row>
    <x:row r="686" spans="1:15">
      <x:c r="A686" t="s">
        <x:v>1696</x:v>
      </x:c>
      <x:c r="B686" t="s">
        <x:v>390</x:v>
      </x:c>
      <x:c r="C686">
        <x:v>55818</x:v>
      </x:c>
      <x:c r="D686">
        <x:v>5582</x:v>
      </x:c>
      <x:c r="E686">
        <x:v>0</x:v>
      </x:c>
      <x:c r="F686">
        <x:v>61400</x:v>
      </x:c>
      <x:c r="G686">
        <x:v>160488185</x:v>
      </x:c>
      <x:c r="H686">
        <x:v>1234</x:v>
      </x:c>
      <x:c r="I686" t="s">
        <x:v>1484</x:v>
      </x:c>
      <x:c r="J686" t="s">
        <x:v>1539</x:v>
      </x:c>
      <x:c r="K686" t="s">
        <x:v>1485</x:v>
      </x:c>
      <x:c r="L686">
        <x:v>2485</x:v>
      </x:c>
      <x:c r="M686" t="s">
        <x:v>1585</x:v>
      </x:c>
      <x:c r="N686" t="s">
        <x:v>1695</x:v>
      </x:c>
      <x:c r="O686">
        <x:f>VLOOKUP(M686,Sheet2!$A$1:$B$291,2,0)</x:f>
        <x:v>0</x:v>
      </x:c>
    </x:row>
    <x:row r="687" spans="1:15">
      <x:c r="A687" t="s">
        <x:v>1696</x:v>
      </x:c>
      <x:c r="B687" t="s">
        <x:v>787</x:v>
      </x:c>
      <x:c r="C687">
        <x:v>40727</x:v>
      </x:c>
      <x:c r="D687">
        <x:v>4073</x:v>
      </x:c>
      <x:c r="E687">
        <x:v>0</x:v>
      </x:c>
      <x:c r="F687">
        <x:v>44800</x:v>
      </x:c>
      <x:c r="G687">
        <x:v>160426971</x:v>
      </x:c>
      <x:c r="H687">
        <x:v>1234</x:v>
      </x:c>
      <x:c r="I687" t="s">
        <x:v>1484</x:v>
      </x:c>
      <x:c r="J687" t="s">
        <x:v>1539</x:v>
      </x:c>
      <x:c r="K687" t="s">
        <x:v>1485</x:v>
      </x:c>
      <x:c r="L687">
        <x:v>2447</x:v>
      </x:c>
      <x:c r="M687" t="s">
        <x:v>1585</x:v>
      </x:c>
      <x:c r="N687" t="s">
        <x:v>1695</x:v>
      </x:c>
      <x:c r="O687">
        <x:f>VLOOKUP(M687,Sheet2!$A$1:$B$291,2,0)</x:f>
        <x:v>0</x:v>
      </x:c>
    </x:row>
    <x:row r="688" spans="1:15">
      <x:c r="A688" t="s">
        <x:v>1696</x:v>
      </x:c>
      <x:c r="B688" t="s">
        <x:v>229</x:v>
      </x:c>
      <x:c r="C688">
        <x:v>23273</x:v>
      </x:c>
      <x:c r="D688">
        <x:v>2327</x:v>
      </x:c>
      <x:c r="E688">
        <x:v>0</x:v>
      </x:c>
      <x:c r="F688">
        <x:v>25600</x:v>
      </x:c>
      <x:c r="G688">
        <x:v>160245817</x:v>
      </x:c>
      <x:c r="H688">
        <x:v>1234</x:v>
      </x:c>
      <x:c r="I688" t="s">
        <x:v>1484</x:v>
      </x:c>
      <x:c r="J688" t="s">
        <x:v>1539</x:v>
      </x:c>
      <x:c r="K688" t="s">
        <x:v>1485</x:v>
      </x:c>
      <x:c r="L688">
        <x:v>2365</x:v>
      </x:c>
      <x:c r="M688" t="s">
        <x:v>1585</x:v>
      </x:c>
      <x:c r="N688" t="s">
        <x:v>1695</x:v>
      </x:c>
      <x:c r="O688">
        <x:f>VLOOKUP(M688,Sheet2!$A$1:$B$291,2,0)</x:f>
        <x:v>0</x:v>
      </x:c>
    </x:row>
    <x:row r="689" spans="1:15">
      <x:c r="A689" t="s">
        <x:v>1696</x:v>
      </x:c>
      <x:c r="B689" t="s">
        <x:v>242</x:v>
      </x:c>
      <x:c r="C689">
        <x:v>46545</x:v>
      </x:c>
      <x:c r="D689">
        <x:v>4655</x:v>
      </x:c>
      <x:c r="E689">
        <x:v>0</x:v>
      </x:c>
      <x:c r="F689">
        <x:v>51200</x:v>
      </x:c>
      <x:c r="G689">
        <x:v>160246563</x:v>
      </x:c>
      <x:c r="H689">
        <x:v>1234</x:v>
      </x:c>
      <x:c r="I689" t="s">
        <x:v>1484</x:v>
      </x:c>
      <x:c r="J689" t="s">
        <x:v>1539</x:v>
      </x:c>
      <x:c r="K689" t="s">
        <x:v>1485</x:v>
      </x:c>
      <x:c r="L689">
        <x:v>2366</x:v>
      </x:c>
      <x:c r="M689" t="s">
        <x:v>1585</x:v>
      </x:c>
      <x:c r="N689" t="s">
        <x:v>1695</x:v>
      </x:c>
      <x:c r="O689">
        <x:f>VLOOKUP(M689,Sheet2!$A$1:$B$291,2,0)</x:f>
        <x:v>0</x:v>
      </x:c>
    </x:row>
    <x:row r="690" spans="1:15">
      <x:c r="A690" t="s">
        <x:v>1696</x:v>
      </x:c>
      <x:c r="B690" t="s">
        <x:v>270</x:v>
      </x:c>
      <x:c r="C690">
        <x:v>23273</x:v>
      </x:c>
      <x:c r="D690">
        <x:v>2327</x:v>
      </x:c>
      <x:c r="E690">
        <x:v>0</x:v>
      </x:c>
      <x:c r="F690">
        <x:v>25600</x:v>
      </x:c>
      <x:c r="G690">
        <x:v>160245628</x:v>
      </x:c>
      <x:c r="H690">
        <x:v>1234</x:v>
      </x:c>
      <x:c r="I690" t="s">
        <x:v>1484</x:v>
      </x:c>
      <x:c r="J690" t="s">
        <x:v>1539</x:v>
      </x:c>
      <x:c r="K690" t="s">
        <x:v>1485</x:v>
      </x:c>
      <x:c r="L690">
        <x:v>2367</x:v>
      </x:c>
      <x:c r="M690" t="s">
        <x:v>1585</x:v>
      </x:c>
      <x:c r="N690" t="s">
        <x:v>1695</x:v>
      </x:c>
      <x:c r="O690">
        <x:f>VLOOKUP(M690,Sheet2!$A$1:$B$291,2,0)</x:f>
        <x:v>0</x:v>
      </x:c>
    </x:row>
    <x:row r="691" spans="1:15">
      <x:c r="A691" t="s">
        <x:v>1696</x:v>
      </x:c>
      <x:c r="B691" t="s">
        <x:v>243</x:v>
      </x:c>
      <x:c r="C691">
        <x:v>26919</x:v>
      </x:c>
      <x:c r="D691">
        <x:v>2691</x:v>
      </x:c>
      <x:c r="E691">
        <x:v>26990</x:v>
      </x:c>
      <x:c r="F691">
        <x:v>56600</x:v>
      </x:c>
      <x:c r="G691">
        <x:v>160245541</x:v>
      </x:c>
      <x:c r="H691">
        <x:v>1234</x:v>
      </x:c>
      <x:c r="I691" t="s">
        <x:v>1484</x:v>
      </x:c>
      <x:c r="J691" t="s">
        <x:v>1539</x:v>
      </x:c>
      <x:c r="K691" t="s">
        <x:v>1485</x:v>
      </x:c>
      <x:c r="L691">
        <x:v>2368</x:v>
      </x:c>
      <x:c r="M691" t="s">
        <x:v>1585</x:v>
      </x:c>
      <x:c r="N691" t="s">
        <x:v>1695</x:v>
      </x:c>
      <x:c r="O691">
        <x:f>VLOOKUP(M691,Sheet2!$A$1:$B$291,2,0)</x:f>
        <x:v>0</x:v>
      </x:c>
    </x:row>
    <x:row r="692" spans="1:15">
      <x:c r="A692" t="s">
        <x:v>1696</x:v>
      </x:c>
      <x:c r="B692" t="s">
        <x:v>1250</x:v>
      </x:c>
      <x:c r="C692">
        <x:v>3646</x:v>
      </x:c>
      <x:c r="D692">
        <x:v>364</x:v>
      </x:c>
      <x:c r="E692">
        <x:v>29890</x:v>
      </x:c>
      <x:c r="F692">
        <x:v>33900</x:v>
      </x:c>
      <x:c r="G692">
        <x:v>160976773</x:v>
      </x:c>
      <x:c r="H692">
        <x:v>1234</x:v>
      </x:c>
      <x:c r="I692" t="s">
        <x:v>1484</x:v>
      </x:c>
      <x:c r="J692" t="s">
        <x:v>1539</x:v>
      </x:c>
      <x:c r="K692" t="s">
        <x:v>1485</x:v>
      </x:c>
      <x:c r="L692">
        <x:v>2340</x:v>
      </x:c>
      <x:c r="M692" t="s">
        <x:v>1585</x:v>
      </x:c>
      <x:c r="N692" t="s">
        <x:v>1695</x:v>
      </x:c>
      <x:c r="O692">
        <x:f>VLOOKUP(M692,Sheet2!$A$1:$B$291,2,0)</x:f>
        <x:v>0</x:v>
      </x:c>
    </x:row>
    <x:row r="693" spans="1:15">
      <x:c r="A693" t="s">
        <x:v>1696</x:v>
      </x:c>
      <x:c r="B693" t="s">
        <x:v>1418</x:v>
      </x:c>
      <x:c r="C693">
        <x:v>16455</x:v>
      </x:c>
      <x:c r="D693">
        <x:v>1645</x:v>
      </x:c>
      <x:c r="E693">
        <x:v>0</x:v>
      </x:c>
      <x:c r="F693">
        <x:v>18100</x:v>
      </x:c>
      <x:c r="G693">
        <x:v>160699687</x:v>
      </x:c>
      <x:c r="H693">
        <x:v>1234</x:v>
      </x:c>
      <x:c r="I693" t="s">
        <x:v>1484</x:v>
      </x:c>
      <x:c r="J693" t="s">
        <x:v>1539</x:v>
      </x:c>
      <x:c r="K693" t="s">
        <x:v>1485</x:v>
      </x:c>
      <x:c r="L693">
        <x:v>2283</x:v>
      </x:c>
      <x:c r="M693" t="s">
        <x:v>1585</x:v>
      </x:c>
      <x:c r="N693" t="s">
        <x:v>1695</x:v>
      </x:c>
      <x:c r="O693">
        <x:f>VLOOKUP(M693,Sheet2!$A$1:$B$291,2,0)</x:f>
        <x:v>0</x:v>
      </x:c>
    </x:row>
    <x:row r="694" spans="1:15">
      <x:c r="A694" t="s">
        <x:v>1696</x:v>
      </x:c>
      <x:c r="B694" t="s">
        <x:v>1435</x:v>
      </x:c>
      <x:c r="C694">
        <x:v>3646</x:v>
      </x:c>
      <x:c r="D694">
        <x:v>364</x:v>
      </x:c>
      <x:c r="E694">
        <x:v>10790</x:v>
      </x:c>
      <x:c r="F694">
        <x:v>14800</x:v>
      </x:c>
      <x:c r="G694">
        <x:v>160702519</x:v>
      </x:c>
      <x:c r="H694">
        <x:v>1234</x:v>
      </x:c>
      <x:c r="I694" t="s">
        <x:v>1484</x:v>
      </x:c>
      <x:c r="J694" t="s">
        <x:v>1539</x:v>
      </x:c>
      <x:c r="K694" t="s">
        <x:v>1485</x:v>
      </x:c>
      <x:c r="L694">
        <x:v>2284</x:v>
      </x:c>
      <x:c r="M694" t="s">
        <x:v>1585</x:v>
      </x:c>
      <x:c r="N694" t="s">
        <x:v>1695</x:v>
      </x:c>
      <x:c r="O694">
        <x:f>VLOOKUP(M694,Sheet2!$A$1:$B$291,2,0)</x:f>
        <x:v>0</x:v>
      </x:c>
    </x:row>
    <x:row r="695" spans="1:15">
      <x:c r="A695" t="s">
        <x:v>1696</x:v>
      </x:c>
      <x:c r="B695" t="s">
        <x:v>1407</x:v>
      </x:c>
      <x:c r="C695">
        <x:v>13182</x:v>
      </x:c>
      <x:c r="D695">
        <x:v>1318</x:v>
      </x:c>
      <x:c r="E695">
        <x:v>0</x:v>
      </x:c>
      <x:c r="F695">
        <x:v>14500</x:v>
      </x:c>
      <x:c r="G695">
        <x:v>160699434</x:v>
      </x:c>
      <x:c r="H695">
        <x:v>1234</x:v>
      </x:c>
      <x:c r="I695" t="s">
        <x:v>1484</x:v>
      </x:c>
      <x:c r="J695" t="s">
        <x:v>1539</x:v>
      </x:c>
      <x:c r="K695" t="s">
        <x:v>1485</x:v>
      </x:c>
      <x:c r="L695">
        <x:v>2285</x:v>
      </x:c>
      <x:c r="M695" t="s">
        <x:v>1585</x:v>
      </x:c>
      <x:c r="N695" t="s">
        <x:v>1695</x:v>
      </x:c>
      <x:c r="O695">
        <x:f>VLOOKUP(M695,Sheet2!$A$1:$B$291,2,0)</x:f>
        <x:v>0</x:v>
      </x:c>
    </x:row>
    <x:row r="696" spans="1:15">
      <x:c r="A696" t="s">
        <x:v>1696</x:v>
      </x:c>
      <x:c r="B696" t="s">
        <x:v>102</x:v>
      </x:c>
      <x:c r="C696">
        <x:v>19091</x:v>
      </x:c>
      <x:c r="D696">
        <x:v>1909</x:v>
      </x:c>
      <x:c r="E696">
        <x:v>0</x:v>
      </x:c>
      <x:c r="F696">
        <x:v>21000</x:v>
      </x:c>
      <x:c r="G696">
        <x:v>160263669</x:v>
      </x:c>
      <x:c r="H696">
        <x:v>1234</x:v>
      </x:c>
      <x:c r="I696" t="s">
        <x:v>1484</x:v>
      </x:c>
      <x:c r="J696" t="s">
        <x:v>1539</x:v>
      </x:c>
      <x:c r="K696" t="s">
        <x:v>1485</x:v>
      </x:c>
      <x:c r="L696">
        <x:v>2181</x:v>
      </x:c>
      <x:c r="M696" t="s">
        <x:v>1585</x:v>
      </x:c>
      <x:c r="N696" t="s">
        <x:v>1695</x:v>
      </x:c>
      <x:c r="O696">
        <x:f>VLOOKUP(M696,Sheet2!$A$1:$B$291,2,0)</x:f>
        <x:v>0</x:v>
      </x:c>
    </x:row>
    <x:row r="697" spans="1:15">
      <x:c r="A697" t="s">
        <x:v>1696</x:v>
      </x:c>
      <x:c r="B697" t="s">
        <x:v>504</x:v>
      </x:c>
      <x:c r="C697">
        <x:v>3646</x:v>
      </x:c>
      <x:c r="D697">
        <x:v>364</x:v>
      </x:c>
      <x:c r="E697">
        <x:v>26990</x:v>
      </x:c>
      <x:c r="F697">
        <x:v>31000</x:v>
      </x:c>
      <x:c r="G697">
        <x:v>160531691</x:v>
      </x:c>
      <x:c r="H697">
        <x:v>1234</x:v>
      </x:c>
      <x:c r="I697" t="s">
        <x:v>1484</x:v>
      </x:c>
      <x:c r="J697" t="s">
        <x:v>1539</x:v>
      </x:c>
      <x:c r="K697" t="s">
        <x:v>1485</x:v>
      </x:c>
      <x:c r="L697">
        <x:v>2147</x:v>
      </x:c>
      <x:c r="M697" t="s">
        <x:v>1585</x:v>
      </x:c>
      <x:c r="N697" t="s">
        <x:v>1695</x:v>
      </x:c>
      <x:c r="O697">
        <x:f>VLOOKUP(M697,Sheet2!$A$1:$B$291,2,0)</x:f>
        <x:v>0</x:v>
      </x:c>
    </x:row>
    <x:row r="698" spans="1:15">
      <x:c r="A698" t="s">
        <x:v>1696</x:v>
      </x:c>
      <x:c r="B698" t="s">
        <x:v>528</x:v>
      </x:c>
      <x:c r="C698">
        <x:v>7273</x:v>
      </x:c>
      <x:c r="D698">
        <x:v>727</x:v>
      </x:c>
      <x:c r="E698">
        <x:v>104000</x:v>
      </x:c>
      <x:c r="F698">
        <x:v>112000</x:v>
      </x:c>
      <x:c r="G698">
        <x:v>160532132</x:v>
      </x:c>
      <x:c r="H698">
        <x:v>1234</x:v>
      </x:c>
      <x:c r="I698" t="s">
        <x:v>1484</x:v>
      </x:c>
      <x:c r="J698" t="s">
        <x:v>1539</x:v>
      </x:c>
      <x:c r="K698" t="s">
        <x:v>1485</x:v>
      </x:c>
      <x:c r="L698">
        <x:v>2145</x:v>
      </x:c>
      <x:c r="M698" t="s">
        <x:v>1585</x:v>
      </x:c>
      <x:c r="N698" t="s">
        <x:v>1695</x:v>
      </x:c>
      <x:c r="O698">
        <x:f>VLOOKUP(M698,Sheet2!$A$1:$B$291,2,0)</x:f>
        <x:v>0</x:v>
      </x:c>
    </x:row>
    <x:row r="699" spans="1:15">
      <x:c r="A699" t="s">
        <x:v>1696</x:v>
      </x:c>
      <x:c r="B699" t="s">
        <x:v>766</x:v>
      </x:c>
      <x:c r="C699">
        <x:v>33273</x:v>
      </x:c>
      <x:c r="D699">
        <x:v>3327</x:v>
      </x:c>
      <x:c r="E699">
        <x:v>27200</x:v>
      </x:c>
      <x:c r="F699">
        <x:v>63800</x:v>
      </x:c>
      <x:c r="G699">
        <x:v>160406458</x:v>
      </x:c>
      <x:c r="H699">
        <x:v>1234</x:v>
      </x:c>
      <x:c r="I699" t="s">
        <x:v>1484</x:v>
      </x:c>
      <x:c r="J699" t="s">
        <x:v>1539</x:v>
      </x:c>
      <x:c r="K699" t="s">
        <x:v>1485</x:v>
      </x:c>
      <x:c r="L699">
        <x:v>2122</x:v>
      </x:c>
      <x:c r="M699" t="s">
        <x:v>1585</x:v>
      </x:c>
      <x:c r="N699" t="s">
        <x:v>1695</x:v>
      </x:c>
      <x:c r="O699">
        <x:f>VLOOKUP(M699,Sheet2!$A$1:$B$291,2,0)</x:f>
        <x:v>0</x:v>
      </x:c>
    </x:row>
    <x:row r="700" spans="1:15">
      <x:c r="A700" t="s">
        <x:v>1696</x:v>
      </x:c>
      <x:c r="B700" t="s">
        <x:v>893</x:v>
      </x:c>
      <x:c r="C700">
        <x:v>3646</x:v>
      </x:c>
      <x:c r="D700">
        <x:v>364</x:v>
      </x:c>
      <x:c r="E700">
        <x:v>41990</x:v>
      </x:c>
      <x:c r="F700">
        <x:v>46000</x:v>
      </x:c>
      <x:c r="G700">
        <x:v>160633065</x:v>
      </x:c>
      <x:c r="H700">
        <x:v>1234</x:v>
      </x:c>
      <x:c r="I700" t="s">
        <x:v>1484</x:v>
      </x:c>
      <x:c r="J700" t="s">
        <x:v>1539</x:v>
      </x:c>
      <x:c r="K700" t="s">
        <x:v>1485</x:v>
      </x:c>
      <x:c r="L700">
        <x:v>2073</x:v>
      </x:c>
      <x:c r="M700" t="s">
        <x:v>1585</x:v>
      </x:c>
      <x:c r="N700" t="s">
        <x:v>1695</x:v>
      </x:c>
      <x:c r="O700">
        <x:f>VLOOKUP(M700,Sheet2!$A$1:$B$291,2,0)</x:f>
        <x:v>0</x:v>
      </x:c>
    </x:row>
    <x:row r="701" spans="1:15">
      <x:c r="A701" t="s">
        <x:v>1696</x:v>
      </x:c>
      <x:c r="B701" t="s">
        <x:v>716</x:v>
      </x:c>
      <x:c r="C701">
        <x:v>61000</x:v>
      </x:c>
      <x:c r="D701">
        <x:v>6100</x:v>
      </x:c>
      <x:c r="E701">
        <x:v>9400</x:v>
      </x:c>
      <x:c r="F701">
        <x:v>76500</x:v>
      </x:c>
      <x:c r="G701">
        <x:v>160373253</x:v>
      </x:c>
      <x:c r="H701">
        <x:v>1234</x:v>
      </x:c>
      <x:c r="I701" t="s">
        <x:v>1484</x:v>
      </x:c>
      <x:c r="J701" t="s">
        <x:v>1539</x:v>
      </x:c>
      <x:c r="K701" t="s">
        <x:v>1485</x:v>
      </x:c>
      <x:c r="L701">
        <x:v>2038</x:v>
      </x:c>
      <x:c r="M701" t="s">
        <x:v>1585</x:v>
      </x:c>
      <x:c r="N701" t="s">
        <x:v>1695</x:v>
      </x:c>
      <x:c r="O701">
        <x:f>VLOOKUP(M701,Sheet2!$A$1:$B$291,2,0)</x:f>
        <x:v>0</x:v>
      </x:c>
    </x:row>
    <x:row r="702" spans="1:15">
      <x:c r="A702" t="s">
        <x:v>1696</x:v>
      </x:c>
      <x:c r="B702" t="s">
        <x:v>695</x:v>
      </x:c>
      <x:c r="C702">
        <x:v>25000</x:v>
      </x:c>
      <x:c r="D702">
        <x:v>2500</x:v>
      </x:c>
      <x:c r="E702">
        <x:v>0</x:v>
      </x:c>
      <x:c r="F702">
        <x:v>27500</x:v>
      </x:c>
      <x:c r="G702">
        <x:v>160365893</x:v>
      </x:c>
      <x:c r="H702">
        <x:v>1234</x:v>
      </x:c>
      <x:c r="I702" t="s">
        <x:v>1484</x:v>
      </x:c>
      <x:c r="J702" t="s">
        <x:v>1539</x:v>
      </x:c>
      <x:c r="K702" t="s">
        <x:v>1485</x:v>
      </x:c>
      <x:c r="L702">
        <x:v>2044</x:v>
      </x:c>
      <x:c r="M702" t="s">
        <x:v>1585</x:v>
      </x:c>
      <x:c r="N702" t="s">
        <x:v>1695</x:v>
      </x:c>
      <x:c r="O702">
        <x:f>VLOOKUP(M702,Sheet2!$A$1:$B$291,2,0)</x:f>
        <x:v>0</x:v>
      </x:c>
    </x:row>
    <x:row r="703" spans="1:15">
      <x:c r="A703" t="s">
        <x:v>1696</x:v>
      </x:c>
      <x:c r="B703" t="s">
        <x:v>648</x:v>
      </x:c>
      <x:c r="C703">
        <x:v>3646</x:v>
      </x:c>
      <x:c r="D703">
        <x:v>364</x:v>
      </x:c>
      <x:c r="E703">
        <x:v>14190</x:v>
      </x:c>
      <x:c r="F703">
        <x:v>18200</x:v>
      </x:c>
      <x:c r="G703">
        <x:v>160340037</x:v>
      </x:c>
      <x:c r="H703">
        <x:v>1234</x:v>
      </x:c>
      <x:c r="I703" t="s">
        <x:v>1484</x:v>
      </x:c>
      <x:c r="J703" t="s">
        <x:v>1539</x:v>
      </x:c>
      <x:c r="K703" t="s">
        <x:v>1485</x:v>
      </x:c>
      <x:c r="L703">
        <x:v>1961</x:v>
      </x:c>
      <x:c r="M703" t="s">
        <x:v>1585</x:v>
      </x:c>
      <x:c r="N703" t="s">
        <x:v>1695</x:v>
      </x:c>
      <x:c r="O703">
        <x:f>VLOOKUP(M703,Sheet2!$A$1:$B$291,2,0)</x:f>
        <x:v>0</x:v>
      </x:c>
    </x:row>
    <x:row r="704" spans="1:15">
      <x:c r="A704" t="s">
        <x:v>1696</x:v>
      </x:c>
      <x:c r="B704" t="s">
        <x:v>121</x:v>
      </x:c>
      <x:c r="C704">
        <x:v>32091</x:v>
      </x:c>
      <x:c r="D704">
        <x:v>3209</x:v>
      </x:c>
      <x:c r="E704">
        <x:v>16000</x:v>
      </x:c>
      <x:c r="F704">
        <x:v>51300</x:v>
      </x:c>
      <x:c r="G704">
        <x:v>160273775</x:v>
      </x:c>
      <x:c r="H704">
        <x:v>1234</x:v>
      </x:c>
      <x:c r="I704" t="s">
        <x:v>1484</x:v>
      </x:c>
      <x:c r="J704" t="s">
        <x:v>1539</x:v>
      </x:c>
      <x:c r="K704" t="s">
        <x:v>1485</x:v>
      </x:c>
      <x:c r="L704">
        <x:v>1920</x:v>
      </x:c>
      <x:c r="M704" t="s">
        <x:v>1585</x:v>
      </x:c>
      <x:c r="N704" t="s">
        <x:v>1695</x:v>
      </x:c>
      <x:c r="O704">
        <x:f>VLOOKUP(M704,Sheet2!$A$1:$B$291,2,0)</x:f>
        <x:v>0</x:v>
      </x:c>
    </x:row>
    <x:row r="705" spans="1:15">
      <x:c r="A705" t="s">
        <x:v>1696</x:v>
      </x:c>
      <x:c r="B705" t="s">
        <x:v>247</x:v>
      </x:c>
      <x:c r="C705">
        <x:v>28182</x:v>
      </x:c>
      <x:c r="D705">
        <x:v>2818</x:v>
      </x:c>
      <x:c r="E705">
        <x:v>0</x:v>
      </x:c>
      <x:c r="F705">
        <x:v>31000</x:v>
      </x:c>
      <x:c r="G705">
        <x:v>160214136</x:v>
      </x:c>
      <x:c r="H705">
        <x:v>1234</x:v>
      </x:c>
      <x:c r="I705" t="s">
        <x:v>1484</x:v>
      </x:c>
      <x:c r="J705" t="s">
        <x:v>1539</x:v>
      </x:c>
      <x:c r="K705" t="s">
        <x:v>1485</x:v>
      </x:c>
      <x:c r="L705">
        <x:v>1893</x:v>
      </x:c>
      <x:c r="M705" t="s">
        <x:v>1585</x:v>
      </x:c>
      <x:c r="N705" t="s">
        <x:v>1695</x:v>
      </x:c>
      <x:c r="O705">
        <x:f>VLOOKUP(M705,Sheet2!$A$1:$B$291,2,0)</x:f>
        <x:v>0</x:v>
      </x:c>
    </x:row>
    <x:row r="706" spans="1:15">
      <x:c r="A706" t="s">
        <x:v>1696</x:v>
      </x:c>
      <x:c r="B706" t="s">
        <x:v>280</x:v>
      </x:c>
      <x:c r="C706">
        <x:v>18182</x:v>
      </x:c>
      <x:c r="D706">
        <x:v>1818</x:v>
      </x:c>
      <x:c r="E706">
        <x:v>260000</x:v>
      </x:c>
      <x:c r="F706">
        <x:v>280000</x:v>
      </x:c>
      <x:c r="G706">
        <x:v>160500911</x:v>
      </x:c>
      <x:c r="H706">
        <x:v>1234</x:v>
      </x:c>
      <x:c r="I706" t="s">
        <x:v>1484</x:v>
      </x:c>
      <x:c r="J706" t="s">
        <x:v>1539</x:v>
      </x:c>
      <x:c r="K706" t="s">
        <x:v>1485</x:v>
      </x:c>
      <x:c r="L706">
        <x:v>1865</x:v>
      </x:c>
      <x:c r="M706" t="s">
        <x:v>1585</x:v>
      </x:c>
      <x:c r="N706" t="s">
        <x:v>1695</x:v>
      </x:c>
      <x:c r="O706">
        <x:f>VLOOKUP(M706,Sheet2!$A$1:$B$291,2,0)</x:f>
        <x:v>0</x:v>
      </x:c>
    </x:row>
    <x:row r="707" spans="1:15">
      <x:c r="A707" t="s">
        <x:v>1696</x:v>
      </x:c>
      <x:c r="B707" t="s">
        <x:v>1094</x:v>
      </x:c>
      <x:c r="C707">
        <x:v>27737</x:v>
      </x:c>
      <x:c r="D707">
        <x:v>2773</x:v>
      </x:c>
      <x:c r="E707">
        <x:v>28990</x:v>
      </x:c>
      <x:c r="F707">
        <x:v>59500</x:v>
      </x:c>
      <x:c r="G707">
        <x:v>160444015</x:v>
      </x:c>
      <x:c r="H707">
        <x:v>1234</x:v>
      </x:c>
      <x:c r="I707" t="s">
        <x:v>1484</x:v>
      </x:c>
      <x:c r="J707" t="s">
        <x:v>1539</x:v>
      </x:c>
      <x:c r="K707" t="s">
        <x:v>1485</x:v>
      </x:c>
      <x:c r="L707">
        <x:v>1850</x:v>
      </x:c>
      <x:c r="M707" t="s">
        <x:v>1585</x:v>
      </x:c>
      <x:c r="N707" t="s">
        <x:v>1695</x:v>
      </x:c>
      <x:c r="O707">
        <x:f>VLOOKUP(M707,Sheet2!$A$1:$B$291,2,0)</x:f>
        <x:v>0</x:v>
      </x:c>
    </x:row>
    <x:row r="708" spans="1:15">
      <x:c r="A708" t="s">
        <x:v>1696</x:v>
      </x:c>
      <x:c r="B708" t="s">
        <x:v>524</x:v>
      </x:c>
      <x:c r="C708">
        <x:v>13737</x:v>
      </x:c>
      <x:c r="D708">
        <x:v>1373</x:v>
      </x:c>
      <x:c r="E708">
        <x:v>28790</x:v>
      </x:c>
      <x:c r="F708">
        <x:v>43900</x:v>
      </x:c>
      <x:c r="G708">
        <x:v>160528350</x:v>
      </x:c>
      <x:c r="H708">
        <x:v>1234</x:v>
      </x:c>
      <x:c r="I708" t="s">
        <x:v>1484</x:v>
      </x:c>
      <x:c r="J708" t="s">
        <x:v>1539</x:v>
      </x:c>
      <x:c r="K708" t="s">
        <x:v>1485</x:v>
      </x:c>
      <x:c r="L708">
        <x:v>1798</x:v>
      </x:c>
      <x:c r="M708" t="s">
        <x:v>1585</x:v>
      </x:c>
      <x:c r="N708" t="s">
        <x:v>1695</x:v>
      </x:c>
      <x:c r="O708">
        <x:f>VLOOKUP(M708,Sheet2!$A$1:$B$291,2,0)</x:f>
        <x:v>0</x:v>
      </x:c>
    </x:row>
    <x:row r="709" spans="1:15">
      <x:c r="A709" t="s">
        <x:v>1696</x:v>
      </x:c>
      <x:c r="B709" t="s">
        <x:v>523</x:v>
      </x:c>
      <x:c r="C709">
        <x:v>3646</x:v>
      </x:c>
      <x:c r="D709">
        <x:v>364</x:v>
      </x:c>
      <x:c r="E709">
        <x:v>24990</x:v>
      </x:c>
      <x:c r="F709">
        <x:v>29000</x:v>
      </x:c>
      <x:c r="G709">
        <x:v>160528176</x:v>
      </x:c>
      <x:c r="H709">
        <x:v>1234</x:v>
      </x:c>
      <x:c r="I709" t="s">
        <x:v>1484</x:v>
      </x:c>
      <x:c r="J709" t="s">
        <x:v>1539</x:v>
      </x:c>
      <x:c r="K709" t="s">
        <x:v>1485</x:v>
      </x:c>
      <x:c r="L709">
        <x:v>1797</x:v>
      </x:c>
      <x:c r="M709" t="s">
        <x:v>1585</x:v>
      </x:c>
      <x:c r="N709" t="s">
        <x:v>1695</x:v>
      </x:c>
      <x:c r="O709">
        <x:f>VLOOKUP(M709,Sheet2!$A$1:$B$291,2,0)</x:f>
        <x:v>0</x:v>
      </x:c>
    </x:row>
    <x:row r="710" spans="1:15">
      <x:c r="A710" t="s">
        <x:v>1696</x:v>
      </x:c>
      <x:c r="B710" t="s">
        <x:v>507</x:v>
      </x:c>
      <x:c r="C710">
        <x:v>37182</x:v>
      </x:c>
      <x:c r="D710">
        <x:v>3718</x:v>
      </x:c>
      <x:c r="E710">
        <x:v>6200</x:v>
      </x:c>
      <x:c r="F710">
        <x:v>47100</x:v>
      </x:c>
      <x:c r="G710">
        <x:v>160526816</x:v>
      </x:c>
      <x:c r="H710">
        <x:v>1234</x:v>
      </x:c>
      <x:c r="I710" t="s">
        <x:v>1484</x:v>
      </x:c>
      <x:c r="J710" t="s">
        <x:v>1539</x:v>
      </x:c>
      <x:c r="K710" t="s">
        <x:v>1485</x:v>
      </x:c>
      <x:c r="L710">
        <x:v>1796</x:v>
      </x:c>
      <x:c r="M710" t="s">
        <x:v>1585</x:v>
      </x:c>
      <x:c r="N710" t="s">
        <x:v>1695</x:v>
      </x:c>
      <x:c r="O710">
        <x:f>VLOOKUP(M710,Sheet2!$A$1:$B$291,2,0)</x:f>
        <x:v>0</x:v>
      </x:c>
    </x:row>
    <x:row r="711" spans="1:15">
      <x:c r="A711" t="s">
        <x:v>1696</x:v>
      </x:c>
      <x:c r="B711" t="s">
        <x:v>516</x:v>
      </x:c>
      <x:c r="C711">
        <x:v>16364</x:v>
      </x:c>
      <x:c r="D711">
        <x:v>1636</x:v>
      </x:c>
      <x:c r="E711">
        <x:v>0</x:v>
      </x:c>
      <x:c r="F711">
        <x:v>18000</x:v>
      </x:c>
      <x:c r="G711">
        <x:v>160526383</x:v>
      </x:c>
      <x:c r="H711">
        <x:v>1234</x:v>
      </x:c>
      <x:c r="I711" t="s">
        <x:v>1484</x:v>
      </x:c>
      <x:c r="J711" t="s">
        <x:v>1539</x:v>
      </x:c>
      <x:c r="K711" t="s">
        <x:v>1485</x:v>
      </x:c>
      <x:c r="L711">
        <x:v>1770</x:v>
      </x:c>
      <x:c r="M711" t="s">
        <x:v>1585</x:v>
      </x:c>
      <x:c r="N711" t="s">
        <x:v>1695</x:v>
      </x:c>
      <x:c r="O711">
        <x:f>VLOOKUP(M711,Sheet2!$A$1:$B$291,2,0)</x:f>
        <x:v>0</x:v>
      </x:c>
    </x:row>
    <x:row r="712" spans="1:15">
      <x:c r="A712" t="s">
        <x:v>1696</x:v>
      </x:c>
      <x:c r="B712" t="s">
        <x:v>1095</x:v>
      </x:c>
      <x:c r="C712">
        <x:v>24919</x:v>
      </x:c>
      <x:c r="D712">
        <x:v>2491</x:v>
      </x:c>
      <x:c r="E712">
        <x:v>41990</x:v>
      </x:c>
      <x:c r="F712">
        <x:v>69400</x:v>
      </x:c>
      <x:c r="G712">
        <x:v>160446307</x:v>
      </x:c>
      <x:c r="H712">
        <x:v>1234</x:v>
      </x:c>
      <x:c r="I712" t="s">
        <x:v>1484</x:v>
      </x:c>
      <x:c r="J712" t="s">
        <x:v>1539</x:v>
      </x:c>
      <x:c r="K712" t="s">
        <x:v>1485</x:v>
      </x:c>
      <x:c r="L712">
        <x:v>1733</x:v>
      </x:c>
      <x:c r="M712" t="s">
        <x:v>1585</x:v>
      </x:c>
      <x:c r="N712" t="s">
        <x:v>1695</x:v>
      </x:c>
      <x:c r="O712">
        <x:f>VLOOKUP(M712,Sheet2!$A$1:$B$291,2,0)</x:f>
        <x:v>0</x:v>
      </x:c>
    </x:row>
    <x:row r="713" spans="1:15">
      <x:c r="A713" t="s">
        <x:v>1696</x:v>
      </x:c>
      <x:c r="B713" t="s">
        <x:v>1092</x:v>
      </x:c>
      <x:c r="C713">
        <x:v>15182</x:v>
      </x:c>
      <x:c r="D713">
        <x:v>1518</x:v>
      </x:c>
      <x:c r="E713">
        <x:v>48000</x:v>
      </x:c>
      <x:c r="F713">
        <x:v>64700</x:v>
      </x:c>
      <x:c r="G713">
        <x:v>160440079</x:v>
      </x:c>
      <x:c r="H713">
        <x:v>1234</x:v>
      </x:c>
      <x:c r="I713" t="s">
        <x:v>1484</x:v>
      </x:c>
      <x:c r="J713" t="s">
        <x:v>1539</x:v>
      </x:c>
      <x:c r="K713" t="s">
        <x:v>1485</x:v>
      </x:c>
      <x:c r="L713">
        <x:v>1731</x:v>
      </x:c>
      <x:c r="M713" t="s">
        <x:v>1585</x:v>
      </x:c>
      <x:c r="N713" t="s">
        <x:v>1695</x:v>
      </x:c>
      <x:c r="O713">
        <x:f>VLOOKUP(M713,Sheet2!$A$1:$B$291,2,0)</x:f>
        <x:v>0</x:v>
      </x:c>
    </x:row>
    <x:row r="714" spans="1:15">
      <x:c r="A714" t="s">
        <x:v>1696</x:v>
      </x:c>
      <x:c r="B714" t="s">
        <x:v>1091</x:v>
      </x:c>
      <x:c r="C714">
        <x:v>21091</x:v>
      </x:c>
      <x:c r="D714">
        <x:v>2109</x:v>
      </x:c>
      <x:c r="E714">
        <x:v>0</x:v>
      </x:c>
      <x:c r="F714">
        <x:v>23200</x:v>
      </x:c>
      <x:c r="G714">
        <x:v>160434627</x:v>
      </x:c>
      <x:c r="H714">
        <x:v>1234</x:v>
      </x:c>
      <x:c r="I714" t="s">
        <x:v>1484</x:v>
      </x:c>
      <x:c r="J714" t="s">
        <x:v>1539</x:v>
      </x:c>
      <x:c r="K714" t="s">
        <x:v>1485</x:v>
      </x:c>
      <x:c r="L714">
        <x:v>1732</x:v>
      </x:c>
      <x:c r="M714" t="s">
        <x:v>1585</x:v>
      </x:c>
      <x:c r="N714" t="s">
        <x:v>1695</x:v>
      </x:c>
      <x:c r="O714">
        <x:f>VLOOKUP(M714,Sheet2!$A$1:$B$291,2,0)</x:f>
        <x:v>0</x:v>
      </x:c>
    </x:row>
    <x:row r="715" spans="1:15">
      <x:c r="A715" t="s">
        <x:v>1696</x:v>
      </x:c>
      <x:c r="B715" t="s">
        <x:v>630</x:v>
      </x:c>
      <x:c r="C715">
        <x:v>18818</x:v>
      </x:c>
      <x:c r="D715">
        <x:v>1882</x:v>
      </x:c>
      <x:c r="E715">
        <x:v>0</x:v>
      </x:c>
      <x:c r="F715">
        <x:v>20700</x:v>
      </x:c>
      <x:c r="G715">
        <x:v>160333352</x:v>
      </x:c>
      <x:c r="H715">
        <x:v>1234</x:v>
      </x:c>
      <x:c r="I715" t="s">
        <x:v>1484</x:v>
      </x:c>
      <x:c r="J715" t="s">
        <x:v>1539</x:v>
      </x:c>
      <x:c r="K715" t="s">
        <x:v>1485</x:v>
      </x:c>
      <x:c r="L715">
        <x:v>1669</x:v>
      </x:c>
      <x:c r="M715" t="s">
        <x:v>1585</x:v>
      </x:c>
      <x:c r="N715" t="s">
        <x:v>1695</x:v>
      </x:c>
      <x:c r="O715">
        <x:f>VLOOKUP(M715,Sheet2!$A$1:$B$291,2,0)</x:f>
        <x:v>0</x:v>
      </x:c>
    </x:row>
    <x:row r="716" spans="1:15">
      <x:c r="A716" t="s">
        <x:v>1696</x:v>
      </x:c>
      <x:c r="B716" t="s">
        <x:v>279</x:v>
      </x:c>
      <x:c r="C716">
        <x:v>49182</x:v>
      </x:c>
      <x:c r="D716">
        <x:v>4918</x:v>
      </x:c>
      <x:c r="E716">
        <x:v>84000</x:v>
      </x:c>
      <x:c r="F716">
        <x:v>138100</x:v>
      </x:c>
      <x:c r="G716">
        <x:v>160247612</x:v>
      </x:c>
      <x:c r="H716">
        <x:v>1234</x:v>
      </x:c>
      <x:c r="I716" t="s">
        <x:v>1484</x:v>
      </x:c>
      <x:c r="J716" t="s">
        <x:v>1539</x:v>
      </x:c>
      <x:c r="K716" t="s">
        <x:v>1485</x:v>
      </x:c>
      <x:c r="L716">
        <x:v>1640</x:v>
      </x:c>
      <x:c r="M716" t="s">
        <x:v>1585</x:v>
      </x:c>
      <x:c r="N716" t="s">
        <x:v>1695</x:v>
      </x:c>
      <x:c r="O716">
        <x:f>VLOOKUP(M716,Sheet2!$A$1:$B$291,2,0)</x:f>
        <x:v>0</x:v>
      </x:c>
    </x:row>
    <x:row r="717" spans="1:15">
      <x:c r="A717" t="s">
        <x:v>1696</x:v>
      </x:c>
      <x:c r="B717" t="s">
        <x:v>273</x:v>
      </x:c>
      <x:c r="C717">
        <x:v>0</x:v>
      </x:c>
      <x:c r="D717">
        <x:v>0</x:v>
      </x:c>
      <x:c r="E717">
        <x:v>62000</x:v>
      </x:c>
      <x:c r="F717">
        <x:v>62000</x:v>
      </x:c>
      <x:c r="G717">
        <x:v>160246980</x:v>
      </x:c>
      <x:c r="H717">
        <x:v>1234</x:v>
      </x:c>
      <x:c r="I717" t="s">
        <x:v>1484</x:v>
      </x:c>
      <x:c r="J717" t="s">
        <x:v>1539</x:v>
      </x:c>
      <x:c r="K717" t="s">
        <x:v>1485</x:v>
      </x:c>
      <x:c r="L717">
        <x:v>1643</x:v>
      </x:c>
      <x:c r="M717" t="s">
        <x:v>1585</x:v>
      </x:c>
      <x:c r="N717" t="s">
        <x:v>1695</x:v>
      </x:c>
      <x:c r="O717">
        <x:f>VLOOKUP(M717,Sheet2!$A$1:$B$291,2,0)</x:f>
        <x:v>0</x:v>
      </x:c>
    </x:row>
    <x:row r="718" spans="1:15">
      <x:c r="A718" t="s">
        <x:v>1696</x:v>
      </x:c>
      <x:c r="B718" t="s">
        <x:v>998</x:v>
      </x:c>
      <x:c r="C718">
        <x:v>3646</x:v>
      </x:c>
      <x:c r="D718">
        <x:v>364</x:v>
      </x:c>
      <x:c r="E718">
        <x:v>38790</x:v>
      </x:c>
      <x:c r="F718">
        <x:v>42800</x:v>
      </x:c>
      <x:c r="G718">
        <x:v>160605691</x:v>
      </x:c>
      <x:c r="H718">
        <x:v>1234</x:v>
      </x:c>
      <x:c r="I718" t="s">
        <x:v>1484</x:v>
      </x:c>
      <x:c r="J718" t="s">
        <x:v>1539</x:v>
      </x:c>
      <x:c r="K718" t="s">
        <x:v>1485</x:v>
      </x:c>
      <x:c r="L718">
        <x:v>1639</x:v>
      </x:c>
      <x:c r="M718" t="s">
        <x:v>1585</x:v>
      </x:c>
      <x:c r="N718" t="s">
        <x:v>1695</x:v>
      </x:c>
      <x:c r="O718">
        <x:f>VLOOKUP(M718,Sheet2!$A$1:$B$291,2,0)</x:f>
        <x:v>0</x:v>
      </x:c>
    </x:row>
    <x:row r="719" spans="1:15">
      <x:c r="A719" t="s">
        <x:v>1696</x:v>
      </x:c>
      <x:c r="B719" t="s">
        <x:v>1038</x:v>
      </x:c>
      <x:c r="C719">
        <x:v>3646</x:v>
      </x:c>
      <x:c r="D719">
        <x:v>364</x:v>
      </x:c>
      <x:c r="E719">
        <x:v>41990</x:v>
      </x:c>
      <x:c r="F719">
        <x:v>46000</x:v>
      </x:c>
      <x:c r="G719">
        <x:v>160453510</x:v>
      </x:c>
      <x:c r="H719">
        <x:v>1234</x:v>
      </x:c>
      <x:c r="I719" t="s">
        <x:v>1484</x:v>
      </x:c>
      <x:c r="J719" t="s">
        <x:v>1539</x:v>
      </x:c>
      <x:c r="K719" t="s">
        <x:v>1485</x:v>
      </x:c>
      <x:c r="L719">
        <x:v>1615</x:v>
      </x:c>
      <x:c r="M719" t="s">
        <x:v>1585</x:v>
      </x:c>
      <x:c r="N719" t="s">
        <x:v>1695</x:v>
      </x:c>
      <x:c r="O719">
        <x:f>VLOOKUP(M719,Sheet2!$A$1:$B$291,2,0)</x:f>
        <x:v>0</x:v>
      </x:c>
    </x:row>
    <x:row r="720" spans="1:15">
      <x:c r="A720" t="s">
        <x:v>1696</x:v>
      </x:c>
      <x:c r="B720" t="s">
        <x:v>807</x:v>
      </x:c>
      <x:c r="C720">
        <x:v>3646</x:v>
      </x:c>
      <x:c r="D720">
        <x:v>364</x:v>
      </x:c>
      <x:c r="E720">
        <x:v>26990</x:v>
      </x:c>
      <x:c r="F720">
        <x:v>31000</x:v>
      </x:c>
      <x:c r="G720">
        <x:v>160393715</x:v>
      </x:c>
      <x:c r="H720">
        <x:v>1234</x:v>
      </x:c>
      <x:c r="I720" t="s">
        <x:v>1484</x:v>
      </x:c>
      <x:c r="J720" t="s">
        <x:v>1539</x:v>
      </x:c>
      <x:c r="K720" t="s">
        <x:v>1485</x:v>
      </x:c>
      <x:c r="L720">
        <x:v>1607</x:v>
      </x:c>
      <x:c r="M720" t="s">
        <x:v>1585</x:v>
      </x:c>
      <x:c r="N720" t="s">
        <x:v>1695</x:v>
      </x:c>
      <x:c r="O720">
        <x:f>VLOOKUP(M720,Sheet2!$A$1:$B$291,2,0)</x:f>
        <x:v>0</x:v>
      </x:c>
    </x:row>
    <x:row r="721" spans="1:15">
      <x:c r="A721" t="s">
        <x:v>1696</x:v>
      </x:c>
      <x:c r="B721" t="s">
        <x:v>643</x:v>
      </x:c>
      <x:c r="C721">
        <x:v>16182</x:v>
      </x:c>
      <x:c r="D721">
        <x:v>1618</x:v>
      </x:c>
      <x:c r="E721">
        <x:v>9400</x:v>
      </x:c>
      <x:c r="F721">
        <x:v>27200</x:v>
      </x:c>
      <x:c r="G721">
        <x:v>160338666</x:v>
      </x:c>
      <x:c r="H721">
        <x:v>1234</x:v>
      </x:c>
      <x:c r="I721" t="s">
        <x:v>1484</x:v>
      </x:c>
      <x:c r="J721" t="s">
        <x:v>1539</x:v>
      </x:c>
      <x:c r="K721" t="s">
        <x:v>1485</x:v>
      </x:c>
      <x:c r="L721">
        <x:v>1606</x:v>
      </x:c>
      <x:c r="M721" t="s">
        <x:v>1585</x:v>
      </x:c>
      <x:c r="N721" t="s">
        <x:v>1695</x:v>
      </x:c>
      <x:c r="O721">
        <x:f>VLOOKUP(M721,Sheet2!$A$1:$B$291,2,0)</x:f>
        <x:v>0</x:v>
      </x:c>
    </x:row>
    <x:row r="722" spans="1:15">
      <x:c r="A722" t="s">
        <x:v>1696</x:v>
      </x:c>
      <x:c r="B722" t="s">
        <x:v>65</x:v>
      </x:c>
      <x:c r="C722">
        <x:v>37273</x:v>
      </x:c>
      <x:c r="D722">
        <x:v>3727</x:v>
      </x:c>
      <x:c r="E722">
        <x:v>0</x:v>
      </x:c>
      <x:c r="F722">
        <x:v>41000</x:v>
      </x:c>
      <x:c r="G722">
        <x:v>160279035</x:v>
      </x:c>
      <x:c r="H722">
        <x:v>1234</x:v>
      </x:c>
      <x:c r="I722" t="s">
        <x:v>1484</x:v>
      </x:c>
      <x:c r="J722" t="s">
        <x:v>1539</x:v>
      </x:c>
      <x:c r="K722" t="s">
        <x:v>1485</x:v>
      </x:c>
      <x:c r="L722">
        <x:v>1600</x:v>
      </x:c>
      <x:c r="M722" t="s">
        <x:v>1585</x:v>
      </x:c>
      <x:c r="N722" t="s">
        <x:v>1695</x:v>
      </x:c>
      <x:c r="O722">
        <x:f>VLOOKUP(M722,Sheet2!$A$1:$B$291,2,0)</x:f>
        <x:v>0</x:v>
      </x:c>
    </x:row>
    <x:row r="723" spans="1:15">
      <x:c r="A723" t="s">
        <x:v>1696</x:v>
      </x:c>
      <x:c r="B723" t="s">
        <x:v>99</x:v>
      </x:c>
      <x:c r="C723">
        <x:v>13636</x:v>
      </x:c>
      <x:c r="D723">
        <x:v>1364</x:v>
      </x:c>
      <x:c r="E723">
        <x:v>0</x:v>
      </x:c>
      <x:c r="F723">
        <x:v>15000</x:v>
      </x:c>
      <x:c r="G723">
        <x:v>160272695</x:v>
      </x:c>
      <x:c r="H723">
        <x:v>1234</x:v>
      </x:c>
      <x:c r="I723" t="s">
        <x:v>1484</x:v>
      </x:c>
      <x:c r="J723" t="s">
        <x:v>1539</x:v>
      </x:c>
      <x:c r="K723" t="s">
        <x:v>1485</x:v>
      </x:c>
      <x:c r="L723">
        <x:v>1601</x:v>
      </x:c>
      <x:c r="M723" t="s">
        <x:v>1585</x:v>
      </x:c>
      <x:c r="N723" t="s">
        <x:v>1695</x:v>
      </x:c>
      <x:c r="O723">
        <x:f>VLOOKUP(M723,Sheet2!$A$1:$B$291,2,0)</x:f>
        <x:v>0</x:v>
      </x:c>
    </x:row>
    <x:row r="724" spans="1:15">
      <x:c r="A724" t="s">
        <x:v>1696</x:v>
      </x:c>
      <x:c r="B724" t="s">
        <x:v>761</x:v>
      </x:c>
      <x:c r="C724">
        <x:v>11455</x:v>
      </x:c>
      <x:c r="D724">
        <x:v>1145</x:v>
      </x:c>
      <x:c r="E724">
        <x:v>31000</x:v>
      </x:c>
      <x:c r="F724">
        <x:v>43600</x:v>
      </x:c>
      <x:c r="G724">
        <x:v>160413781</x:v>
      </x:c>
      <x:c r="H724">
        <x:v>1234</x:v>
      </x:c>
      <x:c r="I724" t="s">
        <x:v>1484</x:v>
      </x:c>
      <x:c r="J724" t="s">
        <x:v>1539</x:v>
      </x:c>
      <x:c r="K724" t="s">
        <x:v>1485</x:v>
      </x:c>
      <x:c r="L724">
        <x:v>1555</x:v>
      </x:c>
      <x:c r="M724" t="s">
        <x:v>1585</x:v>
      </x:c>
      <x:c r="N724" t="s">
        <x:v>1695</x:v>
      </x:c>
      <x:c r="O724">
        <x:f>VLOOKUP(M724,Sheet2!$A$1:$B$291,2,0)</x:f>
        <x:v>0</x:v>
      </x:c>
    </x:row>
    <x:row r="725" spans="1:15">
      <x:c r="A725" t="s">
        <x:v>1696</x:v>
      </x:c>
      <x:c r="B725" t="s">
        <x:v>793</x:v>
      </x:c>
      <x:c r="C725">
        <x:v>36545</x:v>
      </x:c>
      <x:c r="D725">
        <x:v>3655</x:v>
      </x:c>
      <x:c r="E725">
        <x:v>0</x:v>
      </x:c>
      <x:c r="F725">
        <x:v>40200</x:v>
      </x:c>
      <x:c r="G725">
        <x:v>160414756</x:v>
      </x:c>
      <x:c r="H725">
        <x:v>1234</x:v>
      </x:c>
      <x:c r="I725" t="s">
        <x:v>1484</x:v>
      </x:c>
      <x:c r="J725" t="s">
        <x:v>1539</x:v>
      </x:c>
      <x:c r="K725" t="s">
        <x:v>1485</x:v>
      </x:c>
      <x:c r="L725">
        <x:v>1556</x:v>
      </x:c>
      <x:c r="M725" t="s">
        <x:v>1585</x:v>
      </x:c>
      <x:c r="N725" t="s">
        <x:v>1695</x:v>
      </x:c>
      <x:c r="O725">
        <x:f>VLOOKUP(M725,Sheet2!$A$1:$B$291,2,0)</x:f>
        <x:v>0</x:v>
      </x:c>
    </x:row>
    <x:row r="726" spans="1:15">
      <x:c r="A726" t="s">
        <x:v>1696</x:v>
      </x:c>
      <x:c r="B726" t="s">
        <x:v>746</x:v>
      </x:c>
      <x:c r="C726">
        <x:v>24091</x:v>
      </x:c>
      <x:c r="D726">
        <x:v>2409</x:v>
      </x:c>
      <x:c r="E726">
        <x:v>59000</x:v>
      </x:c>
      <x:c r="F726">
        <x:v>85500</x:v>
      </x:c>
      <x:c r="G726">
        <x:v>160414470</x:v>
      </x:c>
      <x:c r="H726">
        <x:v>1234</x:v>
      </x:c>
      <x:c r="I726" t="s">
        <x:v>1484</x:v>
      </x:c>
      <x:c r="J726" t="s">
        <x:v>1539</x:v>
      </x:c>
      <x:c r="K726" t="s">
        <x:v>1485</x:v>
      </x:c>
      <x:c r="L726">
        <x:v>1558</x:v>
      </x:c>
      <x:c r="M726" t="s">
        <x:v>1585</x:v>
      </x:c>
      <x:c r="N726" t="s">
        <x:v>1695</x:v>
      </x:c>
      <x:c r="O726">
        <x:f>VLOOKUP(M726,Sheet2!$A$1:$B$291,2,0)</x:f>
        <x:v>0</x:v>
      </x:c>
    </x:row>
    <x:row r="727" spans="1:15">
      <x:c r="A727" t="s">
        <x:v>1696</x:v>
      </x:c>
      <x:c r="B727" t="s">
        <x:v>499</x:v>
      </x:c>
      <x:c r="C727">
        <x:v>-44897</x:v>
      </x:c>
      <x:c r="D727">
        <x:v>-103</x:v>
      </x:c>
      <x:c r="E727">
        <x:v>0</x:v>
      </x:c>
      <x:c r="F727">
        <x:v>-45000</x:v>
      </x:c>
      <x:c r="G727">
        <x:v>160564647</x:v>
      </x:c>
      <x:c r="H727">
        <x:v>1234</x:v>
      </x:c>
      <x:c r="I727" t="s">
        <x:v>1481</x:v>
      </x:c>
      <x:c r="J727" t="s">
        <x:v>1539</x:v>
      </x:c>
      <x:c r="K727" t="s">
        <x:v>1485</x:v>
      </x:c>
      <x:c r="L727">
        <x:v>1977</x:v>
      </x:c>
      <x:c r="M727" t="s">
        <x:v>1667</x:v>
      </x:c>
      <x:c r="N727" t="s">
        <x:v>1684</x:v>
      </x:c>
      <x:c r="O727">
        <x:f>VLOOKUP(M727,Sheet2!$A$1:$B$291,2,0)</x:f>
        <x:v>0</x:v>
      </x:c>
    </x:row>
    <x:row r="728" spans="1:15">
      <x:c r="A728" t="s">
        <x:v>1696</x:v>
      </x:c>
      <x:c r="B728" t="s">
        <x:v>123</x:v>
      </x:c>
      <x:c r="C728">
        <x:v>91646</x:v>
      </x:c>
      <x:c r="D728">
        <x:v>9164</x:v>
      </x:c>
      <x:c r="E728">
        <x:v>48990</x:v>
      </x:c>
      <x:c r="F728">
        <x:v>149800</x:v>
      </x:c>
      <x:c r="G728">
        <x:v>160054330</x:v>
      </x:c>
      <x:c r="H728">
        <x:v>1234</x:v>
      </x:c>
      <x:c r="I728" t="s">
        <x:v>1484</x:v>
      </x:c>
      <x:c r="J728" t="s">
        <x:v>1539</x:v>
      </x:c>
      <x:c r="K728" t="s">
        <x:v>1485</x:v>
      </x:c>
      <x:c r="L728">
        <x:v>2015</x:v>
      </x:c>
      <x:c r="M728" t="s">
        <x:v>1667</x:v>
      </x:c>
      <x:c r="N728" t="s">
        <x:v>1684</x:v>
      </x:c>
      <x:c r="O728">
        <x:f>VLOOKUP(M728,Sheet2!$A$1:$B$291,2,0)</x:f>
        <x:v>0</x:v>
      </x:c>
    </x:row>
    <x:row r="729" spans="1:15">
      <x:c r="A729" t="s">
        <x:v>1696</x:v>
      </x:c>
      <x:c r="B729" t="s">
        <x:v>489</x:v>
      </x:c>
      <x:c r="C729">
        <x:v>-8705</x:v>
      </x:c>
      <x:c r="D729">
        <x:v>-795</x:v>
      </x:c>
      <x:c r="E729">
        <x:v>0</x:v>
      </x:c>
      <x:c r="F729">
        <x:v>-9500</x:v>
      </x:c>
      <x:c r="G729">
        <x:v>160532036</x:v>
      </x:c>
      <x:c r="H729">
        <x:v>1234</x:v>
      </x:c>
      <x:c r="I729" t="s">
        <x:v>1481</x:v>
      </x:c>
      <x:c r="J729" t="s">
        <x:v>1539</x:v>
      </x:c>
      <x:c r="K729" t="s">
        <x:v>1485</x:v>
      </x:c>
      <x:c r="L729">
        <x:v>1705</x:v>
      </x:c>
      <x:c r="M729" t="s">
        <x:v>1667</x:v>
      </x:c>
      <x:c r="N729" t="s">
        <x:v>1684</x:v>
      </x:c>
      <x:c r="O729">
        <x:f>VLOOKUP(M729,Sheet2!$A$1:$B$291,2,0)</x:f>
        <x:v>0</x:v>
      </x:c>
    </x:row>
    <x:row r="730" spans="1:15">
      <x:c r="A730" t="s">
        <x:v>1696</x:v>
      </x:c>
      <x:c r="B730" t="s">
        <x:v>819</x:v>
      </x:c>
      <x:c r="C730">
        <x:v>3646</x:v>
      </x:c>
      <x:c r="D730">
        <x:v>364</x:v>
      </x:c>
      <x:c r="E730">
        <x:v>154990</x:v>
      </x:c>
      <x:c r="F730">
        <x:v>159000</x:v>
      </x:c>
      <x:c r="G730">
        <x:v>160401564</x:v>
      </x:c>
      <x:c r="H730">
        <x:v>1234</x:v>
      </x:c>
      <x:c r="I730" t="s">
        <x:v>1484</x:v>
      </x:c>
      <x:c r="J730" t="s">
        <x:v>1539</x:v>
      </x:c>
      <x:c r="K730" t="s">
        <x:v>1485</x:v>
      </x:c>
      <x:c r="L730">
        <x:v>1977</x:v>
      </x:c>
      <x:c r="M730" t="s">
        <x:v>1667</x:v>
      </x:c>
      <x:c r="N730" t="s">
        <x:v>1684</x:v>
      </x:c>
      <x:c r="O730">
        <x:f>VLOOKUP(M730,Sheet2!$A$1:$B$291,2,0)</x:f>
        <x:v>0</x:v>
      </x:c>
    </x:row>
    <x:row r="731" spans="1:15">
      <x:c r="A731" t="s">
        <x:v>1696</x:v>
      </x:c>
      <x:c r="B731" t="s">
        <x:v>829</x:v>
      </x:c>
      <x:c r="C731">
        <x:v>3646</x:v>
      </x:c>
      <x:c r="D731">
        <x:v>364</x:v>
      </x:c>
      <x:c r="E731">
        <x:v>154990</x:v>
      </x:c>
      <x:c r="F731">
        <x:v>159000</x:v>
      </x:c>
      <x:c r="G731">
        <x:v>160391747</x:v>
      </x:c>
      <x:c r="H731">
        <x:v>1234</x:v>
      </x:c>
      <x:c r="I731" t="s">
        <x:v>1484</x:v>
      </x:c>
      <x:c r="J731" t="s">
        <x:v>1539</x:v>
      </x:c>
      <x:c r="K731" t="s">
        <x:v>1485</x:v>
      </x:c>
      <x:c r="L731">
        <x:v>1976</x:v>
      </x:c>
      <x:c r="M731" t="s">
        <x:v>1667</x:v>
      </x:c>
      <x:c r="N731" t="s">
        <x:v>1684</x:v>
      </x:c>
      <x:c r="O731">
        <x:f>VLOOKUP(M731,Sheet2!$A$1:$B$291,2,0)</x:f>
        <x:v>0</x:v>
      </x:c>
    </x:row>
    <x:row r="732" spans="1:15">
      <x:c r="A732" t="s">
        <x:v>1696</x:v>
      </x:c>
      <x:c r="B732" t="s">
        <x:v>134</x:v>
      </x:c>
      <x:c r="C732">
        <x:v>89919</x:v>
      </x:c>
      <x:c r="D732">
        <x:v>8991</x:v>
      </x:c>
      <x:c r="E732">
        <x:v>8490</x:v>
      </x:c>
      <x:c r="F732">
        <x:v>107400</x:v>
      </x:c>
      <x:c r="G732">
        <x:v>160019676</x:v>
      </x:c>
      <x:c r="H732">
        <x:v>1234</x:v>
      </x:c>
      <x:c r="I732" t="s">
        <x:v>1484</x:v>
      </x:c>
      <x:c r="J732" t="s">
        <x:v>1539</x:v>
      </x:c>
      <x:c r="K732" t="s">
        <x:v>1485</x:v>
      </x:c>
      <x:c r="L732">
        <x:v>1705</x:v>
      </x:c>
      <x:c r="M732" t="s">
        <x:v>1667</x:v>
      </x:c>
      <x:c r="N732" t="s">
        <x:v>1684</x:v>
      </x:c>
      <x:c r="O732">
        <x:f>VLOOKUP(M732,Sheet2!$A$1:$B$291,2,0)</x:f>
        <x:v>0</x:v>
      </x:c>
    </x:row>
    <x:row r="733" spans="1:15">
      <x:c r="A733" t="s">
        <x:v>1696</x:v>
      </x:c>
      <x:c r="B733" t="s">
        <x:v>552</x:v>
      </x:c>
      <x:c r="C733">
        <x:v>57455</x:v>
      </x:c>
      <x:c r="D733">
        <x:v>5745</x:v>
      </x:c>
      <x:c r="E733">
        <x:v>37300</x:v>
      </x:c>
      <x:c r="F733">
        <x:v>100500</x:v>
      </x:c>
      <x:c r="G733">
        <x:v>160533685</x:v>
      </x:c>
      <x:c r="H733">
        <x:v>1234</x:v>
      </x:c>
      <x:c r="I733" t="s">
        <x:v>1484</x:v>
      </x:c>
      <x:c r="J733" t="s">
        <x:v>1539</x:v>
      </x:c>
      <x:c r="K733" t="s">
        <x:v>1485</x:v>
      </x:c>
      <x:c r="L733">
        <x:v>1571</x:v>
      </x:c>
      <x:c r="M733" t="s">
        <x:v>1667</x:v>
      </x:c>
      <x:c r="N733" t="s">
        <x:v>1684</x:v>
      </x:c>
      <x:c r="O733">
        <x:f>VLOOKUP(M733,Sheet2!$A$1:$B$291,2,0)</x:f>
        <x:v>0</x:v>
      </x:c>
    </x:row>
    <x:row r="734" spans="1:15">
      <x:c r="A734" t="s">
        <x:v>1696</x:v>
      </x:c>
      <x:c r="B734" t="s">
        <x:v>520</x:v>
      </x:c>
      <x:c r="C734">
        <x:v>14737</x:v>
      </x:c>
      <x:c r="D734">
        <x:v>1473</x:v>
      </x:c>
      <x:c r="E734">
        <x:v>83590</x:v>
      </x:c>
      <x:c r="F734">
        <x:v>99800</x:v>
      </x:c>
      <x:c r="G734">
        <x:v>160532036</x:v>
      </x:c>
      <x:c r="H734">
        <x:v>1234</x:v>
      </x:c>
      <x:c r="I734" t="s">
        <x:v>1484</x:v>
      </x:c>
      <x:c r="J734" t="s">
        <x:v>1539</x:v>
      </x:c>
      <x:c r="K734" t="s">
        <x:v>1485</x:v>
      </x:c>
      <x:c r="L734">
        <x:v>1705</x:v>
      </x:c>
      <x:c r="M734" t="s">
        <x:v>1667</x:v>
      </x:c>
      <x:c r="N734" t="s">
        <x:v>1684</x:v>
      </x:c>
      <x:c r="O734">
        <x:f>VLOOKUP(M734,Sheet2!$A$1:$B$291,2,0)</x:f>
        <x:v>0</x:v>
      </x:c>
    </x:row>
    <x:row r="735" spans="1:15">
      <x:c r="A735" t="s">
        <x:v>1696</x:v>
      </x:c>
      <x:c r="B735" t="s">
        <x:v>1311</x:v>
      </x:c>
      <x:c r="C735">
        <x:v>56182</x:v>
      </x:c>
      <x:c r="D735">
        <x:v>5618</x:v>
      </x:c>
      <x:c r="E735">
        <x:v>18000</x:v>
      </x:c>
      <x:c r="F735">
        <x:v>79800</x:v>
      </x:c>
      <x:c r="G735">
        <x:v>160749769</x:v>
      </x:c>
      <x:c r="H735">
        <x:v>1234</x:v>
      </x:c>
      <x:c r="I735" t="s">
        <x:v>1484</x:v>
      </x:c>
      <x:c r="J735" t="s">
        <x:v>1539</x:v>
      </x:c>
      <x:c r="K735" t="s">
        <x:v>1485</x:v>
      </x:c>
      <x:c r="L735">
        <x:v>1747</x:v>
      </x:c>
      <x:c r="M735" t="s">
        <x:v>1729</x:v>
      </x:c>
      <x:c r="N735" t="s">
        <x:v>1684</x:v>
      </x:c>
      <x:c r="O735">
        <x:f>VLOOKUP(M735,Sheet2!$A$1:$B$291,2,0)</x:f>
        <x:v>0</x:v>
      </x:c>
    </x:row>
    <x:row r="736" spans="1:15">
      <x:c r="A736" t="s">
        <x:v>1696</x:v>
      </x:c>
      <x:c r="B736" t="s">
        <x:v>751</x:v>
      </x:c>
      <x:c r="C736">
        <x:v>133919</x:v>
      </x:c>
      <x:c r="D736">
        <x:v>13391</x:v>
      </x:c>
      <x:c r="E736">
        <x:v>99990</x:v>
      </x:c>
      <x:c r="F736">
        <x:v>247300</x:v>
      </x:c>
      <x:c r="G736">
        <x:v>160525901</x:v>
      </x:c>
      <x:c r="H736">
        <x:v>1234</x:v>
      </x:c>
      <x:c r="I736" t="s">
        <x:v>1484</x:v>
      </x:c>
      <x:c r="J736" t="s">
        <x:v>1539</x:v>
      </x:c>
      <x:c r="K736" t="s">
        <x:v>1485</x:v>
      </x:c>
      <x:c r="L736">
        <x:v>2917</x:v>
      </x:c>
      <x:c r="M736" t="s">
        <x:v>1577</x:v>
      </x:c>
      <x:c r="N736" t="s">
        <x:v>1686</x:v>
      </x:c>
      <x:c r="O736">
        <x:f>VLOOKUP(M736,Sheet2!$A$1:$B$291,2,0)</x:f>
        <x:v>0</x:v>
      </x:c>
    </x:row>
    <x:row r="737" spans="1:15">
      <x:c r="A737" t="s">
        <x:v>1696</x:v>
      </x:c>
      <x:c r="B737" t="s">
        <x:v>1142</x:v>
      </x:c>
      <x:c r="C737">
        <x:v>3646</x:v>
      </x:c>
      <x:c r="D737">
        <x:v>364</x:v>
      </x:c>
      <x:c r="E737">
        <x:v>26990</x:v>
      </x:c>
      <x:c r="F737">
        <x:v>31000</x:v>
      </x:c>
      <x:c r="G737">
        <x:v>160839547</x:v>
      </x:c>
      <x:c r="H737">
        <x:v>1234</x:v>
      </x:c>
      <x:c r="I737" t="s">
        <x:v>1484</x:v>
      </x:c>
      <x:c r="J737" t="s">
        <x:v>1539</x:v>
      </x:c>
      <x:c r="K737" t="s">
        <x:v>1485</x:v>
      </x:c>
      <x:c r="L737">
        <x:v>1932</x:v>
      </x:c>
      <x:c r="M737" t="s">
        <x:v>1643</x:v>
      </x:c>
      <x:c r="N737" t="s">
        <x:v>1684</x:v>
      </x:c>
      <x:c r="O737">
        <x:f>VLOOKUP(M737,Sheet2!$A$1:$B$291,2,0)</x:f>
        <x:v>0</x:v>
      </x:c>
    </x:row>
    <x:row r="738" spans="1:15">
      <x:c r="A738" t="s">
        <x:v>1696</x:v>
      </x:c>
      <x:c r="B738" t="s">
        <x:v>802</x:v>
      </x:c>
      <x:c r="C738">
        <x:v>107455</x:v>
      </x:c>
      <x:c r="D738">
        <x:v>10745</x:v>
      </x:c>
      <x:c r="E738">
        <x:v>33400</x:v>
      </x:c>
      <x:c r="F738">
        <x:v>151600</x:v>
      </x:c>
      <x:c r="G738">
        <x:v>160432120</x:v>
      </x:c>
      <x:c r="H738">
        <x:v>1234</x:v>
      </x:c>
      <x:c r="I738" t="s">
        <x:v>1484</x:v>
      </x:c>
      <x:c r="J738" t="s">
        <x:v>1539</x:v>
      </x:c>
      <x:c r="K738" t="s">
        <x:v>1485</x:v>
      </x:c>
      <x:c r="L738">
        <x:v>1775</x:v>
      </x:c>
      <x:c r="M738" t="s">
        <x:v>1643</x:v>
      </x:c>
      <x:c r="N738" t="s">
        <x:v>1684</x:v>
      </x:c>
      <x:c r="O738">
        <x:f>VLOOKUP(M738,Sheet2!$A$1:$B$291,2,0)</x:f>
        <x:v>0</x:v>
      </x:c>
    </x:row>
    <x:row r="739" spans="1:15">
      <x:c r="A739" t="s">
        <x:v>1696</x:v>
      </x:c>
      <x:c r="B739" t="s">
        <x:v>756</x:v>
      </x:c>
      <x:c r="C739">
        <x:v>78545</x:v>
      </x:c>
      <x:c r="D739">
        <x:v>7855</x:v>
      </x:c>
      <x:c r="E739">
        <x:v>0</x:v>
      </x:c>
      <x:c r="F739">
        <x:v>86400</x:v>
      </x:c>
      <x:c r="G739">
        <x:v>160412129</x:v>
      </x:c>
      <x:c r="H739">
        <x:v>1234</x:v>
      </x:c>
      <x:c r="I739" t="s">
        <x:v>1484</x:v>
      </x:c>
      <x:c r="J739" t="s">
        <x:v>1539</x:v>
      </x:c>
      <x:c r="K739" t="s">
        <x:v>1485</x:v>
      </x:c>
      <x:c r="L739">
        <x:v>3000000555</x:v>
      </x:c>
      <x:c r="M739" t="s">
        <x:v>1562</x:v>
      </x:c>
      <x:c r="N739" t="s">
        <x:v>1697</x:v>
      </x:c>
      <x:c r="O739">
        <x:f>VLOOKUP(M739,Sheet2!$A$1:$B$291,2,0)</x:f>
        <x:v>0</x:v>
      </x:c>
    </x:row>
    <x:row r="740" spans="1:15">
      <x:c r="A740" t="s">
        <x:v>1696</x:v>
      </x:c>
      <x:c r="B740" t="s">
        <x:v>534</x:v>
      </x:c>
      <x:c r="C740">
        <x:v>-4295</x:v>
      </x:c>
      <x:c r="D740">
        <x:v>-305</x:v>
      </x:c>
      <x:c r="E740">
        <x:v>0</x:v>
      </x:c>
      <x:c r="F740">
        <x:v>-4600</x:v>
      </x:c>
      <x:c r="G740">
        <x:v>160534873</x:v>
      </x:c>
      <x:c r="H740">
        <x:v>1234</x:v>
      </x:c>
      <x:c r="I740" t="s">
        <x:v>1481</x:v>
      </x:c>
      <x:c r="J740" t="s">
        <x:v>1539</x:v>
      </x:c>
      <x:c r="K740" t="s">
        <x:v>1485</x:v>
      </x:c>
      <x:c r="L740">
        <x:v>2040</x:v>
      </x:c>
      <x:c r="M740" t="s">
        <x:v>1784</x:v>
      </x:c>
      <x:c r="N740" t="s">
        <x:v>1686</x:v>
      </x:c>
      <x:c r="O740">
        <x:f>VLOOKUP(M740,Sheet2!$A$1:$B$291,2,0)</x:f>
        <x:v>0</x:v>
      </x:c>
    </x:row>
    <x:row r="741" spans="1:15">
      <x:c r="A741" t="s">
        <x:v>1696</x:v>
      </x:c>
      <x:c r="B741" t="s">
        <x:v>672</x:v>
      </x:c>
      <x:c r="C741">
        <x:v>194682</x:v>
      </x:c>
      <x:c r="D741">
        <x:v>19468</x:v>
      </x:c>
      <x:c r="E741">
        <x:v>79300</x:v>
      </x:c>
      <x:c r="F741">
        <x:v>293450</x:v>
      </x:c>
      <x:c r="G741">
        <x:v>160357838</x:v>
      </x:c>
      <x:c r="H741">
        <x:v>1234</x:v>
      </x:c>
      <x:c r="I741" t="s">
        <x:v>1484</x:v>
      </x:c>
      <x:c r="J741" t="s">
        <x:v>1539</x:v>
      </x:c>
      <x:c r="K741" t="s">
        <x:v>1485</x:v>
      </x:c>
      <x:c r="L741">
        <x:v>2040</x:v>
      </x:c>
      <x:c r="M741" t="s">
        <x:v>1784</x:v>
      </x:c>
      <x:c r="N741" t="s">
        <x:v>1686</x:v>
      </x:c>
      <x:c r="O741">
        <x:f>VLOOKUP(M741,Sheet2!$A$1:$B$291,2,0)</x:f>
        <x:v>0</x:v>
      </x:c>
    </x:row>
    <x:row r="742" spans="1:15">
      <x:c r="A742" t="s">
        <x:v>1696</x:v>
      </x:c>
      <x:c r="B742" t="s">
        <x:v>1258</x:v>
      </x:c>
      <x:c r="C742">
        <x:v>37555</x:v>
      </x:c>
      <x:c r="D742">
        <x:v>3755</x:v>
      </x:c>
      <x:c r="E742">
        <x:v>6390</x:v>
      </x:c>
      <x:c r="F742">
        <x:v>47700</x:v>
      </x:c>
      <x:c r="G742">
        <x:v>161032234</x:v>
      </x:c>
      <x:c r="H742">
        <x:v>1234</x:v>
      </x:c>
      <x:c r="I742" t="s">
        <x:v>1484</x:v>
      </x:c>
      <x:c r="J742" t="s">
        <x:v>1539</x:v>
      </x:c>
      <x:c r="K742" t="s">
        <x:v>1485</x:v>
      </x:c>
      <x:c r="L742">
        <x:v>2933</x:v>
      </x:c>
      <x:c r="M742" t="s">
        <x:v>1581</x:v>
      </x:c>
      <x:c r="N742" t="s">
        <x:v>1686</x:v>
      </x:c>
      <x:c r="O742">
        <x:f>VLOOKUP(M742,Sheet2!$A$1:$B$291,2,0)</x:f>
        <x:v>0</x:v>
      </x:c>
    </x:row>
    <x:row r="743" spans="1:15">
      <x:c r="A743" t="s">
        <x:v>1696</x:v>
      </x:c>
      <x:c r="B743" t="s">
        <x:v>1328</x:v>
      </x:c>
      <x:c r="C743">
        <x:v>19273</x:v>
      </x:c>
      <x:c r="D743">
        <x:v>1927</x:v>
      </x:c>
      <x:c r="E743">
        <x:v>16800</x:v>
      </x:c>
      <x:c r="F743">
        <x:v>38000</x:v>
      </x:c>
      <x:c r="G743">
        <x:v>160756462</x:v>
      </x:c>
      <x:c r="H743">
        <x:v>1234</x:v>
      </x:c>
      <x:c r="I743" t="s">
        <x:v>1484</x:v>
      </x:c>
      <x:c r="J743" t="s">
        <x:v>1539</x:v>
      </x:c>
      <x:c r="K743" t="s">
        <x:v>1485</x:v>
      </x:c>
      <x:c r="L743">
        <x:v>2922</x:v>
      </x:c>
      <x:c r="M743" t="s">
        <x:v>1581</x:v>
      </x:c>
      <x:c r="N743" t="s">
        <x:v>1686</x:v>
      </x:c>
      <x:c r="O743">
        <x:f>VLOOKUP(M743,Sheet2!$A$1:$B$291,2,0)</x:f>
        <x:v>0</x:v>
      </x:c>
    </x:row>
    <x:row r="744" spans="1:15">
      <x:c r="A744" t="s">
        <x:v>1696</x:v>
      </x:c>
      <x:c r="B744" t="s">
        <x:v>184</x:v>
      </x:c>
      <x:c r="C744">
        <x:v>10818</x:v>
      </x:c>
      <x:c r="D744">
        <x:v>1082</x:v>
      </x:c>
      <x:c r="E744">
        <x:v>0</x:v>
      </x:c>
      <x:c r="F744">
        <x:v>11900</x:v>
      </x:c>
      <x:c r="G744">
        <x:v>160135606</x:v>
      </x:c>
      <x:c r="H744">
        <x:v>1234</x:v>
      </x:c>
      <x:c r="I744" t="s">
        <x:v>1484</x:v>
      </x:c>
      <x:c r="J744" t="s">
        <x:v>1539</x:v>
      </x:c>
      <x:c r="K744" t="s">
        <x:v>1485</x:v>
      </x:c>
      <x:c r="L744">
        <x:v>2887</x:v>
      </x:c>
      <x:c r="M744" t="s">
        <x:v>1581</x:v>
      </x:c>
      <x:c r="N744" t="s">
        <x:v>1686</x:v>
      </x:c>
      <x:c r="O744">
        <x:f>VLOOKUP(M744,Sheet2!$A$1:$B$291,2,0)</x:f>
        <x:v>0</x:v>
      </x:c>
    </x:row>
    <x:row r="745" spans="1:15">
      <x:c r="A745" t="s">
        <x:v>1696</x:v>
      </x:c>
      <x:c r="B745" t="s">
        <x:v>1224</x:v>
      </x:c>
      <x:c r="C745">
        <x:v>29828</x:v>
      </x:c>
      <x:c r="D745">
        <x:v>2982</x:v>
      </x:c>
      <x:c r="E745">
        <x:v>12590</x:v>
      </x:c>
      <x:c r="F745">
        <x:v>45400</x:v>
      </x:c>
      <x:c r="G745">
        <x:v>160950404</x:v>
      </x:c>
      <x:c r="H745">
        <x:v>1234</x:v>
      </x:c>
      <x:c r="I745" t="s">
        <x:v>1484</x:v>
      </x:c>
      <x:c r="J745" t="s">
        <x:v>1539</x:v>
      </x:c>
      <x:c r="K745" t="s">
        <x:v>1485</x:v>
      </x:c>
      <x:c r="L745">
        <x:v>2885</x:v>
      </x:c>
      <x:c r="M745" t="s">
        <x:v>1581</x:v>
      </x:c>
      <x:c r="N745" t="s">
        <x:v>1686</x:v>
      </x:c>
      <x:c r="O745">
        <x:f>VLOOKUP(M745,Sheet2!$A$1:$B$291,2,0)</x:f>
        <x:v>0</x:v>
      </x:c>
    </x:row>
    <x:row r="746" spans="1:15">
      <x:c r="A746" t="s">
        <x:v>1696</x:v>
      </x:c>
      <x:c r="B746" t="s">
        <x:v>1176</x:v>
      </x:c>
      <x:c r="C746">
        <x:v>38364</x:v>
      </x:c>
      <x:c r="D746">
        <x:v>3836</x:v>
      </x:c>
      <x:c r="E746">
        <x:v>0</x:v>
      </x:c>
      <x:c r="F746">
        <x:v>42200</x:v>
      </x:c>
      <x:c r="G746">
        <x:v>160892482</x:v>
      </x:c>
      <x:c r="H746">
        <x:v>1234</x:v>
      </x:c>
      <x:c r="I746" t="s">
        <x:v>1484</x:v>
      </x:c>
      <x:c r="J746" t="s">
        <x:v>1539</x:v>
      </x:c>
      <x:c r="K746" t="s">
        <x:v>1485</x:v>
      </x:c>
      <x:c r="L746">
        <x:v>2883</x:v>
      </x:c>
      <x:c r="M746" t="s">
        <x:v>1581</x:v>
      </x:c>
      <x:c r="N746" t="s">
        <x:v>1686</x:v>
      </x:c>
      <x:c r="O746">
        <x:f>VLOOKUP(M746,Sheet2!$A$1:$B$291,2,0)</x:f>
        <x:v>0</x:v>
      </x:c>
    </x:row>
    <x:row r="747" spans="1:15">
      <x:c r="A747" t="s">
        <x:v>1696</x:v>
      </x:c>
      <x:c r="B747" t="s">
        <x:v>1194</x:v>
      </x:c>
      <x:c r="C747">
        <x:v>44045</x:v>
      </x:c>
      <x:c r="D747">
        <x:v>4405</x:v>
      </x:c>
      <x:c r="E747">
        <x:v>0</x:v>
      </x:c>
      <x:c r="F747">
        <x:v>48450</x:v>
      </x:c>
      <x:c r="G747">
        <x:v>160874929</x:v>
      </x:c>
      <x:c r="H747">
        <x:v>1234</x:v>
      </x:c>
      <x:c r="I747" t="s">
        <x:v>1484</x:v>
      </x:c>
      <x:c r="J747" t="s">
        <x:v>1539</x:v>
      </x:c>
      <x:c r="K747" t="s">
        <x:v>1485</x:v>
      </x:c>
      <x:c r="L747">
        <x:v>2882</x:v>
      </x:c>
      <x:c r="M747" t="s">
        <x:v>1581</x:v>
      </x:c>
      <x:c r="N747" t="s">
        <x:v>1686</x:v>
      </x:c>
      <x:c r="O747">
        <x:f>VLOOKUP(M747,Sheet2!$A$1:$B$291,2,0)</x:f>
        <x:v>0</x:v>
      </x:c>
    </x:row>
    <x:row r="748" spans="1:15">
      <x:c r="A748" t="s">
        <x:v>1696</x:v>
      </x:c>
      <x:c r="B748" t="s">
        <x:v>1179</x:v>
      </x:c>
      <x:c r="C748">
        <x:v>48555</x:v>
      </x:c>
      <x:c r="D748">
        <x:v>4855</x:v>
      </x:c>
      <x:c r="E748">
        <x:v>1890</x:v>
      </x:c>
      <x:c r="F748">
        <x:v>55300</x:v>
      </x:c>
      <x:c r="G748">
        <x:v>160871188</x:v>
      </x:c>
      <x:c r="H748">
        <x:v>1234</x:v>
      </x:c>
      <x:c r="I748" t="s">
        <x:v>1484</x:v>
      </x:c>
      <x:c r="J748" t="s">
        <x:v>1539</x:v>
      </x:c>
      <x:c r="K748" t="s">
        <x:v>1485</x:v>
      </x:c>
      <x:c r="L748">
        <x:v>2850</x:v>
      </x:c>
      <x:c r="M748" t="s">
        <x:v>1581</x:v>
      </x:c>
      <x:c r="N748" t="s">
        <x:v>1686</x:v>
      </x:c>
      <x:c r="O748">
        <x:f>VLOOKUP(M748,Sheet2!$A$1:$B$291,2,0)</x:f>
        <x:v>0</x:v>
      </x:c>
    </x:row>
    <x:row r="749" spans="1:15">
      <x:c r="A749" t="s">
        <x:v>1696</x:v>
      </x:c>
      <x:c r="B749" t="s">
        <x:v>1175</x:v>
      </x:c>
      <x:c r="C749">
        <x:v>48636</x:v>
      </x:c>
      <x:c r="D749">
        <x:v>4864</x:v>
      </x:c>
      <x:c r="E749">
        <x:v>0</x:v>
      </x:c>
      <x:c r="F749">
        <x:v>53500</x:v>
      </x:c>
      <x:c r="G749">
        <x:v>160870275</x:v>
      </x:c>
      <x:c r="H749">
        <x:v>1234</x:v>
      </x:c>
      <x:c r="I749" t="s">
        <x:v>1484</x:v>
      </x:c>
      <x:c r="J749" t="s">
        <x:v>1539</x:v>
      </x:c>
      <x:c r="K749" t="s">
        <x:v>1485</x:v>
      </x:c>
      <x:c r="L749">
        <x:v>2861</x:v>
      </x:c>
      <x:c r="M749" t="s">
        <x:v>1581</x:v>
      </x:c>
      <x:c r="N749" t="s">
        <x:v>1686</x:v>
      </x:c>
      <x:c r="O749">
        <x:f>VLOOKUP(M749,Sheet2!$A$1:$B$291,2,0)</x:f>
        <x:v>0</x:v>
      </x:c>
    </x:row>
    <x:row r="750" spans="1:15">
      <x:c r="A750" t="s">
        <x:v>1696</x:v>
      </x:c>
      <x:c r="B750" t="s">
        <x:v>1193</x:v>
      </x:c>
      <x:c r="C750">
        <x:v>20000</x:v>
      </x:c>
      <x:c r="D750">
        <x:v>2000</x:v>
      </x:c>
      <x:c r="E750">
        <x:v>61400</x:v>
      </x:c>
      <x:c r="F750">
        <x:v>83400</x:v>
      </x:c>
      <x:c r="G750">
        <x:v>160869394</x:v>
      </x:c>
      <x:c r="H750">
        <x:v>1234</x:v>
      </x:c>
      <x:c r="I750" t="s">
        <x:v>1484</x:v>
      </x:c>
      <x:c r="J750" t="s">
        <x:v>1539</x:v>
      </x:c>
      <x:c r="K750" t="s">
        <x:v>1485</x:v>
      </x:c>
      <x:c r="L750">
        <x:v>2863</x:v>
      </x:c>
      <x:c r="M750" t="s">
        <x:v>1581</x:v>
      </x:c>
      <x:c r="N750" t="s">
        <x:v>1686</x:v>
      </x:c>
      <x:c r="O750">
        <x:f>VLOOKUP(M750,Sheet2!$A$1:$B$291,2,0)</x:f>
        <x:v>0</x:v>
      </x:c>
    </x:row>
    <x:row r="751" spans="1:15">
      <x:c r="A751" t="s">
        <x:v>1696</x:v>
      </x:c>
      <x:c r="B751" t="s">
        <x:v>1203</x:v>
      </x:c>
      <x:c r="C751">
        <x:v>38828</x:v>
      </x:c>
      <x:c r="D751">
        <x:v>3882</x:v>
      </x:c>
      <x:c r="E751">
        <x:v>4690</x:v>
      </x:c>
      <x:c r="F751">
        <x:v>47400</x:v>
      </x:c>
      <x:c r="G751">
        <x:v>160866675</x:v>
      </x:c>
      <x:c r="H751">
        <x:v>1234</x:v>
      </x:c>
      <x:c r="I751" t="s">
        <x:v>1484</x:v>
      </x:c>
      <x:c r="J751" t="s">
        <x:v>1539</x:v>
      </x:c>
      <x:c r="K751" t="s">
        <x:v>1485</x:v>
      </x:c>
      <x:c r="L751">
        <x:v>2868</x:v>
      </x:c>
      <x:c r="M751" t="s">
        <x:v>1581</x:v>
      </x:c>
      <x:c r="N751" t="s">
        <x:v>1686</x:v>
      </x:c>
      <x:c r="O751">
        <x:f>VLOOKUP(M751,Sheet2!$A$1:$B$291,2,0)</x:f>
        <x:v>0</x:v>
      </x:c>
    </x:row>
    <x:row r="752" spans="1:15">
      <x:c r="A752" t="s">
        <x:v>1696</x:v>
      </x:c>
      <x:c r="B752" t="s">
        <x:v>1200</x:v>
      </x:c>
      <x:c r="C752">
        <x:v>43864</x:v>
      </x:c>
      <x:c r="D752">
        <x:v>4386</x:v>
      </x:c>
      <x:c r="E752">
        <x:v>0</x:v>
      </x:c>
      <x:c r="F752">
        <x:v>48250</x:v>
      </x:c>
      <x:c r="G752">
        <x:v>160868173</x:v>
      </x:c>
      <x:c r="H752">
        <x:v>1234</x:v>
      </x:c>
      <x:c r="I752" t="s">
        <x:v>1484</x:v>
      </x:c>
      <x:c r="J752" t="s">
        <x:v>1539</x:v>
      </x:c>
      <x:c r="K752" t="s">
        <x:v>1485</x:v>
      </x:c>
      <x:c r="L752">
        <x:v>2881</x:v>
      </x:c>
      <x:c r="M752" t="s">
        <x:v>1581</x:v>
      </x:c>
      <x:c r="N752" t="s">
        <x:v>1686</x:v>
      </x:c>
      <x:c r="O752">
        <x:f>VLOOKUP(M752,Sheet2!$A$1:$B$291,2,0)</x:f>
        <x:v>0</x:v>
      </x:c>
    </x:row>
    <x:row r="753" spans="1:15">
      <x:c r="A753" t="s">
        <x:v>1696</x:v>
      </x:c>
      <x:c r="B753" t="s">
        <x:v>506</x:v>
      </x:c>
      <x:c r="C753">
        <x:v>-2835</x:v>
      </x:c>
      <x:c r="D753">
        <x:v>-165</x:v>
      </x:c>
      <x:c r="E753">
        <x:v>0</x:v>
      </x:c>
      <x:c r="F753">
        <x:v>-3000</x:v>
      </x:c>
      <x:c r="G753">
        <x:v>160564638</x:v>
      </x:c>
      <x:c r="H753">
        <x:v>1234</x:v>
      </x:c>
      <x:c r="I753" t="s">
        <x:v>1481</x:v>
      </x:c>
      <x:c r="J753" t="s">
        <x:v>1539</x:v>
      </x:c>
      <x:c r="K753" t="s">
        <x:v>1485</x:v>
      </x:c>
      <x:c r="L753">
        <x:v>2420</x:v>
      </x:c>
      <x:c r="M753" t="s">
        <x:v>1581</x:v>
      </x:c>
      <x:c r="N753" t="s">
        <x:v>1686</x:v>
      </x:c>
      <x:c r="O753">
        <x:f>VLOOKUP(M753,Sheet2!$A$1:$B$291,2,0)</x:f>
        <x:v>0</x:v>
      </x:c>
    </x:row>
    <x:row r="754" spans="1:15">
      <x:c r="A754" t="s">
        <x:v>1696</x:v>
      </x:c>
      <x:c r="B754" t="s">
        <x:v>1059</x:v>
      </x:c>
      <x:c r="C754">
        <x:v>43455</x:v>
      </x:c>
      <x:c r="D754">
        <x:v>4345</x:v>
      </x:c>
      <x:c r="E754">
        <x:v>0</x:v>
      </x:c>
      <x:c r="F754">
        <x:v>47800</x:v>
      </x:c>
      <x:c r="G754">
        <x:v>160456305</x:v>
      </x:c>
      <x:c r="H754">
        <x:v>1234</x:v>
      </x:c>
      <x:c r="I754" t="s">
        <x:v>1484</x:v>
      </x:c>
      <x:c r="J754" t="s">
        <x:v>1539</x:v>
      </x:c>
      <x:c r="K754" t="s">
        <x:v>1485</x:v>
      </x:c>
      <x:c r="L754">
        <x:v>2846</x:v>
      </x:c>
      <x:c r="M754" t="s">
        <x:v>1581</x:v>
      </x:c>
      <x:c r="N754" t="s">
        <x:v>1686</x:v>
      </x:c>
      <x:c r="O754">
        <x:f>VLOOKUP(M754,Sheet2!$A$1:$B$291,2,0)</x:f>
        <x:v>0</x:v>
      </x:c>
    </x:row>
    <x:row r="755" spans="1:15">
      <x:c r="A755" t="s">
        <x:v>1696</x:v>
      </x:c>
      <x:c r="B755" t="s">
        <x:v>645</x:v>
      </x:c>
      <x:c r="C755">
        <x:v>29000</x:v>
      </x:c>
      <x:c r="D755">
        <x:v>2900</x:v>
      </x:c>
      <x:c r="E755">
        <x:v>25800</x:v>
      </x:c>
      <x:c r="F755">
        <x:v>57700</x:v>
      </x:c>
      <x:c r="G755">
        <x:v>160349054</x:v>
      </x:c>
      <x:c r="H755">
        <x:v>1234</x:v>
      </x:c>
      <x:c r="I755" t="s">
        <x:v>1484</x:v>
      </x:c>
      <x:c r="J755" t="s">
        <x:v>1539</x:v>
      </x:c>
      <x:c r="K755" t="s">
        <x:v>1485</x:v>
      </x:c>
      <x:c r="L755">
        <x:v>2837</x:v>
      </x:c>
      <x:c r="M755" t="s">
        <x:v>1581</x:v>
      </x:c>
      <x:c r="N755" t="s">
        <x:v>1686</x:v>
      </x:c>
      <x:c r="O755">
        <x:f>VLOOKUP(M755,Sheet2!$A$1:$B$291,2,0)</x:f>
        <x:v>0</x:v>
      </x:c>
    </x:row>
    <x:row r="756" spans="1:15">
      <x:c r="A756" t="s">
        <x:v>1696</x:v>
      </x:c>
      <x:c r="B756" t="s">
        <x:v>1199</x:v>
      </x:c>
      <x:c r="C756">
        <x:v>36919</x:v>
      </x:c>
      <x:c r="D756">
        <x:v>3691</x:v>
      </x:c>
      <x:c r="E756">
        <x:v>6490</x:v>
      </x:c>
      <x:c r="F756">
        <x:v>47100</x:v>
      </x:c>
      <x:c r="G756">
        <x:v>160915014</x:v>
      </x:c>
      <x:c r="H756">
        <x:v>1234</x:v>
      </x:c>
      <x:c r="I756" t="s">
        <x:v>1484</x:v>
      </x:c>
      <x:c r="J756" t="s">
        <x:v>1539</x:v>
      </x:c>
      <x:c r="K756" t="s">
        <x:v>1485</x:v>
      </x:c>
      <x:c r="L756">
        <x:v>2827</x:v>
      </x:c>
      <x:c r="M756" t="s">
        <x:v>1581</x:v>
      </x:c>
      <x:c r="N756" t="s">
        <x:v>1686</x:v>
      </x:c>
      <x:c r="O756">
        <x:f>VLOOKUP(M756,Sheet2!$A$1:$B$291,2,0)</x:f>
        <x:v>0</x:v>
      </x:c>
    </x:row>
    <x:row r="757" spans="1:15">
      <x:c r="A757" t="s">
        <x:v>1696</x:v>
      </x:c>
      <x:c r="B757" t="s">
        <x:v>1355</x:v>
      </x:c>
      <x:c r="C757">
        <x:v>124455</x:v>
      </x:c>
      <x:c r="D757">
        <x:v>12445</x:v>
      </x:c>
      <x:c r="E757">
        <x:v>4700</x:v>
      </x:c>
      <x:c r="F757">
        <x:v>141600</x:v>
      </x:c>
      <x:c r="G757">
        <x:v>160645721</x:v>
      </x:c>
      <x:c r="H757">
        <x:v>1234</x:v>
      </x:c>
      <x:c r="I757" t="s">
        <x:v>1484</x:v>
      </x:c>
      <x:c r="J757" t="s">
        <x:v>1539</x:v>
      </x:c>
      <x:c r="K757" t="s">
        <x:v>1485</x:v>
      </x:c>
      <x:c r="L757">
        <x:v>2819</x:v>
      </x:c>
      <x:c r="M757" t="s">
        <x:v>1581</x:v>
      </x:c>
      <x:c r="N757" t="s">
        <x:v>1686</x:v>
      </x:c>
      <x:c r="O757">
        <x:f>VLOOKUP(M757,Sheet2!$A$1:$B$291,2,0)</x:f>
        <x:v>0</x:v>
      </x:c>
    </x:row>
    <x:row r="758" spans="1:15">
      <x:c r="A758" t="s">
        <x:v>1696</x:v>
      </x:c>
      <x:c r="B758" t="s">
        <x:v>525</x:v>
      </x:c>
      <x:c r="C758">
        <x:v>130455</x:v>
      </x:c>
      <x:c r="D758">
        <x:v>13045</x:v>
      </x:c>
      <x:c r="E758">
        <x:v>21100</x:v>
      </x:c>
      <x:c r="F758">
        <x:v>164600</x:v>
      </x:c>
      <x:c r="G758">
        <x:v>160634854</x:v>
      </x:c>
      <x:c r="H758">
        <x:v>1234</x:v>
      </x:c>
      <x:c r="I758" t="s">
        <x:v>1484</x:v>
      </x:c>
      <x:c r="J758" t="s">
        <x:v>1539</x:v>
      </x:c>
      <x:c r="K758" t="s">
        <x:v>1485</x:v>
      </x:c>
      <x:c r="L758">
        <x:v>2817</x:v>
      </x:c>
      <x:c r="M758" t="s">
        <x:v>1581</x:v>
      </x:c>
      <x:c r="N758" t="s">
        <x:v>1686</x:v>
      </x:c>
      <x:c r="O758">
        <x:f>VLOOKUP(M758,Sheet2!$A$1:$B$291,2,0)</x:f>
        <x:v>0</x:v>
      </x:c>
    </x:row>
    <x:row r="759" spans="1:15">
      <x:c r="A759" t="s">
        <x:v>1696</x:v>
      </x:c>
      <x:c r="B759" t="s">
        <x:v>976</x:v>
      </x:c>
      <x:c r="C759">
        <x:v>38555</x:v>
      </x:c>
      <x:c r="D759">
        <x:v>3855</x:v>
      </x:c>
      <x:c r="E759">
        <x:v>31590</x:v>
      </x:c>
      <x:c r="F759">
        <x:v>74000</x:v>
      </x:c>
      <x:c r="G759">
        <x:v>160602780</x:v>
      </x:c>
      <x:c r="H759">
        <x:v>1234</x:v>
      </x:c>
      <x:c r="I759" t="s">
        <x:v>1484</x:v>
      </x:c>
      <x:c r="J759" t="s">
        <x:v>1539</x:v>
      </x:c>
      <x:c r="K759" t="s">
        <x:v>1485</x:v>
      </x:c>
      <x:c r="L759">
        <x:v>2815</x:v>
      </x:c>
      <x:c r="M759" t="s">
        <x:v>1581</x:v>
      </x:c>
      <x:c r="N759" t="s">
        <x:v>1686</x:v>
      </x:c>
      <x:c r="O759">
        <x:f>VLOOKUP(M759,Sheet2!$A$1:$B$291,2,0)</x:f>
        <x:v>0</x:v>
      </x:c>
    </x:row>
    <x:row r="760" spans="1:15">
      <x:c r="A760" t="s">
        <x:v>1696</x:v>
      </x:c>
      <x:c r="B760" t="s">
        <x:v>583</x:v>
      </x:c>
      <x:c r="C760">
        <x:v>16636</x:v>
      </x:c>
      <x:c r="D760">
        <x:v>1664</x:v>
      </x:c>
      <x:c r="E760">
        <x:v>0</x:v>
      </x:c>
      <x:c r="F760">
        <x:v>18300</x:v>
      </x:c>
      <x:c r="G760">
        <x:v>160546148</x:v>
      </x:c>
      <x:c r="H760">
        <x:v>1234</x:v>
      </x:c>
      <x:c r="I760" t="s">
        <x:v>1484</x:v>
      </x:c>
      <x:c r="J760" t="s">
        <x:v>1539</x:v>
      </x:c>
      <x:c r="K760" t="s">
        <x:v>1485</x:v>
      </x:c>
      <x:c r="L760">
        <x:v>2814</x:v>
      </x:c>
      <x:c r="M760" t="s">
        <x:v>1581</x:v>
      </x:c>
      <x:c r="N760" t="s">
        <x:v>1686</x:v>
      </x:c>
      <x:c r="O760">
        <x:f>VLOOKUP(M760,Sheet2!$A$1:$B$291,2,0)</x:f>
        <x:v>0</x:v>
      </x:c>
    </x:row>
    <x:row r="761" spans="1:15">
      <x:c r="A761" t="s">
        <x:v>1696</x:v>
      </x:c>
      <x:c r="B761" t="s">
        <x:v>530</x:v>
      </x:c>
      <x:c r="C761">
        <x:v>19727</x:v>
      </x:c>
      <x:c r="D761">
        <x:v>1973</x:v>
      </x:c>
      <x:c r="E761">
        <x:v>0</x:v>
      </x:c>
      <x:c r="F761">
        <x:v>21700</x:v>
      </x:c>
      <x:c r="G761">
        <x:v>160529784</x:v>
      </x:c>
      <x:c r="H761">
        <x:v>1234</x:v>
      </x:c>
      <x:c r="I761" t="s">
        <x:v>1484</x:v>
      </x:c>
      <x:c r="J761" t="s">
        <x:v>1539</x:v>
      </x:c>
      <x:c r="K761" t="s">
        <x:v>1485</x:v>
      </x:c>
      <x:c r="L761">
        <x:v>2813</x:v>
      </x:c>
      <x:c r="M761" t="s">
        <x:v>1581</x:v>
      </x:c>
      <x:c r="N761" t="s">
        <x:v>1686</x:v>
      </x:c>
      <x:c r="O761">
        <x:f>VLOOKUP(M761,Sheet2!$A$1:$B$291,2,0)</x:f>
        <x:v>0</x:v>
      </x:c>
    </x:row>
    <x:row r="762" spans="1:15">
      <x:c r="A762" t="s">
        <x:v>1696</x:v>
      </x:c>
      <x:c r="B762" t="s">
        <x:v>1229</x:v>
      </x:c>
      <x:c r="C762">
        <x:v>45455</x:v>
      </x:c>
      <x:c r="D762">
        <x:v>4545</x:v>
      </x:c>
      <x:c r="E762">
        <x:v>0</x:v>
      </x:c>
      <x:c r="F762">
        <x:v>50000</x:v>
      </x:c>
      <x:c r="G762">
        <x:v>160945509</x:v>
      </x:c>
      <x:c r="H762">
        <x:v>1234</x:v>
      </x:c>
      <x:c r="I762" t="s">
        <x:v>1484</x:v>
      </x:c>
      <x:c r="J762" t="s">
        <x:v>1539</x:v>
      </x:c>
      <x:c r="K762" t="s">
        <x:v>1485</x:v>
      </x:c>
      <x:c r="L762">
        <x:v>2808</x:v>
      </x:c>
      <x:c r="M762" t="s">
        <x:v>1581</x:v>
      </x:c>
      <x:c r="N762" t="s">
        <x:v>1686</x:v>
      </x:c>
      <x:c r="O762">
        <x:f>VLOOKUP(M762,Sheet2!$A$1:$B$291,2,0)</x:f>
        <x:v>0</x:v>
      </x:c>
    </x:row>
    <x:row r="763" spans="1:15">
      <x:c r="A763" t="s">
        <x:v>1696</x:v>
      </x:c>
      <x:c r="B763" t="s">
        <x:v>1161</x:v>
      </x:c>
      <x:c r="C763">
        <x:v>45091</x:v>
      </x:c>
      <x:c r="D763">
        <x:v>4509</x:v>
      </x:c>
      <x:c r="E763">
        <x:v>2700</x:v>
      </x:c>
      <x:c r="F763">
        <x:v>52300</x:v>
      </x:c>
      <x:c r="G763">
        <x:v>160863418</x:v>
      </x:c>
      <x:c r="H763">
        <x:v>1234</x:v>
      </x:c>
      <x:c r="I763" t="s">
        <x:v>1484</x:v>
      </x:c>
      <x:c r="J763" t="s">
        <x:v>1539</x:v>
      </x:c>
      <x:c r="K763" t="s">
        <x:v>1485</x:v>
      </x:c>
      <x:c r="L763">
        <x:v>2806</x:v>
      </x:c>
      <x:c r="M763" t="s">
        <x:v>1581</x:v>
      </x:c>
      <x:c r="N763" t="s">
        <x:v>1686</x:v>
      </x:c>
      <x:c r="O763">
        <x:f>VLOOKUP(M763,Sheet2!$A$1:$B$291,2,0)</x:f>
        <x:v>0</x:v>
      </x:c>
    </x:row>
    <x:row r="764" spans="1:15">
      <x:c r="A764" t="s">
        <x:v>1696</x:v>
      </x:c>
      <x:c r="B764" t="s">
        <x:v>1302</x:v>
      </x:c>
      <x:c r="C764">
        <x:v>31828</x:v>
      </x:c>
      <x:c r="D764">
        <x:v>3182</x:v>
      </x:c>
      <x:c r="E764">
        <x:v>14490</x:v>
      </x:c>
      <x:c r="F764">
        <x:v>49500</x:v>
      </x:c>
      <x:c r="G764">
        <x:v>160767439</x:v>
      </x:c>
      <x:c r="H764">
        <x:v>1234</x:v>
      </x:c>
      <x:c r="I764" t="s">
        <x:v>1484</x:v>
      </x:c>
      <x:c r="J764" t="s">
        <x:v>1539</x:v>
      </x:c>
      <x:c r="K764" t="s">
        <x:v>1485</x:v>
      </x:c>
      <x:c r="L764">
        <x:v>2805</x:v>
      </x:c>
      <x:c r="M764" t="s">
        <x:v>1581</x:v>
      </x:c>
      <x:c r="N764" t="s">
        <x:v>1686</x:v>
      </x:c>
      <x:c r="O764">
        <x:f>VLOOKUP(M764,Sheet2!$A$1:$B$291,2,0)</x:f>
        <x:v>0</x:v>
      </x:c>
    </x:row>
    <x:row r="765" spans="1:15">
      <x:c r="A765" t="s">
        <x:v>1696</x:v>
      </x:c>
      <x:c r="B765" t="s">
        <x:v>1449</x:v>
      </x:c>
      <x:c r="C765">
        <x:v>79919</x:v>
      </x:c>
      <x:c r="D765">
        <x:v>7991</x:v>
      </x:c>
      <x:c r="E765">
        <x:v>10490</x:v>
      </x:c>
      <x:c r="F765">
        <x:v>98400</x:v>
      </x:c>
      <x:c r="G765">
        <x:v>160740266</x:v>
      </x:c>
      <x:c r="H765">
        <x:v>1234</x:v>
      </x:c>
      <x:c r="I765" t="s">
        <x:v>1484</x:v>
      </x:c>
      <x:c r="J765" t="s">
        <x:v>1539</x:v>
      </x:c>
      <x:c r="K765" t="s">
        <x:v>1485</x:v>
      </x:c>
      <x:c r="L765">
        <x:v>2803</x:v>
      </x:c>
      <x:c r="M765" t="s">
        <x:v>1581</x:v>
      </x:c>
      <x:c r="N765" t="s">
        <x:v>1686</x:v>
      </x:c>
      <x:c r="O765">
        <x:f>VLOOKUP(M765,Sheet2!$A$1:$B$291,2,0)</x:f>
        <x:v>0</x:v>
      </x:c>
    </x:row>
    <x:row r="766" spans="1:15">
      <x:c r="A766" t="s">
        <x:v>1696</x:v>
      </x:c>
      <x:c r="B766" t="s">
        <x:v>210</x:v>
      </x:c>
      <x:c r="C766">
        <x:v>38818</x:v>
      </x:c>
      <x:c r="D766">
        <x:v>3882</x:v>
      </x:c>
      <x:c r="E766">
        <x:v>0</x:v>
      </x:c>
      <x:c r="F766">
        <x:v>42700</x:v>
      </x:c>
      <x:c r="G766">
        <x:v>160203050</x:v>
      </x:c>
      <x:c r="H766">
        <x:v>1234</x:v>
      </x:c>
      <x:c r="I766" t="s">
        <x:v>1484</x:v>
      </x:c>
      <x:c r="J766" t="s">
        <x:v>1539</x:v>
      </x:c>
      <x:c r="K766" t="s">
        <x:v>1485</x:v>
      </x:c>
      <x:c r="L766">
        <x:v>2787</x:v>
      </x:c>
      <x:c r="M766" t="s">
        <x:v>1581</x:v>
      </x:c>
      <x:c r="N766" t="s">
        <x:v>1686</x:v>
      </x:c>
      <x:c r="O766">
        <x:f>VLOOKUP(M766,Sheet2!$A$1:$B$291,2,0)</x:f>
        <x:v>0</x:v>
      </x:c>
    </x:row>
    <x:row r="767" spans="1:15">
      <x:c r="A767" t="s">
        <x:v>1696</x:v>
      </x:c>
      <x:c r="B767" t="s">
        <x:v>783</x:v>
      </x:c>
      <x:c r="C767">
        <x:v>7091</x:v>
      </x:c>
      <x:c r="D767">
        <x:v>709</x:v>
      </x:c>
      <x:c r="E767">
        <x:v>33400</x:v>
      </x:c>
      <x:c r="F767">
        <x:v>41200</x:v>
      </x:c>
      <x:c r="G767">
        <x:v>160431592</x:v>
      </x:c>
      <x:c r="H767">
        <x:v>1234</x:v>
      </x:c>
      <x:c r="I767" t="s">
        <x:v>1484</x:v>
      </x:c>
      <x:c r="J767" t="s">
        <x:v>1539</x:v>
      </x:c>
      <x:c r="K767" t="s">
        <x:v>1485</x:v>
      </x:c>
      <x:c r="L767">
        <x:v>2764</x:v>
      </x:c>
      <x:c r="M767" t="s">
        <x:v>1581</x:v>
      </x:c>
      <x:c r="N767" t="s">
        <x:v>1686</x:v>
      </x:c>
      <x:c r="O767">
        <x:f>VLOOKUP(M767,Sheet2!$A$1:$B$291,2,0)</x:f>
        <x:v>0</x:v>
      </x:c>
    </x:row>
    <x:row r="768" spans="1:15">
      <x:c r="A768" t="s">
        <x:v>1696</x:v>
      </x:c>
      <x:c r="B768" t="s">
        <x:v>180</x:v>
      </x:c>
      <x:c r="C768">
        <x:v>28545</x:v>
      </x:c>
      <x:c r="D768">
        <x:v>2855</x:v>
      </x:c>
      <x:c r="E768">
        <x:v>0</x:v>
      </x:c>
      <x:c r="F768">
        <x:v>31400</x:v>
      </x:c>
      <x:c r="G768">
        <x:v>160158551</x:v>
      </x:c>
      <x:c r="H768">
        <x:v>1234</x:v>
      </x:c>
      <x:c r="I768" t="s">
        <x:v>1484</x:v>
      </x:c>
      <x:c r="J768" t="s">
        <x:v>1539</x:v>
      </x:c>
      <x:c r="K768" t="s">
        <x:v>1485</x:v>
      </x:c>
      <x:c r="L768">
        <x:v>2750</x:v>
      </x:c>
      <x:c r="M768" t="s">
        <x:v>1581</x:v>
      </x:c>
      <x:c r="N768" t="s">
        <x:v>1686</x:v>
      </x:c>
      <x:c r="O768">
        <x:f>VLOOKUP(M768,Sheet2!$A$1:$B$291,2,0)</x:f>
        <x:v>0</x:v>
      </x:c>
    </x:row>
    <x:row r="769" spans="1:15">
      <x:c r="A769" t="s">
        <x:v>1696</x:v>
      </x:c>
      <x:c r="B769" t="s">
        <x:v>200</x:v>
      </x:c>
      <x:c r="C769">
        <x:v>41646</x:v>
      </x:c>
      <x:c r="D769">
        <x:v>4164</x:v>
      </x:c>
      <x:c r="E769">
        <x:v>3240</x:v>
      </x:c>
      <x:c r="F769">
        <x:v>49050</x:v>
      </x:c>
      <x:c r="G769">
        <x:v>160146254</x:v>
      </x:c>
      <x:c r="H769">
        <x:v>1234</x:v>
      </x:c>
      <x:c r="I769" t="s">
        <x:v>1484</x:v>
      </x:c>
      <x:c r="J769" t="s">
        <x:v>1539</x:v>
      </x:c>
      <x:c r="K769" t="s">
        <x:v>1485</x:v>
      </x:c>
      <x:c r="L769">
        <x:v>2740</x:v>
      </x:c>
      <x:c r="M769" t="s">
        <x:v>1581</x:v>
      </x:c>
      <x:c r="N769" t="s">
        <x:v>1686</x:v>
      </x:c>
      <x:c r="O769">
        <x:f>VLOOKUP(M769,Sheet2!$A$1:$B$291,2,0)</x:f>
        <x:v>0</x:v>
      </x:c>
    </x:row>
    <x:row r="770" spans="1:15">
      <x:c r="A770" t="s">
        <x:v>1696</x:v>
      </x:c>
      <x:c r="B770" t="s">
        <x:v>208</x:v>
      </x:c>
      <x:c r="C770">
        <x:v>70909</x:v>
      </x:c>
      <x:c r="D770">
        <x:v>7091</x:v>
      </x:c>
      <x:c r="E770">
        <x:v>0</x:v>
      </x:c>
      <x:c r="F770">
        <x:v>78000</x:v>
      </x:c>
      <x:c r="G770">
        <x:v>160143937</x:v>
      </x:c>
      <x:c r="H770">
        <x:v>1234</x:v>
      </x:c>
      <x:c r="I770" t="s">
        <x:v>1484</x:v>
      </x:c>
      <x:c r="J770" t="s">
        <x:v>1539</x:v>
      </x:c>
      <x:c r="K770" t="s">
        <x:v>1485</x:v>
      </x:c>
      <x:c r="L770">
        <x:v>2749</x:v>
      </x:c>
      <x:c r="M770" t="s">
        <x:v>1581</x:v>
      </x:c>
      <x:c r="N770" t="s">
        <x:v>1686</x:v>
      </x:c>
      <x:c r="O770">
        <x:f>VLOOKUP(M770,Sheet2!$A$1:$B$291,2,0)</x:f>
        <x:v>0</x:v>
      </x:c>
    </x:row>
    <x:row r="771" spans="1:15">
      <x:c r="A771" t="s">
        <x:v>1696</x:v>
      </x:c>
      <x:c r="B771" t="s">
        <x:v>211</x:v>
      </x:c>
      <x:c r="C771">
        <x:v>39364</x:v>
      </x:c>
      <x:c r="D771">
        <x:v>3936</x:v>
      </x:c>
      <x:c r="E771">
        <x:v>5200</x:v>
      </x:c>
      <x:c r="F771">
        <x:v>48500</x:v>
      </x:c>
      <x:c r="G771">
        <x:v>160141564</x:v>
      </x:c>
      <x:c r="H771">
        <x:v>1234</x:v>
      </x:c>
      <x:c r="I771" t="s">
        <x:v>1484</x:v>
      </x:c>
      <x:c r="J771" t="s">
        <x:v>1539</x:v>
      </x:c>
      <x:c r="K771" t="s">
        <x:v>1485</x:v>
      </x:c>
      <x:c r="L771">
        <x:v>2747</x:v>
      </x:c>
      <x:c r="M771" t="s">
        <x:v>1581</x:v>
      </x:c>
      <x:c r="N771" t="s">
        <x:v>1686</x:v>
      </x:c>
      <x:c r="O771">
        <x:f>VLOOKUP(M771,Sheet2!$A$1:$B$291,2,0)</x:f>
        <x:v>0</x:v>
      </x:c>
    </x:row>
    <x:row r="772" spans="1:15">
      <x:c r="A772" t="s">
        <x:v>1696</x:v>
      </x:c>
      <x:c r="B772" t="s">
        <x:v>172</x:v>
      </x:c>
      <x:c r="C772">
        <x:v>26545</x:v>
      </x:c>
      <x:c r="D772">
        <x:v>2655</x:v>
      </x:c>
      <x:c r="E772">
        <x:v>0</x:v>
      </x:c>
      <x:c r="F772">
        <x:v>29200</x:v>
      </x:c>
      <x:c r="G772">
        <x:v>160144036</x:v>
      </x:c>
      <x:c r="H772">
        <x:v>1234</x:v>
      </x:c>
      <x:c r="I772" t="s">
        <x:v>1484</x:v>
      </x:c>
      <x:c r="J772" t="s">
        <x:v>1539</x:v>
      </x:c>
      <x:c r="K772" t="s">
        <x:v>1485</x:v>
      </x:c>
      <x:c r="L772">
        <x:v>2744</x:v>
      </x:c>
      <x:c r="M772" t="s">
        <x:v>1581</x:v>
      </x:c>
      <x:c r="N772" t="s">
        <x:v>1686</x:v>
      </x:c>
      <x:c r="O772">
        <x:f>VLOOKUP(M772,Sheet2!$A$1:$B$291,2,0)</x:f>
        <x:v>0</x:v>
      </x:c>
    </x:row>
    <x:row r="773" spans="1:15">
      <x:c r="A773" t="s">
        <x:v>1696</x:v>
      </x:c>
      <x:c r="B773" t="s">
        <x:v>1264</x:v>
      </x:c>
      <x:c r="C773">
        <x:v>64182</x:v>
      </x:c>
      <x:c r="D773">
        <x:v>6418</x:v>
      </x:c>
      <x:c r="E773">
        <x:v>13300</x:v>
      </x:c>
      <x:c r="F773">
        <x:v>83900</x:v>
      </x:c>
      <x:c r="G773">
        <x:v>161010992</x:v>
      </x:c>
      <x:c r="H773">
        <x:v>1234</x:v>
      </x:c>
      <x:c r="I773" t="s">
        <x:v>1484</x:v>
      </x:c>
      <x:c r="J773" t="s">
        <x:v>1539</x:v>
      </x:c>
      <x:c r="K773" t="s">
        <x:v>1485</x:v>
      </x:c>
      <x:c r="L773">
        <x:v>2742</x:v>
      </x:c>
      <x:c r="M773" t="s">
        <x:v>1581</x:v>
      </x:c>
      <x:c r="N773" t="s">
        <x:v>1686</x:v>
      </x:c>
      <x:c r="O773">
        <x:f>VLOOKUP(M773,Sheet2!$A$1:$B$291,2,0)</x:f>
        <x:v>0</x:v>
      </x:c>
    </x:row>
    <x:row r="774" spans="1:15">
      <x:c r="A774" t="s">
        <x:v>1696</x:v>
      </x:c>
      <x:c r="B774" t="s">
        <x:v>1245</x:v>
      </x:c>
      <x:c r="C774">
        <x:v>44818</x:v>
      </x:c>
      <x:c r="D774">
        <x:v>4482</x:v>
      </x:c>
      <x:c r="E774">
        <x:v>0</x:v>
      </x:c>
      <x:c r="F774">
        <x:v>49300</x:v>
      </x:c>
      <x:c r="G774">
        <x:v>160988202</x:v>
      </x:c>
      <x:c r="H774">
        <x:v>1234</x:v>
      </x:c>
      <x:c r="I774" t="s">
        <x:v>1484</x:v>
      </x:c>
      <x:c r="J774" t="s">
        <x:v>1539</x:v>
      </x:c>
      <x:c r="K774" t="s">
        <x:v>1485</x:v>
      </x:c>
      <x:c r="L774">
        <x:v>2734</x:v>
      </x:c>
      <x:c r="M774" t="s">
        <x:v>1581</x:v>
      </x:c>
      <x:c r="N774" t="s">
        <x:v>1686</x:v>
      </x:c>
      <x:c r="O774">
        <x:f>VLOOKUP(M774,Sheet2!$A$1:$B$291,2,0)</x:f>
        <x:v>0</x:v>
      </x:c>
    </x:row>
    <x:row r="775" spans="1:15">
      <x:c r="A775" t="s">
        <x:v>1696</x:v>
      </x:c>
      <x:c r="B775" t="s">
        <x:v>1230</x:v>
      </x:c>
      <x:c r="C775">
        <x:v>0</x:v>
      </x:c>
      <x:c r="D775">
        <x:v>0</x:v>
      </x:c>
      <x:c r="E775">
        <x:v>51800</x:v>
      </x:c>
      <x:c r="F775">
        <x:v>51800</x:v>
      </x:c>
      <x:c r="G775">
        <x:v>160950661</x:v>
      </x:c>
      <x:c r="H775">
        <x:v>1234</x:v>
      </x:c>
      <x:c r="I775" t="s">
        <x:v>1484</x:v>
      </x:c>
      <x:c r="J775" t="s">
        <x:v>1539</x:v>
      </x:c>
      <x:c r="K775" t="s">
        <x:v>1485</x:v>
      </x:c>
      <x:c r="L775">
        <x:v>2707</x:v>
      </x:c>
      <x:c r="M775" t="s">
        <x:v>1581</x:v>
      </x:c>
      <x:c r="N775" t="s">
        <x:v>1686</x:v>
      </x:c>
      <x:c r="O775">
        <x:f>VLOOKUP(M775,Sheet2!$A$1:$B$291,2,0)</x:f>
        <x:v>0</x:v>
      </x:c>
    </x:row>
    <x:row r="776" spans="1:15">
      <x:c r="A776" t="s">
        <x:v>1696</x:v>
      </x:c>
      <x:c r="B776" t="s">
        <x:v>1233</x:v>
      </x:c>
      <x:c r="C776">
        <x:v>38146</x:v>
      </x:c>
      <x:c r="D776">
        <x:v>3814</x:v>
      </x:c>
      <x:c r="E776">
        <x:v>7890</x:v>
      </x:c>
      <x:c r="F776">
        <x:v>49850</x:v>
      </x:c>
      <x:c r="G776">
        <x:v>160952021</x:v>
      </x:c>
      <x:c r="H776">
        <x:v>1234</x:v>
      </x:c>
      <x:c r="I776" t="s">
        <x:v>1484</x:v>
      </x:c>
      <x:c r="J776" t="s">
        <x:v>1539</x:v>
      </x:c>
      <x:c r="K776" t="s">
        <x:v>1485</x:v>
      </x:c>
      <x:c r="L776">
        <x:v>2737</x:v>
      </x:c>
      <x:c r="M776" t="s">
        <x:v>1581</x:v>
      </x:c>
      <x:c r="N776" t="s">
        <x:v>1686</x:v>
      </x:c>
      <x:c r="O776">
        <x:f>VLOOKUP(M776,Sheet2!$A$1:$B$291,2,0)</x:f>
        <x:v>0</x:v>
      </x:c>
    </x:row>
    <x:row r="777" spans="1:15">
      <x:c r="A777" t="s">
        <x:v>1696</x:v>
      </x:c>
      <x:c r="B777" t="s">
        <x:v>176</x:v>
      </x:c>
      <x:c r="C777">
        <x:v>35364</x:v>
      </x:c>
      <x:c r="D777">
        <x:v>3536</x:v>
      </x:c>
      <x:c r="E777">
        <x:v>5800</x:v>
      </x:c>
      <x:c r="F777">
        <x:v>44700</x:v>
      </x:c>
      <x:c r="G777">
        <x:v>160161071</x:v>
      </x:c>
      <x:c r="H777">
        <x:v>1234</x:v>
      </x:c>
      <x:c r="I777" t="s">
        <x:v>1484</x:v>
      </x:c>
      <x:c r="J777" t="s">
        <x:v>1539</x:v>
      </x:c>
      <x:c r="K777" t="s">
        <x:v>1485</x:v>
      </x:c>
      <x:c r="L777">
        <x:v>2689</x:v>
      </x:c>
      <x:c r="M777" t="s">
        <x:v>1581</x:v>
      </x:c>
      <x:c r="N777" t="s">
        <x:v>1686</x:v>
      </x:c>
      <x:c r="O777">
        <x:f>VLOOKUP(M777,Sheet2!$A$1:$B$291,2,0)</x:f>
        <x:v>0</x:v>
      </x:c>
    </x:row>
    <x:row r="778" spans="1:15">
      <x:c r="A778" t="s">
        <x:v>1696</x:v>
      </x:c>
      <x:c r="B778" t="s">
        <x:v>1246</x:v>
      </x:c>
      <x:c r="C778">
        <x:v>32828</x:v>
      </x:c>
      <x:c r="D778">
        <x:v>3282</x:v>
      </x:c>
      <x:c r="E778">
        <x:v>12190</x:v>
      </x:c>
      <x:c r="F778">
        <x:v>48300</x:v>
      </x:c>
      <x:c r="G778">
        <x:v>160977853</x:v>
      </x:c>
      <x:c r="H778">
        <x:v>1234</x:v>
      </x:c>
      <x:c r="I778" t="s">
        <x:v>1484</x:v>
      </x:c>
      <x:c r="J778" t="s">
        <x:v>1539</x:v>
      </x:c>
      <x:c r="K778" t="s">
        <x:v>1485</x:v>
      </x:c>
      <x:c r="L778">
        <x:v>2683</x:v>
      </x:c>
      <x:c r="M778" t="s">
        <x:v>1581</x:v>
      </x:c>
      <x:c r="N778" t="s">
        <x:v>1686</x:v>
      </x:c>
      <x:c r="O778">
        <x:f>VLOOKUP(M778,Sheet2!$A$1:$B$291,2,0)</x:f>
        <x:v>0</x:v>
      </x:c>
    </x:row>
    <x:row r="779" spans="1:15">
      <x:c r="A779" t="s">
        <x:v>1696</x:v>
      </x:c>
      <x:c r="B779" t="s">
        <x:v>1234</x:v>
      </x:c>
      <x:c r="C779">
        <x:v>54091</x:v>
      </x:c>
      <x:c r="D779">
        <x:v>5409</x:v>
      </x:c>
      <x:c r="E779">
        <x:v>3000</x:v>
      </x:c>
      <x:c r="F779">
        <x:v>62500</x:v>
      </x:c>
      <x:c r="G779">
        <x:v>160961920</x:v>
      </x:c>
      <x:c r="H779">
        <x:v>1234</x:v>
      </x:c>
      <x:c r="I779" t="s">
        <x:v>1484</x:v>
      </x:c>
      <x:c r="J779" t="s">
        <x:v>1539</x:v>
      </x:c>
      <x:c r="K779" t="s">
        <x:v>1485</x:v>
      </x:c>
      <x:c r="L779">
        <x:v>2682</x:v>
      </x:c>
      <x:c r="M779" t="s">
        <x:v>1581</x:v>
      </x:c>
      <x:c r="N779" t="s">
        <x:v>1686</x:v>
      </x:c>
      <x:c r="O779">
        <x:f>VLOOKUP(M779,Sheet2!$A$1:$B$291,2,0)</x:f>
        <x:v>0</x:v>
      </x:c>
    </x:row>
    <x:row r="780" spans="1:15">
      <x:c r="A780" t="s">
        <x:v>1696</x:v>
      </x:c>
      <x:c r="B780" t="s">
        <x:v>1227</x:v>
      </x:c>
      <x:c r="C780">
        <x:v>49455</x:v>
      </x:c>
      <x:c r="D780">
        <x:v>4945</x:v>
      </x:c>
      <x:c r="E780">
        <x:v>13500</x:v>
      </x:c>
      <x:c r="F780">
        <x:v>67900</x:v>
      </x:c>
      <x:c r="G780">
        <x:v>160926273</x:v>
      </x:c>
      <x:c r="H780">
        <x:v>1234</x:v>
      </x:c>
      <x:c r="I780" t="s">
        <x:v>1484</x:v>
      </x:c>
      <x:c r="J780" t="s">
        <x:v>1539</x:v>
      </x:c>
      <x:c r="K780" t="s">
        <x:v>1485</x:v>
      </x:c>
      <x:c r="L780">
        <x:v>2643</x:v>
      </x:c>
      <x:c r="M780" t="s">
        <x:v>1581</x:v>
      </x:c>
      <x:c r="N780" t="s">
        <x:v>1686</x:v>
      </x:c>
      <x:c r="O780">
        <x:f>VLOOKUP(M780,Sheet2!$A$1:$B$291,2,0)</x:f>
        <x:v>0</x:v>
      </x:c>
    </x:row>
    <x:row r="781" spans="1:15">
      <x:c r="A781" t="s">
        <x:v>1696</x:v>
      </x:c>
      <x:c r="B781" t="s">
        <x:v>1220</x:v>
      </x:c>
      <x:c r="C781">
        <x:v>38828</x:v>
      </x:c>
      <x:c r="D781">
        <x:v>3882</x:v>
      </x:c>
      <x:c r="E781">
        <x:v>29490</x:v>
      </x:c>
      <x:c r="F781">
        <x:v>72200</x:v>
      </x:c>
      <x:c r="G781">
        <x:v>160925045</x:v>
      </x:c>
      <x:c r="H781">
        <x:v>1234</x:v>
      </x:c>
      <x:c r="I781" t="s">
        <x:v>1484</x:v>
      </x:c>
      <x:c r="J781" t="s">
        <x:v>1539</x:v>
      </x:c>
      <x:c r="K781" t="s">
        <x:v>1485</x:v>
      </x:c>
      <x:c r="L781">
        <x:v>2679</x:v>
      </x:c>
      <x:c r="M781" t="s">
        <x:v>1581</x:v>
      </x:c>
      <x:c r="N781" t="s">
        <x:v>1686</x:v>
      </x:c>
      <x:c r="O781">
        <x:f>VLOOKUP(M781,Sheet2!$A$1:$B$291,2,0)</x:f>
        <x:v>0</x:v>
      </x:c>
    </x:row>
    <x:row r="782" spans="1:15">
      <x:c r="A782" t="s">
        <x:v>1696</x:v>
      </x:c>
      <x:c r="B782" t="s">
        <x:v>1214</x:v>
      </x:c>
      <x:c r="C782">
        <x:v>46737</x:v>
      </x:c>
      <x:c r="D782">
        <x:v>4673</x:v>
      </x:c>
      <x:c r="E782">
        <x:v>2990</x:v>
      </x:c>
      <x:c r="F782">
        <x:v>54400</x:v>
      </x:c>
      <x:c r="G782">
        <x:v>160924169</x:v>
      </x:c>
      <x:c r="H782">
        <x:v>1234</x:v>
      </x:c>
      <x:c r="I782" t="s">
        <x:v>1484</x:v>
      </x:c>
      <x:c r="J782" t="s">
        <x:v>1539</x:v>
      </x:c>
      <x:c r="K782" t="s">
        <x:v>1485</x:v>
      </x:c>
      <x:c r="L782">
        <x:v>2680</x:v>
      </x:c>
      <x:c r="M782" t="s">
        <x:v>1581</x:v>
      </x:c>
      <x:c r="N782" t="s">
        <x:v>1686</x:v>
      </x:c>
      <x:c r="O782">
        <x:f>VLOOKUP(M782,Sheet2!$A$1:$B$291,2,0)</x:f>
        <x:v>0</x:v>
      </x:c>
    </x:row>
    <x:row r="783" spans="1:15">
      <x:c r="A783" t="s">
        <x:v>1696</x:v>
      </x:c>
      <x:c r="B783" t="s">
        <x:v>588</x:v>
      </x:c>
      <x:c r="C783">
        <x:v>0</x:v>
      </x:c>
      <x:c r="D783">
        <x:v>0</x:v>
      </x:c>
      <x:c r="E783">
        <x:v>41500</x:v>
      </x:c>
      <x:c r="F783">
        <x:v>41500</x:v>
      </x:c>
      <x:c r="G783">
        <x:v>160543789</x:v>
      </x:c>
      <x:c r="H783">
        <x:v>1234</x:v>
      </x:c>
      <x:c r="I783" t="s">
        <x:v>1484</x:v>
      </x:c>
      <x:c r="J783" t="s">
        <x:v>1539</x:v>
      </x:c>
      <x:c r="K783" t="s">
        <x:v>1485</x:v>
      </x:c>
      <x:c r="L783">
        <x:v>2664</x:v>
      </x:c>
      <x:c r="M783" t="s">
        <x:v>1581</x:v>
      </x:c>
      <x:c r="N783" t="s">
        <x:v>1686</x:v>
      </x:c>
      <x:c r="O783">
        <x:f>VLOOKUP(M783,Sheet2!$A$1:$B$291,2,0)</x:f>
        <x:v>0</x:v>
      </x:c>
    </x:row>
    <x:row r="784" spans="1:15">
      <x:c r="A784" t="s">
        <x:v>1696</x:v>
      </x:c>
      <x:c r="B784" t="s">
        <x:v>572</x:v>
      </x:c>
      <x:c r="C784">
        <x:v>56364</x:v>
      </x:c>
      <x:c r="D784">
        <x:v>5636</x:v>
      </x:c>
      <x:c r="E784">
        <x:v>27400</x:v>
      </x:c>
      <x:c r="F784">
        <x:v>89400</x:v>
      </x:c>
      <x:c r="G784">
        <x:v>160542261</x:v>
      </x:c>
      <x:c r="H784">
        <x:v>1234</x:v>
      </x:c>
      <x:c r="I784" t="s">
        <x:v>1484</x:v>
      </x:c>
      <x:c r="J784" t="s">
        <x:v>1539</x:v>
      </x:c>
      <x:c r="K784" t="s">
        <x:v>1485</x:v>
      </x:c>
      <x:c r="L784">
        <x:v>2618</x:v>
      </x:c>
      <x:c r="M784" t="s">
        <x:v>1581</x:v>
      </x:c>
      <x:c r="N784" t="s">
        <x:v>1686</x:v>
      </x:c>
      <x:c r="O784">
        <x:f>VLOOKUP(M784,Sheet2!$A$1:$B$291,2,0)</x:f>
        <x:v>0</x:v>
      </x:c>
    </x:row>
    <x:row r="785" spans="1:15">
      <x:c r="A785" t="s">
        <x:v>1696</x:v>
      </x:c>
      <x:c r="B785" t="s">
        <x:v>1105</x:v>
      </x:c>
      <x:c r="C785">
        <x:v>39773</x:v>
      </x:c>
      <x:c r="D785">
        <x:v>3977</x:v>
      </x:c>
      <x:c r="E785">
        <x:v>5800</x:v>
      </x:c>
      <x:c r="F785">
        <x:v>49550</x:v>
      </x:c>
      <x:c r="G785">
        <x:v>160445578</x:v>
      </x:c>
      <x:c r="H785">
        <x:v>1234</x:v>
      </x:c>
      <x:c r="I785" t="s">
        <x:v>1484</x:v>
      </x:c>
      <x:c r="J785" t="s">
        <x:v>1539</x:v>
      </x:c>
      <x:c r="K785" t="s">
        <x:v>1485</x:v>
      </x:c>
      <x:c r="L785">
        <x:v>2647</x:v>
      </x:c>
      <x:c r="M785" t="s">
        <x:v>1581</x:v>
      </x:c>
      <x:c r="N785" t="s">
        <x:v>1686</x:v>
      </x:c>
      <x:c r="O785">
        <x:f>VLOOKUP(M785,Sheet2!$A$1:$B$291,2,0)</x:f>
        <x:v>0</x:v>
      </x:c>
    </x:row>
    <x:row r="786" spans="1:15">
      <x:c r="A786" t="s">
        <x:v>1696</x:v>
      </x:c>
      <x:c r="B786" t="s">
        <x:v>189</x:v>
      </x:c>
      <x:c r="C786">
        <x:v>45455</x:v>
      </x:c>
      <x:c r="D786">
        <x:v>4545</x:v>
      </x:c>
      <x:c r="E786">
        <x:v>0</x:v>
      </x:c>
      <x:c r="F786">
        <x:v>50000</x:v>
      </x:c>
      <x:c r="G786">
        <x:v>160167481</x:v>
      </x:c>
      <x:c r="H786">
        <x:v>1234</x:v>
      </x:c>
      <x:c r="I786" t="s">
        <x:v>1484</x:v>
      </x:c>
      <x:c r="J786" t="s">
        <x:v>1539</x:v>
      </x:c>
      <x:c r="K786" t="s">
        <x:v>1485</x:v>
      </x:c>
      <x:c r="L786">
        <x:v>2617</x:v>
      </x:c>
      <x:c r="M786" t="s">
        <x:v>1581</x:v>
      </x:c>
      <x:c r="N786" t="s">
        <x:v>1686</x:v>
      </x:c>
      <x:c r="O786">
        <x:f>VLOOKUP(M786,Sheet2!$A$1:$B$291,2,0)</x:f>
        <x:v>0</x:v>
      </x:c>
    </x:row>
    <x:row r="787" spans="1:15">
      <x:c r="A787" t="s">
        <x:v>1696</x:v>
      </x:c>
      <x:c r="B787" t="s">
        <x:v>1187</x:v>
      </x:c>
      <x:c r="C787">
        <x:v>34919</x:v>
      </x:c>
      <x:c r="D787">
        <x:v>3491</x:v>
      </x:c>
      <x:c r="E787">
        <x:v>28790</x:v>
      </x:c>
      <x:c r="F787">
        <x:v>67200</x:v>
      </x:c>
      <x:c r="G787">
        <x:v>160863498</x:v>
      </x:c>
      <x:c r="H787">
        <x:v>1234</x:v>
      </x:c>
      <x:c r="I787" t="s">
        <x:v>1484</x:v>
      </x:c>
      <x:c r="J787" t="s">
        <x:v>1539</x:v>
      </x:c>
      <x:c r="K787" t="s">
        <x:v>1485</x:v>
      </x:c>
      <x:c r="L787">
        <x:v>2614</x:v>
      </x:c>
      <x:c r="M787" t="s">
        <x:v>1581</x:v>
      </x:c>
      <x:c r="N787" t="s">
        <x:v>1686</x:v>
      </x:c>
      <x:c r="O787">
        <x:f>VLOOKUP(M787,Sheet2!$A$1:$B$291,2,0)</x:f>
        <x:v>0</x:v>
      </x:c>
    </x:row>
    <x:row r="788" spans="1:15">
      <x:c r="A788" t="s">
        <x:v>1696</x:v>
      </x:c>
      <x:c r="B788" t="s">
        <x:v>1145</x:v>
      </x:c>
      <x:c r="C788">
        <x:v>15828</x:v>
      </x:c>
      <x:c r="D788">
        <x:v>1582</x:v>
      </x:c>
      <x:c r="E788">
        <x:v>15390</x:v>
      </x:c>
      <x:c r="F788">
        <x:v>32800</x:v>
      </x:c>
      <x:c r="G788">
        <x:v>160850330</x:v>
      </x:c>
      <x:c r="H788">
        <x:v>1234</x:v>
      </x:c>
      <x:c r="I788" t="s">
        <x:v>1484</x:v>
      </x:c>
      <x:c r="J788" t="s">
        <x:v>1539</x:v>
      </x:c>
      <x:c r="K788" t="s">
        <x:v>1485</x:v>
      </x:c>
      <x:c r="L788">
        <x:v>2589</x:v>
      </x:c>
      <x:c r="M788" t="s">
        <x:v>1581</x:v>
      </x:c>
      <x:c r="N788" t="s">
        <x:v>1686</x:v>
      </x:c>
      <x:c r="O788">
        <x:f>VLOOKUP(M788,Sheet2!$A$1:$B$291,2,0)</x:f>
        <x:v>0</x:v>
      </x:c>
    </x:row>
    <x:row r="789" spans="1:15">
      <x:c r="A789" t="s">
        <x:v>1696</x:v>
      </x:c>
      <x:c r="B789" t="s">
        <x:v>1144</x:v>
      </x:c>
      <x:c r="C789">
        <x:v>30182</x:v>
      </x:c>
      <x:c r="D789">
        <x:v>3018</x:v>
      </x:c>
      <x:c r="E789">
        <x:v>16400</x:v>
      </x:c>
      <x:c r="F789">
        <x:v>49600</x:v>
      </x:c>
      <x:c r="G789">
        <x:v>160851211</x:v>
      </x:c>
      <x:c r="H789">
        <x:v>1234</x:v>
      </x:c>
      <x:c r="I789" t="s">
        <x:v>1484</x:v>
      </x:c>
      <x:c r="J789" t="s">
        <x:v>1539</x:v>
      </x:c>
      <x:c r="K789" t="s">
        <x:v>1485</x:v>
      </x:c>
      <x:c r="L789">
        <x:v>2609</x:v>
      </x:c>
      <x:c r="M789" t="s">
        <x:v>1581</x:v>
      </x:c>
      <x:c r="N789" t="s">
        <x:v>1686</x:v>
      </x:c>
      <x:c r="O789">
        <x:f>VLOOKUP(M789,Sheet2!$A$1:$B$291,2,0)</x:f>
        <x:v>0</x:v>
      </x:c>
    </x:row>
    <x:row r="790" spans="1:15">
      <x:c r="A790" t="s">
        <x:v>1696</x:v>
      </x:c>
      <x:c r="B790" t="s">
        <x:v>1155</x:v>
      </x:c>
      <x:c r="C790">
        <x:v>24455</x:v>
      </x:c>
      <x:c r="D790">
        <x:v>2445</x:v>
      </x:c>
      <x:c r="E790">
        <x:v>4500</x:v>
      </x:c>
      <x:c r="F790">
        <x:v>31400</x:v>
      </x:c>
      <x:c r="G790">
        <x:v>160848184</x:v>
      </x:c>
      <x:c r="H790">
        <x:v>1234</x:v>
      </x:c>
      <x:c r="I790" t="s">
        <x:v>1484</x:v>
      </x:c>
      <x:c r="J790" t="s">
        <x:v>1539</x:v>
      </x:c>
      <x:c r="K790" t="s">
        <x:v>1485</x:v>
      </x:c>
      <x:c r="L790">
        <x:v>2610</x:v>
      </x:c>
      <x:c r="M790" t="s">
        <x:v>1581</x:v>
      </x:c>
      <x:c r="N790" t="s">
        <x:v>1686</x:v>
      </x:c>
      <x:c r="O790">
        <x:f>VLOOKUP(M790,Sheet2!$A$1:$B$291,2,0)</x:f>
        <x:v>0</x:v>
      </x:c>
    </x:row>
    <x:row r="791" spans="1:15">
      <x:c r="A791" t="s">
        <x:v>1696</x:v>
      </x:c>
      <x:c r="B791" t="s">
        <x:v>1169</x:v>
      </x:c>
      <x:c r="C791">
        <x:v>52455</x:v>
      </x:c>
      <x:c r="D791">
        <x:v>5245</x:v>
      </x:c>
      <x:c r="E791">
        <x:v>0</x:v>
      </x:c>
      <x:c r="F791">
        <x:v>57700</x:v>
      </x:c>
      <x:c r="G791">
        <x:v>160842541</x:v>
      </x:c>
      <x:c r="H791">
        <x:v>1234</x:v>
      </x:c>
      <x:c r="I791" t="s">
        <x:v>1484</x:v>
      </x:c>
      <x:c r="J791" t="s">
        <x:v>1539</x:v>
      </x:c>
      <x:c r="K791" t="s">
        <x:v>1485</x:v>
      </x:c>
      <x:c r="L791">
        <x:v>2613</x:v>
      </x:c>
      <x:c r="M791" t="s">
        <x:v>1581</x:v>
      </x:c>
      <x:c r="N791" t="s">
        <x:v>1686</x:v>
      </x:c>
      <x:c r="O791">
        <x:f>VLOOKUP(M791,Sheet2!$A$1:$B$291,2,0)</x:f>
        <x:v>0</x:v>
      </x:c>
    </x:row>
    <x:row r="792" spans="1:15">
      <x:c r="A792" t="s">
        <x:v>1696</x:v>
      </x:c>
      <x:c r="B792" t="s">
        <x:v>1440</x:v>
      </x:c>
      <x:c r="C792">
        <x:v>11000</x:v>
      </x:c>
      <x:c r="D792">
        <x:v>1100</x:v>
      </x:c>
      <x:c r="E792">
        <x:v>101400</x:v>
      </x:c>
      <x:c r="F792">
        <x:v>113500</x:v>
      </x:c>
      <x:c r="G792">
        <x:v>160737176</x:v>
      </x:c>
      <x:c r="H792">
        <x:v>1234</x:v>
      </x:c>
      <x:c r="I792" t="s">
        <x:v>1484</x:v>
      </x:c>
      <x:c r="J792" t="s">
        <x:v>1539</x:v>
      </x:c>
      <x:c r="K792" t="s">
        <x:v>1485</x:v>
      </x:c>
      <x:c r="L792">
        <x:v>2579</x:v>
      </x:c>
      <x:c r="M792" t="s">
        <x:v>1581</x:v>
      </x:c>
      <x:c r="N792" t="s">
        <x:v>1686</x:v>
      </x:c>
      <x:c r="O792">
        <x:f>VLOOKUP(M792,Sheet2!$A$1:$B$291,2,0)</x:f>
        <x:v>0</x:v>
      </x:c>
    </x:row>
    <x:row r="793" spans="1:15">
      <x:c r="A793" t="s">
        <x:v>1696</x:v>
      </x:c>
      <x:c r="B793" t="s">
        <x:v>363</x:v>
      </x:c>
      <x:c r="C793">
        <x:v>87136</x:v>
      </x:c>
      <x:c r="D793">
        <x:v>8714</x:v>
      </x:c>
      <x:c r="E793">
        <x:v>0</x:v>
      </x:c>
      <x:c r="F793">
        <x:v>95850</x:v>
      </x:c>
      <x:c r="G793">
        <x:v>160470785</x:v>
      </x:c>
      <x:c r="H793">
        <x:v>1234</x:v>
      </x:c>
      <x:c r="I793" t="s">
        <x:v>1484</x:v>
      </x:c>
      <x:c r="J793" t="s">
        <x:v>1539</x:v>
      </x:c>
      <x:c r="K793" t="s">
        <x:v>1485</x:v>
      </x:c>
      <x:c r="L793">
        <x:v>2583</x:v>
      </x:c>
      <x:c r="M793" t="s">
        <x:v>1581</x:v>
      </x:c>
      <x:c r="N793" t="s">
        <x:v>1686</x:v>
      </x:c>
      <x:c r="O793">
        <x:f>VLOOKUP(M793,Sheet2!$A$1:$B$291,2,0)</x:f>
        <x:v>0</x:v>
      </x:c>
    </x:row>
    <x:row r="794" spans="1:15">
      <x:c r="A794" t="s">
        <x:v>1696</x:v>
      </x:c>
      <x:c r="B794" t="s">
        <x:v>94</x:v>
      </x:c>
      <x:c r="C794">
        <x:v>26000</x:v>
      </x:c>
      <x:c r="D794">
        <x:v>2600</x:v>
      </x:c>
      <x:c r="E794">
        <x:v>16300</x:v>
      </x:c>
      <x:c r="F794">
        <x:v>44900</x:v>
      </x:c>
      <x:c r="G794">
        <x:v>160267505</x:v>
      </x:c>
      <x:c r="H794">
        <x:v>1234</x:v>
      </x:c>
      <x:c r="I794" t="s">
        <x:v>1484</x:v>
      </x:c>
      <x:c r="J794" t="s">
        <x:v>1539</x:v>
      </x:c>
      <x:c r="K794" t="s">
        <x:v>1485</x:v>
      </x:c>
      <x:c r="L794">
        <x:v>2554</x:v>
      </x:c>
      <x:c r="M794" t="s">
        <x:v>1581</x:v>
      </x:c>
      <x:c r="N794" t="s">
        <x:v>1686</x:v>
      </x:c>
      <x:c r="O794">
        <x:f>VLOOKUP(M794,Sheet2!$A$1:$B$291,2,0)</x:f>
        <x:v>0</x:v>
      </x:c>
    </x:row>
    <x:row r="795" spans="1:15">
      <x:c r="A795" t="s">
        <x:v>1696</x:v>
      </x:c>
      <x:c r="B795" t="s">
        <x:v>217</x:v>
      </x:c>
      <x:c r="C795">
        <x:v>83455</x:v>
      </x:c>
      <x:c r="D795">
        <x:v>8345</x:v>
      </x:c>
      <x:c r="E795">
        <x:v>19100</x:v>
      </x:c>
      <x:c r="F795">
        <x:v>110900</x:v>
      </x:c>
      <x:c r="G795">
        <x:v>160169996</x:v>
      </x:c>
      <x:c r="H795">
        <x:v>1234</x:v>
      </x:c>
      <x:c r="I795" t="s">
        <x:v>1484</x:v>
      </x:c>
      <x:c r="J795" t="s">
        <x:v>1539</x:v>
      </x:c>
      <x:c r="K795" t="s">
        <x:v>1485</x:v>
      </x:c>
      <x:c r="L795">
        <x:v>2552</x:v>
      </x:c>
      <x:c r="M795" t="s">
        <x:v>1581</x:v>
      </x:c>
      <x:c r="N795" t="s">
        <x:v>1686</x:v>
      </x:c>
      <x:c r="O795">
        <x:f>VLOOKUP(M795,Sheet2!$A$1:$B$291,2,0)</x:f>
        <x:v>0</x:v>
      </x:c>
    </x:row>
    <x:row r="796" spans="1:15">
      <x:c r="A796" t="s">
        <x:v>1696</x:v>
      </x:c>
      <x:c r="B796" t="s">
        <x:v>160</x:v>
      </x:c>
      <x:c r="C796">
        <x:v>65828</x:v>
      </x:c>
      <x:c r="D796">
        <x:v>6582</x:v>
      </x:c>
      <x:c r="E796">
        <x:v>24690</x:v>
      </x:c>
      <x:c r="F796">
        <x:v>97100</x:v>
      </x:c>
      <x:c r="G796">
        <x:v>160149052</x:v>
      </x:c>
      <x:c r="H796">
        <x:v>1234</x:v>
      </x:c>
      <x:c r="I796" t="s">
        <x:v>1484</x:v>
      </x:c>
      <x:c r="J796" t="s">
        <x:v>1539</x:v>
      </x:c>
      <x:c r="K796" t="s">
        <x:v>1485</x:v>
      </x:c>
      <x:c r="L796">
        <x:v>2551</x:v>
      </x:c>
      <x:c r="M796" t="s">
        <x:v>1581</x:v>
      </x:c>
      <x:c r="N796" t="s">
        <x:v>1686</x:v>
      </x:c>
      <x:c r="O796">
        <x:f>VLOOKUP(M796,Sheet2!$A$1:$B$291,2,0)</x:f>
        <x:v>0</x:v>
      </x:c>
    </x:row>
    <x:row r="797" spans="1:15">
      <x:c r="A797" t="s">
        <x:v>1696</x:v>
      </x:c>
      <x:c r="B797" t="s">
        <x:v>145</x:v>
      </x:c>
      <x:c r="C797">
        <x:v>60000</x:v>
      </x:c>
      <x:c r="D797">
        <x:v>6000</x:v>
      </x:c>
      <x:c r="E797">
        <x:v>10300</x:v>
      </x:c>
      <x:c r="F797">
        <x:v>76300</x:v>
      </x:c>
      <x:c r="G797">
        <x:v>160127038</x:v>
      </x:c>
      <x:c r="H797">
        <x:v>1234</x:v>
      </x:c>
      <x:c r="I797" t="s">
        <x:v>1484</x:v>
      </x:c>
      <x:c r="J797" t="s">
        <x:v>1539</x:v>
      </x:c>
      <x:c r="K797" t="s">
        <x:v>1485</x:v>
      </x:c>
      <x:c r="L797">
        <x:v>2549</x:v>
      </x:c>
      <x:c r="M797" t="s">
        <x:v>1581</x:v>
      </x:c>
      <x:c r="N797" t="s">
        <x:v>1686</x:v>
      </x:c>
      <x:c r="O797">
        <x:f>VLOOKUP(M797,Sheet2!$A$1:$B$291,2,0)</x:f>
        <x:v>0</x:v>
      </x:c>
    </x:row>
    <x:row r="798" spans="1:15">
      <x:c r="A798" t="s">
        <x:v>1696</x:v>
      </x:c>
      <x:c r="B798" t="s">
        <x:v>1191</x:v>
      </x:c>
      <x:c r="C798">
        <x:v>91682</x:v>
      </x:c>
      <x:c r="D798">
        <x:v>9168</x:v>
      </x:c>
      <x:c r="E798">
        <x:v>1900</x:v>
      </x:c>
      <x:c r="F798">
        <x:v>102750</x:v>
      </x:c>
      <x:c r="G798">
        <x:v>160959233</x:v>
      </x:c>
      <x:c r="H798">
        <x:v>1234</x:v>
      </x:c>
      <x:c r="I798" t="s">
        <x:v>1484</x:v>
      </x:c>
      <x:c r="J798" t="s">
        <x:v>1539</x:v>
      </x:c>
      <x:c r="K798" t="s">
        <x:v>1485</x:v>
      </x:c>
      <x:c r="L798">
        <x:v>2547</x:v>
      </x:c>
      <x:c r="M798" t="s">
        <x:v>1581</x:v>
      </x:c>
      <x:c r="N798" t="s">
        <x:v>1686</x:v>
      </x:c>
      <x:c r="O798">
        <x:f>VLOOKUP(M798,Sheet2!$A$1:$B$291,2,0)</x:f>
        <x:v>0</x:v>
      </x:c>
    </x:row>
    <x:row r="799" spans="1:15">
      <x:c r="A799" t="s">
        <x:v>1696</x:v>
      </x:c>
      <x:c r="B799" t="s">
        <x:v>1228</x:v>
      </x:c>
      <x:c r="C799">
        <x:v>35182</x:v>
      </x:c>
      <x:c r="D799">
        <x:v>3518</x:v>
      </x:c>
      <x:c r="E799">
        <x:v>8200</x:v>
      </x:c>
      <x:c r="F799">
        <x:v>46900</x:v>
      </x:c>
      <x:c r="G799">
        <x:v>160937387</x:v>
      </x:c>
      <x:c r="H799">
        <x:v>1234</x:v>
      </x:c>
      <x:c r="I799" t="s">
        <x:v>1484</x:v>
      </x:c>
      <x:c r="J799" t="s">
        <x:v>1539</x:v>
      </x:c>
      <x:c r="K799" t="s">
        <x:v>1485</x:v>
      </x:c>
      <x:c r="L799">
        <x:v>2545</x:v>
      </x:c>
      <x:c r="M799" t="s">
        <x:v>1581</x:v>
      </x:c>
      <x:c r="N799" t="s">
        <x:v>1686</x:v>
      </x:c>
      <x:c r="O799">
        <x:f>VLOOKUP(M799,Sheet2!$A$1:$B$291,2,0)</x:f>
        <x:v>0</x:v>
      </x:c>
    </x:row>
    <x:row r="800" spans="1:15">
      <x:c r="A800" t="s">
        <x:v>1696</x:v>
      </x:c>
      <x:c r="B800" t="s">
        <x:v>1231</x:v>
      </x:c>
      <x:c r="C800">
        <x:v>32364</x:v>
      </x:c>
      <x:c r="D800">
        <x:v>3236</x:v>
      </x:c>
      <x:c r="E800">
        <x:v>5300</x:v>
      </x:c>
      <x:c r="F800">
        <x:v>40900</x:v>
      </x:c>
      <x:c r="G800">
        <x:v>160922128</x:v>
      </x:c>
      <x:c r="H800">
        <x:v>1234</x:v>
      </x:c>
      <x:c r="I800" t="s">
        <x:v>1484</x:v>
      </x:c>
      <x:c r="J800" t="s">
        <x:v>1539</x:v>
      </x:c>
      <x:c r="K800" t="s">
        <x:v>1485</x:v>
      </x:c>
      <x:c r="L800">
        <x:v>2544</x:v>
      </x:c>
      <x:c r="M800" t="s">
        <x:v>1581</x:v>
      </x:c>
      <x:c r="N800" t="s">
        <x:v>1686</x:v>
      </x:c>
      <x:c r="O800">
        <x:f>VLOOKUP(M800,Sheet2!$A$1:$B$291,2,0)</x:f>
        <x:v>0</x:v>
      </x:c>
    </x:row>
    <x:row r="801" spans="1:15">
      <x:c r="A801" t="s">
        <x:v>1696</x:v>
      </x:c>
      <x:c r="B801" t="s">
        <x:v>1196</x:v>
      </x:c>
      <x:c r="C801">
        <x:v>64555</x:v>
      </x:c>
      <x:c r="D801">
        <x:v>6455</x:v>
      </x:c>
      <x:c r="E801">
        <x:v>7490</x:v>
      </x:c>
      <x:c r="F801">
        <x:v>78500</x:v>
      </x:c>
      <x:c r="G801">
        <x:v>160909627</x:v>
      </x:c>
      <x:c r="H801">
        <x:v>1234</x:v>
      </x:c>
      <x:c r="I801" t="s">
        <x:v>1484</x:v>
      </x:c>
      <x:c r="J801" t="s">
        <x:v>1539</x:v>
      </x:c>
      <x:c r="K801" t="s">
        <x:v>1485</x:v>
      </x:c>
      <x:c r="L801">
        <x:v>2543</x:v>
      </x:c>
      <x:c r="M801" t="s">
        <x:v>1581</x:v>
      </x:c>
      <x:c r="N801" t="s">
        <x:v>1686</x:v>
      </x:c>
      <x:c r="O801">
        <x:f>VLOOKUP(M801,Sheet2!$A$1:$B$291,2,0)</x:f>
        <x:v>0</x:v>
      </x:c>
    </x:row>
    <x:row r="802" spans="1:15">
      <x:c r="A802" t="s">
        <x:v>1696</x:v>
      </x:c>
      <x:c r="B802" t="s">
        <x:v>1198</x:v>
      </x:c>
      <x:c r="C802">
        <x:v>68737</x:v>
      </x:c>
      <x:c r="D802">
        <x:v>6873</x:v>
      </x:c>
      <x:c r="E802">
        <x:v>15090</x:v>
      </x:c>
      <x:c r="F802">
        <x:v>90700</x:v>
      </x:c>
      <x:c r="G802">
        <x:v>160880663</x:v>
      </x:c>
      <x:c r="H802">
        <x:v>1234</x:v>
      </x:c>
      <x:c r="I802" t="s">
        <x:v>1484</x:v>
      </x:c>
      <x:c r="J802" t="s">
        <x:v>1539</x:v>
      </x:c>
      <x:c r="K802" t="s">
        <x:v>1485</x:v>
      </x:c>
      <x:c r="L802">
        <x:v>2542</x:v>
      </x:c>
      <x:c r="M802" t="s">
        <x:v>1581</x:v>
      </x:c>
      <x:c r="N802" t="s">
        <x:v>1686</x:v>
      </x:c>
      <x:c r="O802">
        <x:f>VLOOKUP(M802,Sheet2!$A$1:$B$291,2,0)</x:f>
        <x:v>0</x:v>
      </x:c>
    </x:row>
    <x:row r="803" spans="1:15">
      <x:c r="A803" t="s">
        <x:v>1696</x:v>
      </x:c>
      <x:c r="B803" t="s">
        <x:v>1153</x:v>
      </x:c>
      <x:c r="C803">
        <x:v>30182</x:v>
      </x:c>
      <x:c r="D803">
        <x:v>3018</x:v>
      </x:c>
      <x:c r="E803">
        <x:v>9400</x:v>
      </x:c>
      <x:c r="F803">
        <x:v>42600</x:v>
      </x:c>
      <x:c r="G803">
        <x:v>160841876</x:v>
      </x:c>
      <x:c r="H803">
        <x:v>1234</x:v>
      </x:c>
      <x:c r="I803" t="s">
        <x:v>1484</x:v>
      </x:c>
      <x:c r="J803" t="s">
        <x:v>1539</x:v>
      </x:c>
      <x:c r="K803" t="s">
        <x:v>1485</x:v>
      </x:c>
      <x:c r="L803">
        <x:v>2509</x:v>
      </x:c>
      <x:c r="M803" t="s">
        <x:v>1581</x:v>
      </x:c>
      <x:c r="N803" t="s">
        <x:v>1686</x:v>
      </x:c>
      <x:c r="O803">
        <x:f>VLOOKUP(M803,Sheet2!$A$1:$B$291,2,0)</x:f>
        <x:v>0</x:v>
      </x:c>
    </x:row>
    <x:row r="804" spans="1:15">
      <x:c r="A804" t="s">
        <x:v>1696</x:v>
      </x:c>
      <x:c r="B804" t="s">
        <x:v>1170</x:v>
      </x:c>
      <x:c r="C804">
        <x:v>74364</x:v>
      </x:c>
      <x:c r="D804">
        <x:v>7436</x:v>
      </x:c>
      <x:c r="E804">
        <x:v>9900</x:v>
      </x:c>
      <x:c r="F804">
        <x:v>91700</x:v>
      </x:c>
      <x:c r="G804">
        <x:v>160836972</x:v>
      </x:c>
      <x:c r="H804">
        <x:v>1234</x:v>
      </x:c>
      <x:c r="I804" t="s">
        <x:v>1484</x:v>
      </x:c>
      <x:c r="J804" t="s">
        <x:v>1539</x:v>
      </x:c>
      <x:c r="K804" t="s">
        <x:v>1485</x:v>
      </x:c>
      <x:c r="L804">
        <x:v>2494</x:v>
      </x:c>
      <x:c r="M804" t="s">
        <x:v>1581</x:v>
      </x:c>
      <x:c r="N804" t="s">
        <x:v>1686</x:v>
      </x:c>
      <x:c r="O804">
        <x:f>VLOOKUP(M804,Sheet2!$A$1:$B$291,2,0)</x:f>
        <x:v>0</x:v>
      </x:c>
    </x:row>
    <x:row r="805" spans="1:15">
      <x:c r="A805" t="s">
        <x:v>1696</x:v>
      </x:c>
      <x:c r="B805" t="s">
        <x:v>1147</x:v>
      </x:c>
      <x:c r="C805">
        <x:v>25273</x:v>
      </x:c>
      <x:c r="D805">
        <x:v>2527</x:v>
      </x:c>
      <x:c r="E805">
        <x:v>29400</x:v>
      </x:c>
      <x:c r="F805">
        <x:v>57200</x:v>
      </x:c>
      <x:c r="G805">
        <x:v>160836665</x:v>
      </x:c>
      <x:c r="H805">
        <x:v>1234</x:v>
      </x:c>
      <x:c r="I805" t="s">
        <x:v>1484</x:v>
      </x:c>
      <x:c r="J805" t="s">
        <x:v>1539</x:v>
      </x:c>
      <x:c r="K805" t="s">
        <x:v>1485</x:v>
      </x:c>
      <x:c r="L805">
        <x:v>2487</x:v>
      </x:c>
      <x:c r="M805" t="s">
        <x:v>1581</x:v>
      </x:c>
      <x:c r="N805" t="s">
        <x:v>1686</x:v>
      </x:c>
      <x:c r="O805">
        <x:f>VLOOKUP(M805,Sheet2!$A$1:$B$291,2,0)</x:f>
        <x:v>0</x:v>
      </x:c>
    </x:row>
    <x:row r="806" spans="1:15">
      <x:c r="A806" t="s">
        <x:v>1696</x:v>
      </x:c>
      <x:c r="B806" t="s">
        <x:v>1360</x:v>
      </x:c>
      <x:c r="C806">
        <x:v>10000</x:v>
      </x:c>
      <x:c r="D806">
        <x:v>1000</x:v>
      </x:c>
      <x:c r="E806">
        <x:v>172800</x:v>
      </x:c>
      <x:c r="F806">
        <x:v>183800</x:v>
      </x:c>
      <x:c r="G806">
        <x:v>160640963</x:v>
      </x:c>
      <x:c r="H806">
        <x:v>1234</x:v>
      </x:c>
      <x:c r="I806" t="s">
        <x:v>1484</x:v>
      </x:c>
      <x:c r="J806" t="s">
        <x:v>1539</x:v>
      </x:c>
      <x:c r="K806" t="s">
        <x:v>1485</x:v>
      </x:c>
      <x:c r="L806">
        <x:v>2537</x:v>
      </x:c>
      <x:c r="M806" t="s">
        <x:v>1581</x:v>
      </x:c>
      <x:c r="N806" t="s">
        <x:v>1686</x:v>
      </x:c>
      <x:c r="O806">
        <x:f>VLOOKUP(M806,Sheet2!$A$1:$B$291,2,0)</x:f>
        <x:v>0</x:v>
      </x:c>
    </x:row>
    <x:row r="807" spans="1:15">
      <x:c r="A807" t="s">
        <x:v>1696</x:v>
      </x:c>
      <x:c r="B807" t="s">
        <x:v>997</x:v>
      </x:c>
      <x:c r="C807">
        <x:v>43555</x:v>
      </x:c>
      <x:c r="D807">
        <x:v>4355</x:v>
      </x:c>
      <x:c r="E807">
        <x:v>5290</x:v>
      </x:c>
      <x:c r="F807">
        <x:v>53200</x:v>
      </x:c>
      <x:c r="G807">
        <x:v>160606361</x:v>
      </x:c>
      <x:c r="H807">
        <x:v>1234</x:v>
      </x:c>
      <x:c r="I807" t="s">
        <x:v>1484</x:v>
      </x:c>
      <x:c r="J807" t="s">
        <x:v>1539</x:v>
      </x:c>
      <x:c r="K807" t="s">
        <x:v>1485</x:v>
      </x:c>
      <x:c r="L807">
        <x:v>2527</x:v>
      </x:c>
      <x:c r="M807" t="s">
        <x:v>1581</x:v>
      </x:c>
      <x:c r="N807" t="s">
        <x:v>1686</x:v>
      </x:c>
      <x:c r="O807">
        <x:f>VLOOKUP(M807,Sheet2!$A$1:$B$291,2,0)</x:f>
        <x:v>0</x:v>
      </x:c>
    </x:row>
    <x:row r="808" spans="1:15">
      <x:c r="A808" t="s">
        <x:v>1696</x:v>
      </x:c>
      <x:c r="B808" t="s">
        <x:v>913</x:v>
      </x:c>
      <x:c r="C808">
        <x:v>-4323</x:v>
      </x:c>
      <x:c r="D808">
        <x:v>-377</x:v>
      </x:c>
      <x:c r="E808">
        <x:v>0</x:v>
      </x:c>
      <x:c r="F808">
        <x:v>-4700</x:v>
      </x:c>
      <x:c r="G808">
        <x:v>160572828</x:v>
      </x:c>
      <x:c r="H808">
        <x:v>1234</x:v>
      </x:c>
      <x:c r="I808" t="s">
        <x:v>1481</x:v>
      </x:c>
      <x:c r="J808" t="s">
        <x:v>1539</x:v>
      </x:c>
      <x:c r="K808" t="s">
        <x:v>1485</x:v>
      </x:c>
      <x:c r="L808">
        <x:v>2260</x:v>
      </x:c>
      <x:c r="M808" t="s">
        <x:v>1581</x:v>
      </x:c>
      <x:c r="N808" t="s">
        <x:v>1686</x:v>
      </x:c>
      <x:c r="O808">
        <x:f>VLOOKUP(M808,Sheet2!$A$1:$B$291,2,0)</x:f>
        <x:v>0</x:v>
      </x:c>
    </x:row>
    <x:row r="809" spans="1:15">
      <x:c r="A809" t="s">
        <x:v>1696</x:v>
      </x:c>
      <x:c r="B809" t="s">
        <x:v>606</x:v>
      </x:c>
      <x:c r="C809">
        <x:v>120328</x:v>
      </x:c>
      <x:c r="D809">
        <x:v>12032</x:v>
      </x:c>
      <x:c r="E809">
        <x:v>20190</x:v>
      </x:c>
      <x:c r="F809">
        <x:v>152550</x:v>
      </x:c>
      <x:c r="G809">
        <x:v>160330932</x:v>
      </x:c>
      <x:c r="H809">
        <x:v>1234</x:v>
      </x:c>
      <x:c r="I809" t="s">
        <x:v>1484</x:v>
      </x:c>
      <x:c r="J809" t="s">
        <x:v>1539</x:v>
      </x:c>
      <x:c r="K809" t="s">
        <x:v>1485</x:v>
      </x:c>
      <x:c r="L809">
        <x:v>2491</x:v>
      </x:c>
      <x:c r="M809" t="s">
        <x:v>1581</x:v>
      </x:c>
      <x:c r="N809" t="s">
        <x:v>1686</x:v>
      </x:c>
      <x:c r="O809">
        <x:f>VLOOKUP(M809,Sheet2!$A$1:$B$291,2,0)</x:f>
        <x:v>0</x:v>
      </x:c>
    </x:row>
    <x:row r="810" spans="1:15">
      <x:c r="A810" t="s">
        <x:v>1696</x:v>
      </x:c>
      <x:c r="B810" t="s">
        <x:v>227</x:v>
      </x:c>
      <x:c r="C810">
        <x:v>43909</x:v>
      </x:c>
      <x:c r="D810">
        <x:v>4391</x:v>
      </x:c>
      <x:c r="E810">
        <x:v>0</x:v>
      </x:c>
      <x:c r="F810">
        <x:v>48300</x:v>
      </x:c>
      <x:c r="G810">
        <x:v>160180645</x:v>
      </x:c>
      <x:c r="H810">
        <x:v>1234</x:v>
      </x:c>
      <x:c r="I810" t="s">
        <x:v>1484</x:v>
      </x:c>
      <x:c r="J810" t="s">
        <x:v>1539</x:v>
      </x:c>
      <x:c r="K810" t="s">
        <x:v>1485</x:v>
      </x:c>
      <x:c r="L810">
        <x:v>2482</x:v>
      </x:c>
      <x:c r="M810" t="s">
        <x:v>1581</x:v>
      </x:c>
      <x:c r="N810" t="s">
        <x:v>1686</x:v>
      </x:c>
      <x:c r="O810">
        <x:f>VLOOKUP(M810,Sheet2!$A$1:$B$291,2,0)</x:f>
        <x:v>0</x:v>
      </x:c>
    </x:row>
    <x:row r="811" spans="1:15">
      <x:c r="A811" t="s">
        <x:v>1696</x:v>
      </x:c>
      <x:c r="B811" t="s">
        <x:v>248</x:v>
      </x:c>
      <x:c r="C811">
        <x:v>25364</x:v>
      </x:c>
      <x:c r="D811">
        <x:v>2536</x:v>
      </x:c>
      <x:c r="E811">
        <x:v>29500</x:v>
      </x:c>
      <x:c r="F811">
        <x:v>57400</x:v>
      </x:c>
      <x:c r="G811">
        <x:v>160174428</x:v>
      </x:c>
      <x:c r="H811">
        <x:v>1234</x:v>
      </x:c>
      <x:c r="I811" t="s">
        <x:v>1484</x:v>
      </x:c>
      <x:c r="J811" t="s">
        <x:v>1539</x:v>
      </x:c>
      <x:c r="K811" t="s">
        <x:v>1485</x:v>
      </x:c>
      <x:c r="L811">
        <x:v>2481</x:v>
      </x:c>
      <x:c r="M811" t="s">
        <x:v>1581</x:v>
      </x:c>
      <x:c r="N811" t="s">
        <x:v>1686</x:v>
      </x:c>
      <x:c r="O811">
        <x:f>VLOOKUP(M811,Sheet2!$A$1:$B$291,2,0)</x:f>
        <x:v>0</x:v>
      </x:c>
    </x:row>
    <x:row r="812" spans="1:15">
      <x:c r="A812" t="s">
        <x:v>1696</x:v>
      </x:c>
      <x:c r="B812" t="s">
        <x:v>195</x:v>
      </x:c>
      <x:c r="C812">
        <x:v>28273</x:v>
      </x:c>
      <x:c r="D812">
        <x:v>2827</x:v>
      </x:c>
      <x:c r="E812">
        <x:v>0</x:v>
      </x:c>
      <x:c r="F812">
        <x:v>31100</x:v>
      </x:c>
      <x:c r="G812">
        <x:v>160165591</x:v>
      </x:c>
      <x:c r="H812">
        <x:v>1234</x:v>
      </x:c>
      <x:c r="I812" t="s">
        <x:v>1484</x:v>
      </x:c>
      <x:c r="J812" t="s">
        <x:v>1539</x:v>
      </x:c>
      <x:c r="K812" t="s">
        <x:v>1485</x:v>
      </x:c>
      <x:c r="L812">
        <x:v>2477</x:v>
      </x:c>
      <x:c r="M812" t="s">
        <x:v>1581</x:v>
      </x:c>
      <x:c r="N812" t="s">
        <x:v>1686</x:v>
      </x:c>
      <x:c r="O812">
        <x:f>VLOOKUP(M812,Sheet2!$A$1:$B$291,2,0)</x:f>
        <x:v>0</x:v>
      </x:c>
    </x:row>
    <x:row r="813" spans="1:15">
      <x:c r="A813" t="s">
        <x:v>1696</x:v>
      </x:c>
      <x:c r="B813" t="s">
        <x:v>156</x:v>
      </x:c>
      <x:c r="C813">
        <x:v>29455</x:v>
      </x:c>
      <x:c r="D813">
        <x:v>2945</x:v>
      </x:c>
      <x:c r="E813">
        <x:v>13200</x:v>
      </x:c>
      <x:c r="F813">
        <x:v>45600</x:v>
      </x:c>
      <x:c r="G813">
        <x:v>160160774</x:v>
      </x:c>
      <x:c r="H813">
        <x:v>1234</x:v>
      </x:c>
      <x:c r="I813" t="s">
        <x:v>1484</x:v>
      </x:c>
      <x:c r="J813" t="s">
        <x:v>1539</x:v>
      </x:c>
      <x:c r="K813" t="s">
        <x:v>1485</x:v>
      </x:c>
      <x:c r="L813">
        <x:v>2479</x:v>
      </x:c>
      <x:c r="M813" t="s">
        <x:v>1581</x:v>
      </x:c>
      <x:c r="N813" t="s">
        <x:v>1686</x:v>
      </x:c>
      <x:c r="O813">
        <x:f>VLOOKUP(M813,Sheet2!$A$1:$B$291,2,0)</x:f>
        <x:v>0</x:v>
      </x:c>
    </x:row>
    <x:row r="814" spans="1:15">
      <x:c r="A814" t="s">
        <x:v>1696</x:v>
      </x:c>
      <x:c r="B814" t="s">
        <x:v>179</x:v>
      </x:c>
      <x:c r="C814">
        <x:v>149955</x:v>
      </x:c>
      <x:c r="D814">
        <x:v>14995</x:v>
      </x:c>
      <x:c r="E814">
        <x:v>81900</x:v>
      </x:c>
      <x:c r="F814">
        <x:v>246850</x:v>
      </x:c>
      <x:c r="G814">
        <x:v>160149896</x:v>
      </x:c>
      <x:c r="H814">
        <x:v>1234</x:v>
      </x:c>
      <x:c r="I814" t="s">
        <x:v>1484</x:v>
      </x:c>
      <x:c r="J814" t="s">
        <x:v>1539</x:v>
      </x:c>
      <x:c r="K814" t="s">
        <x:v>1485</x:v>
      </x:c>
      <x:c r="L814">
        <x:v>2474</x:v>
      </x:c>
      <x:c r="M814" t="s">
        <x:v>1581</x:v>
      </x:c>
      <x:c r="N814" t="s">
        <x:v>1686</x:v>
      </x:c>
      <x:c r="O814">
        <x:f>VLOOKUP(M814,Sheet2!$A$1:$B$291,2,0)</x:f>
        <x:v>0</x:v>
      </x:c>
    </x:row>
    <x:row r="815" spans="1:15">
      <x:c r="A815" t="s">
        <x:v>1696</x:v>
      </x:c>
      <x:c r="B815" t="s">
        <x:v>1151</x:v>
      </x:c>
      <x:c r="C815">
        <x:v>18364</x:v>
      </x:c>
      <x:c r="D815">
        <x:v>1836</x:v>
      </x:c>
      <x:c r="E815">
        <x:v>26400</x:v>
      </x:c>
      <x:c r="F815">
        <x:v>46600</x:v>
      </x:c>
      <x:c r="G815">
        <x:v>160874424</x:v>
      </x:c>
      <x:c r="H815">
        <x:v>1234</x:v>
      </x:c>
      <x:c r="I815" t="s">
        <x:v>1484</x:v>
      </x:c>
      <x:c r="J815" t="s">
        <x:v>1539</x:v>
      </x:c>
      <x:c r="K815" t="s">
        <x:v>1485</x:v>
      </x:c>
      <x:c r="L815">
        <x:v>2469</x:v>
      </x:c>
      <x:c r="M815" t="s">
        <x:v>1581</x:v>
      </x:c>
      <x:c r="N815" t="s">
        <x:v>1686</x:v>
      </x:c>
      <x:c r="O815">
        <x:f>VLOOKUP(M815,Sheet2!$A$1:$B$291,2,0)</x:f>
        <x:v>0</x:v>
      </x:c>
    </x:row>
    <x:row r="816" spans="1:15">
      <x:c r="A816" t="s">
        <x:v>1696</x:v>
      </x:c>
      <x:c r="B816" t="s">
        <x:v>1167</x:v>
      </x:c>
      <x:c r="C816">
        <x:v>56864</x:v>
      </x:c>
      <x:c r="D816">
        <x:v>5686</x:v>
      </x:c>
      <x:c r="E816">
        <x:v>5800</x:v>
      </x:c>
      <x:c r="F816">
        <x:v>68350</x:v>
      </x:c>
      <x:c r="G816">
        <x:v>160833045</x:v>
      </x:c>
      <x:c r="H816">
        <x:v>1234</x:v>
      </x:c>
      <x:c r="I816" t="s">
        <x:v>1484</x:v>
      </x:c>
      <x:c r="J816" t="s">
        <x:v>1539</x:v>
      </x:c>
      <x:c r="K816" t="s">
        <x:v>1485</x:v>
      </x:c>
      <x:c r="L816">
        <x:v>2466</x:v>
      </x:c>
      <x:c r="M816" t="s">
        <x:v>1581</x:v>
      </x:c>
      <x:c r="N816" t="s">
        <x:v>1686</x:v>
      </x:c>
      <x:c r="O816">
        <x:f>VLOOKUP(M816,Sheet2!$A$1:$B$291,2,0)</x:f>
        <x:v>0</x:v>
      </x:c>
    </x:row>
    <x:row r="817" spans="1:15">
      <x:c r="A817" t="s">
        <x:v>1696</x:v>
      </x:c>
      <x:c r="B817" t="s">
        <x:v>1119</x:v>
      </x:c>
      <x:c r="C817">
        <x:v>39091</x:v>
      </x:c>
      <x:c r="D817">
        <x:v>3909</x:v>
      </x:c>
      <x:c r="E817">
        <x:v>6200</x:v>
      </x:c>
      <x:c r="F817">
        <x:v>49200</x:v>
      </x:c>
      <x:c r="G817">
        <x:v>160807463</x:v>
      </x:c>
      <x:c r="H817">
        <x:v>1234</x:v>
      </x:c>
      <x:c r="I817" t="s">
        <x:v>1484</x:v>
      </x:c>
      <x:c r="J817" t="s">
        <x:v>1539</x:v>
      </x:c>
      <x:c r="K817" t="s">
        <x:v>1485</x:v>
      </x:c>
      <x:c r="L817">
        <x:v>2465</x:v>
      </x:c>
      <x:c r="M817" t="s">
        <x:v>1581</x:v>
      </x:c>
      <x:c r="N817" t="s">
        <x:v>1686</x:v>
      </x:c>
      <x:c r="O817">
        <x:f>VLOOKUP(M817,Sheet2!$A$1:$B$291,2,0)</x:f>
        <x:v>0</x:v>
      </x:c>
    </x:row>
    <x:row r="818" spans="1:15">
      <x:c r="A818" t="s">
        <x:v>1696</x:v>
      </x:c>
      <x:c r="B818" t="s">
        <x:v>1459</x:v>
      </x:c>
      <x:c r="C818">
        <x:v>36737</x:v>
      </x:c>
      <x:c r="D818">
        <x:v>3673</x:v>
      </x:c>
      <x:c r="E818">
        <x:v>41290</x:v>
      </x:c>
      <x:c r="F818">
        <x:v>81700</x:v>
      </x:c>
      <x:c r="G818">
        <x:v>160743383</x:v>
      </x:c>
      <x:c r="H818">
        <x:v>1234</x:v>
      </x:c>
      <x:c r="I818" t="s">
        <x:v>1484</x:v>
      </x:c>
      <x:c r="J818" t="s">
        <x:v>1539</x:v>
      </x:c>
      <x:c r="K818" t="s">
        <x:v>1485</x:v>
      </x:c>
      <x:c r="L818">
        <x:v>2461</x:v>
      </x:c>
      <x:c r="M818" t="s">
        <x:v>1581</x:v>
      </x:c>
      <x:c r="N818" t="s">
        <x:v>1686</x:v>
      </x:c>
      <x:c r="O818">
        <x:f>VLOOKUP(M818,Sheet2!$A$1:$B$291,2,0)</x:f>
        <x:v>0</x:v>
      </x:c>
    </x:row>
    <x:row r="819" spans="1:15">
      <x:c r="A819" t="s">
        <x:v>1696</x:v>
      </x:c>
      <x:c r="B819" t="s">
        <x:v>1411</x:v>
      </x:c>
      <x:c r="C819">
        <x:v>36737</x:v>
      </x:c>
      <x:c r="D819">
        <x:v>3673</x:v>
      </x:c>
      <x:c r="E819">
        <x:v>8990</x:v>
      </x:c>
      <x:c r="F819">
        <x:v>49400</x:v>
      </x:c>
      <x:c r="G819">
        <x:v>160698378</x:v>
      </x:c>
      <x:c r="H819">
        <x:v>1234</x:v>
      </x:c>
      <x:c r="I819" t="s">
        <x:v>1484</x:v>
      </x:c>
      <x:c r="J819" t="s">
        <x:v>1539</x:v>
      </x:c>
      <x:c r="K819" t="s">
        <x:v>1485</x:v>
      </x:c>
      <x:c r="L819">
        <x:v>2458</x:v>
      </x:c>
      <x:c r="M819" t="s">
        <x:v>1581</x:v>
      </x:c>
      <x:c r="N819" t="s">
        <x:v>1686</x:v>
      </x:c>
      <x:c r="O819">
        <x:f>VLOOKUP(M819,Sheet2!$A$1:$B$291,2,0)</x:f>
        <x:v>0</x:v>
      </x:c>
    </x:row>
    <x:row r="820" spans="1:15">
      <x:c r="A820" t="s">
        <x:v>1696</x:v>
      </x:c>
      <x:c r="B820" t="s">
        <x:v>1422</x:v>
      </x:c>
      <x:c r="C820">
        <x:v>67500</x:v>
      </x:c>
      <x:c r="D820">
        <x:v>6750</x:v>
      </x:c>
      <x:c r="E820">
        <x:v>9700</x:v>
      </x:c>
      <x:c r="F820">
        <x:v>83950</x:v>
      </x:c>
      <x:c r="G820">
        <x:v>160689988</x:v>
      </x:c>
      <x:c r="H820">
        <x:v>1234</x:v>
      </x:c>
      <x:c r="I820" t="s">
        <x:v>1484</x:v>
      </x:c>
      <x:c r="J820" t="s">
        <x:v>1539</x:v>
      </x:c>
      <x:c r="K820" t="s">
        <x:v>1485</x:v>
      </x:c>
      <x:c r="L820">
        <x:v>2457</x:v>
      </x:c>
      <x:c r="M820" t="s">
        <x:v>1581</x:v>
      </x:c>
      <x:c r="N820" t="s">
        <x:v>1686</x:v>
      </x:c>
      <x:c r="O820">
        <x:f>VLOOKUP(M820,Sheet2!$A$1:$B$291,2,0)</x:f>
        <x:v>0</x:v>
      </x:c>
    </x:row>
    <x:row r="821" spans="1:15">
      <x:c r="A821" t="s">
        <x:v>1696</x:v>
      </x:c>
      <x:c r="B821" t="s">
        <x:v>1410</x:v>
      </x:c>
      <x:c r="C821">
        <x:v>47828</x:v>
      </x:c>
      <x:c r="D821">
        <x:v>4782</x:v>
      </x:c>
      <x:c r="E821">
        <x:v>9390</x:v>
      </x:c>
      <x:c r="F821">
        <x:v>62000</x:v>
      </x:c>
      <x:c r="G821">
        <x:v>160679614</x:v>
      </x:c>
      <x:c r="H821">
        <x:v>1234</x:v>
      </x:c>
      <x:c r="I821" t="s">
        <x:v>1484</x:v>
      </x:c>
      <x:c r="J821" t="s">
        <x:v>1539</x:v>
      </x:c>
      <x:c r="K821" t="s">
        <x:v>1485</x:v>
      </x:c>
      <x:c r="L821">
        <x:v>2381</x:v>
      </x:c>
      <x:c r="M821" t="s">
        <x:v>1581</x:v>
      </x:c>
      <x:c r="N821" t="s">
        <x:v>1686</x:v>
      </x:c>
      <x:c r="O821">
        <x:f>VLOOKUP(M821,Sheet2!$A$1:$B$291,2,0)</x:f>
        <x:v>0</x:v>
      </x:c>
    </x:row>
    <x:row r="822" spans="1:15">
      <x:c r="A822" t="s">
        <x:v>1696</x:v>
      </x:c>
      <x:c r="B822" t="s">
        <x:v>1332</x:v>
      </x:c>
      <x:c r="C822">
        <x:v>36364</x:v>
      </x:c>
      <x:c r="D822">
        <x:v>3636</x:v>
      </x:c>
      <x:c r="E822">
        <x:v>31200</x:v>
      </x:c>
      <x:c r="F822">
        <x:v>71200</x:v>
      </x:c>
      <x:c r="G822">
        <x:v>160669407</x:v>
      </x:c>
      <x:c r="H822">
        <x:v>1234</x:v>
      </x:c>
      <x:c r="I822" t="s">
        <x:v>1484</x:v>
      </x:c>
      <x:c r="J822" t="s">
        <x:v>1539</x:v>
      </x:c>
      <x:c r="K822" t="s">
        <x:v>1485</x:v>
      </x:c>
      <x:c r="L822">
        <x:v>2456</x:v>
      </x:c>
      <x:c r="M822" t="s">
        <x:v>1581</x:v>
      </x:c>
      <x:c r="N822" t="s">
        <x:v>1686</x:v>
      </x:c>
      <x:c r="O822">
        <x:f>VLOOKUP(M822,Sheet2!$A$1:$B$291,2,0)</x:f>
        <x:v>0</x:v>
      </x:c>
    </x:row>
    <x:row r="823" spans="1:15">
      <x:c r="A823" t="s">
        <x:v>1696</x:v>
      </x:c>
      <x:c r="B823" t="s">
        <x:v>545</x:v>
      </x:c>
      <x:c r="C823">
        <x:v>60000</x:v>
      </x:c>
      <x:c r="D823">
        <x:v>6000</x:v>
      </x:c>
      <x:c r="E823">
        <x:v>5800</x:v>
      </x:c>
      <x:c r="F823">
        <x:v>71800</x:v>
      </x:c>
      <x:c r="G823">
        <x:v>160544242</x:v>
      </x:c>
      <x:c r="H823">
        <x:v>1234</x:v>
      </x:c>
      <x:c r="I823" t="s">
        <x:v>1484</x:v>
      </x:c>
      <x:c r="J823" t="s">
        <x:v>1539</x:v>
      </x:c>
      <x:c r="K823" t="s">
        <x:v>1485</x:v>
      </x:c>
      <x:c r="L823">
        <x:v>2451</x:v>
      </x:c>
      <x:c r="M823" t="s">
        <x:v>1581</x:v>
      </x:c>
      <x:c r="N823" t="s">
        <x:v>1686</x:v>
      </x:c>
      <x:c r="O823">
        <x:f>VLOOKUP(M823,Sheet2!$A$1:$B$291,2,0)</x:f>
        <x:v>0</x:v>
      </x:c>
    </x:row>
    <x:row r="824" spans="1:15">
      <x:c r="A824" t="s">
        <x:v>1696</x:v>
      </x:c>
      <x:c r="B824" t="s">
        <x:v>542</x:v>
      </x:c>
      <x:c r="C824">
        <x:v>54646</x:v>
      </x:c>
      <x:c r="D824">
        <x:v>5464</x:v>
      </x:c>
      <x:c r="E824">
        <x:v>32090</x:v>
      </x:c>
      <x:c r="F824">
        <x:v>92200</x:v>
      </x:c>
      <x:c r="G824">
        <x:v>160539768</x:v>
      </x:c>
      <x:c r="H824">
        <x:v>1234</x:v>
      </x:c>
      <x:c r="I824" t="s">
        <x:v>1484</x:v>
      </x:c>
      <x:c r="J824" t="s">
        <x:v>1539</x:v>
      </x:c>
      <x:c r="K824" t="s">
        <x:v>1485</x:v>
      </x:c>
      <x:c r="L824">
        <x:v>2443</x:v>
      </x:c>
      <x:c r="M824" t="s">
        <x:v>1581</x:v>
      </x:c>
      <x:c r="N824" t="s">
        <x:v>1686</x:v>
      </x:c>
      <x:c r="O824">
        <x:f>VLOOKUP(M824,Sheet2!$A$1:$B$291,2,0)</x:f>
        <x:v>0</x:v>
      </x:c>
    </x:row>
    <x:row r="825" spans="1:15">
      <x:c r="A825" t="s">
        <x:v>1696</x:v>
      </x:c>
      <x:c r="B825" t="s">
        <x:v>784</x:v>
      </x:c>
      <x:c r="C825">
        <x:v>49091</x:v>
      </x:c>
      <x:c r="D825">
        <x:v>4909</x:v>
      </x:c>
      <x:c r="E825">
        <x:v>24700</x:v>
      </x:c>
      <x:c r="F825">
        <x:v>78700</x:v>
      </x:c>
      <x:c r="G825">
        <x:v>160422899</x:v>
      </x:c>
      <x:c r="H825">
        <x:v>1234</x:v>
      </x:c>
      <x:c r="I825" t="s">
        <x:v>1484</x:v>
      </x:c>
      <x:c r="J825" t="s">
        <x:v>1539</x:v>
      </x:c>
      <x:c r="K825" t="s">
        <x:v>1485</x:v>
      </x:c>
      <x:c r="L825">
        <x:v>2446</x:v>
      </x:c>
      <x:c r="M825" t="s">
        <x:v>1581</x:v>
      </x:c>
      <x:c r="N825" t="s">
        <x:v>1686</x:v>
      </x:c>
      <x:c r="O825">
        <x:f>VLOOKUP(M825,Sheet2!$A$1:$B$291,2,0)</x:f>
        <x:v>0</x:v>
      </x:c>
    </x:row>
    <x:row r="826" spans="1:15">
      <x:c r="A826" t="s">
        <x:v>1696</x:v>
      </x:c>
      <x:c r="B826" t="s">
        <x:v>827</x:v>
      </x:c>
      <x:c r="C826">
        <x:v>45273</x:v>
      </x:c>
      <x:c r="D826">
        <x:v>4527</x:v>
      </x:c>
      <x:c r="E826">
        <x:v>0</x:v>
      </x:c>
      <x:c r="F826">
        <x:v>49800</x:v>
      </x:c>
      <x:c r="G826">
        <x:v>160385953</x:v>
      </x:c>
      <x:c r="H826">
        <x:v>1234</x:v>
      </x:c>
      <x:c r="I826" t="s">
        <x:v>1484</x:v>
      </x:c>
      <x:c r="J826" t="s">
        <x:v>1539</x:v>
      </x:c>
      <x:c r="K826" t="s">
        <x:v>1485</x:v>
      </x:c>
      <x:c r="L826">
        <x:v>2444</x:v>
      </x:c>
      <x:c r="M826" t="s">
        <x:v>1581</x:v>
      </x:c>
      <x:c r="N826" t="s">
        <x:v>1686</x:v>
      </x:c>
      <x:c r="O826">
        <x:f>VLOOKUP(M826,Sheet2!$A$1:$B$291,2,0)</x:f>
        <x:v>0</x:v>
      </x:c>
    </x:row>
    <x:row r="827" spans="1:15">
      <x:c r="A827" t="s">
        <x:v>1696</x:v>
      </x:c>
      <x:c r="B827" t="s">
        <x:v>1460</x:v>
      </x:c>
      <x:c r="C827">
        <x:v>54828</x:v>
      </x:c>
      <x:c r="D827">
        <x:v>5482</x:v>
      </x:c>
      <x:c r="E827">
        <x:v>10290</x:v>
      </x:c>
      <x:c r="F827">
        <x:v>70600</x:v>
      </x:c>
      <x:c r="G827">
        <x:v>160743453</x:v>
      </x:c>
      <x:c r="H827">
        <x:v>1234</x:v>
      </x:c>
      <x:c r="I827" t="s">
        <x:v>1484</x:v>
      </x:c>
      <x:c r="J827" t="s">
        <x:v>1539</x:v>
      </x:c>
      <x:c r="K827" t="s">
        <x:v>1485</x:v>
      </x:c>
      <x:c r="L827">
        <x:v>2438</x:v>
      </x:c>
      <x:c r="M827" t="s">
        <x:v>1581</x:v>
      </x:c>
      <x:c r="N827" t="s">
        <x:v>1686</x:v>
      </x:c>
      <x:c r="O827">
        <x:f>VLOOKUP(M827,Sheet2!$A$1:$B$291,2,0)</x:f>
        <x:v>0</x:v>
      </x:c>
    </x:row>
    <x:row r="828" spans="1:15">
      <x:c r="A828" t="s">
        <x:v>1696</x:v>
      </x:c>
      <x:c r="B828" t="s">
        <x:v>1388</x:v>
      </x:c>
      <x:c r="C828">
        <x:v>74682</x:v>
      </x:c>
      <x:c r="D828">
        <x:v>7468</x:v>
      </x:c>
      <x:c r="E828">
        <x:v>34650</x:v>
      </x:c>
      <x:c r="F828">
        <x:v>116800</x:v>
      </x:c>
      <x:c r="G828">
        <x:v>160651217</x:v>
      </x:c>
      <x:c r="H828">
        <x:v>1234</x:v>
      </x:c>
      <x:c r="I828" t="s">
        <x:v>1484</x:v>
      </x:c>
      <x:c r="J828" t="s">
        <x:v>1539</x:v>
      </x:c>
      <x:c r="K828" t="s">
        <x:v>1485</x:v>
      </x:c>
      <x:c r="L828">
        <x:v>2437</x:v>
      </x:c>
      <x:c r="M828" t="s">
        <x:v>1581</x:v>
      </x:c>
      <x:c r="N828" t="s">
        <x:v>1686</x:v>
      </x:c>
      <x:c r="O828">
        <x:f>VLOOKUP(M828,Sheet2!$A$1:$B$291,2,0)</x:f>
        <x:v>0</x:v>
      </x:c>
    </x:row>
    <x:row r="829" spans="1:15">
      <x:c r="A829" t="s">
        <x:v>1696</x:v>
      </x:c>
      <x:c r="B829" t="s">
        <x:v>863</x:v>
      </x:c>
      <x:c r="C829">
        <x:v>19182</x:v>
      </x:c>
      <x:c r="D829">
        <x:v>1918</x:v>
      </x:c>
      <x:c r="E829">
        <x:v>43100</x:v>
      </x:c>
      <x:c r="F829">
        <x:v>64200</x:v>
      </x:c>
      <x:c r="G829">
        <x:v>160609486</x:v>
      </x:c>
      <x:c r="H829">
        <x:v>1234</x:v>
      </x:c>
      <x:c r="I829" t="s">
        <x:v>1484</x:v>
      </x:c>
      <x:c r="J829" t="s">
        <x:v>1539</x:v>
      </x:c>
      <x:c r="K829" t="s">
        <x:v>1485</x:v>
      </x:c>
      <x:c r="L829">
        <x:v>2435</x:v>
      </x:c>
      <x:c r="M829" t="s">
        <x:v>1581</x:v>
      </x:c>
      <x:c r="N829" t="s">
        <x:v>1686</x:v>
      </x:c>
      <x:c r="O829">
        <x:f>VLOOKUP(M829,Sheet2!$A$1:$B$291,2,0)</x:f>
        <x:v>0</x:v>
      </x:c>
    </x:row>
    <x:row r="830" spans="1:15">
      <x:c r="A830" t="s">
        <x:v>1696</x:v>
      </x:c>
      <x:c r="B830" t="s">
        <x:v>540</x:v>
      </x:c>
      <x:c r="C830">
        <x:v>42919</x:v>
      </x:c>
      <x:c r="D830">
        <x:v>4291</x:v>
      </x:c>
      <x:c r="E830">
        <x:v>20990</x:v>
      </x:c>
      <x:c r="F830">
        <x:v>68200</x:v>
      </x:c>
      <x:c r="G830">
        <x:v>160545393</x:v>
      </x:c>
      <x:c r="H830">
        <x:v>1234</x:v>
      </x:c>
      <x:c r="I830" t="s">
        <x:v>1484</x:v>
      </x:c>
      <x:c r="J830" t="s">
        <x:v>1539</x:v>
      </x:c>
      <x:c r="K830" t="s">
        <x:v>1485</x:v>
      </x:c>
      <x:c r="L830">
        <x:v>2432</x:v>
      </x:c>
      <x:c r="M830" t="s">
        <x:v>1581</x:v>
      </x:c>
      <x:c r="N830" t="s">
        <x:v>1686</x:v>
      </x:c>
      <x:c r="O830">
        <x:f>VLOOKUP(M830,Sheet2!$A$1:$B$291,2,0)</x:f>
        <x:v>0</x:v>
      </x:c>
    </x:row>
    <x:row r="831" spans="1:15">
      <x:c r="A831" t="s">
        <x:v>1696</x:v>
      </x:c>
      <x:c r="B831" t="s">
        <x:v>1034</x:v>
      </x:c>
      <x:c r="C831">
        <x:v>78455</x:v>
      </x:c>
      <x:c r="D831">
        <x:v>7845</x:v>
      </x:c>
      <x:c r="E831">
        <x:v>38000</x:v>
      </x:c>
      <x:c r="F831">
        <x:v>124300</x:v>
      </x:c>
      <x:c r="G831">
        <x:v>160448331</x:v>
      </x:c>
      <x:c r="H831">
        <x:v>1234</x:v>
      </x:c>
      <x:c r="I831" t="s">
        <x:v>1484</x:v>
      </x:c>
      <x:c r="J831" t="s">
        <x:v>1539</x:v>
      </x:c>
      <x:c r="K831" t="s">
        <x:v>1485</x:v>
      </x:c>
      <x:c r="L831">
        <x:v>2429</x:v>
      </x:c>
      <x:c r="M831" t="s">
        <x:v>1581</x:v>
      </x:c>
      <x:c r="N831" t="s">
        <x:v>1686</x:v>
      </x:c>
      <x:c r="O831">
        <x:f>VLOOKUP(M831,Sheet2!$A$1:$B$291,2,0)</x:f>
        <x:v>0</x:v>
      </x:c>
    </x:row>
    <x:row r="832" spans="1:15">
      <x:c r="A832" t="s">
        <x:v>1696</x:v>
      </x:c>
      <x:c r="B832" t="s">
        <x:v>1093</x:v>
      </x:c>
      <x:c r="C832">
        <x:v>58182</x:v>
      </x:c>
      <x:c r="D832">
        <x:v>5818</x:v>
      </x:c>
      <x:c r="E832">
        <x:v>35200</x:v>
      </x:c>
      <x:c r="F832">
        <x:v>99200</x:v>
      </x:c>
      <x:c r="G832">
        <x:v>160445772</x:v>
      </x:c>
      <x:c r="H832">
        <x:v>1234</x:v>
      </x:c>
      <x:c r="I832" t="s">
        <x:v>1484</x:v>
      </x:c>
      <x:c r="J832" t="s">
        <x:v>1539</x:v>
      </x:c>
      <x:c r="K832" t="s">
        <x:v>1485</x:v>
      </x:c>
      <x:c r="L832">
        <x:v>2430</x:v>
      </x:c>
      <x:c r="M832" t="s">
        <x:v>1581</x:v>
      </x:c>
      <x:c r="N832" t="s">
        <x:v>1686</x:v>
      </x:c>
      <x:c r="O832">
        <x:f>VLOOKUP(M832,Sheet2!$A$1:$B$291,2,0)</x:f>
        <x:v>0</x:v>
      </x:c>
    </x:row>
    <x:row r="833" spans="1:15">
      <x:c r="A833" t="s">
        <x:v>1696</x:v>
      </x:c>
      <x:c r="B833" t="s">
        <x:v>278</x:v>
      </x:c>
      <x:c r="C833">
        <x:v>7273</x:v>
      </x:c>
      <x:c r="D833">
        <x:v>727</x:v>
      </x:c>
      <x:c r="E833">
        <x:v>54000</x:v>
      </x:c>
      <x:c r="F833">
        <x:v>62000</x:v>
      </x:c>
      <x:c r="G833">
        <x:v>160224223</x:v>
      </x:c>
      <x:c r="H833">
        <x:v>1234</x:v>
      </x:c>
      <x:c r="I833" t="s">
        <x:v>1484</x:v>
      </x:c>
      <x:c r="J833" t="s">
        <x:v>1539</x:v>
      </x:c>
      <x:c r="K833" t="s">
        <x:v>1485</x:v>
      </x:c>
      <x:c r="L833">
        <x:v>2427</x:v>
      </x:c>
      <x:c r="M833" t="s">
        <x:v>1581</x:v>
      </x:c>
      <x:c r="N833" t="s">
        <x:v>1686</x:v>
      </x:c>
      <x:c r="O833">
        <x:f>VLOOKUP(M833,Sheet2!$A$1:$B$291,2,0)</x:f>
        <x:v>0</x:v>
      </x:c>
    </x:row>
    <x:row r="834" spans="1:15">
      <x:c r="A834" t="s">
        <x:v>1696</x:v>
      </x:c>
      <x:c r="B834" t="s">
        <x:v>222</x:v>
      </x:c>
      <x:c r="C834">
        <x:v>43000</x:v>
      </x:c>
      <x:c r="D834">
        <x:v>4300</x:v>
      </x:c>
      <x:c r="E834">
        <x:v>0</x:v>
      </x:c>
      <x:c r="F834">
        <x:v>47300</x:v>
      </x:c>
      <x:c r="G834">
        <x:v>160222851</x:v>
      </x:c>
      <x:c r="H834">
        <x:v>1234</x:v>
      </x:c>
      <x:c r="I834" t="s">
        <x:v>1484</x:v>
      </x:c>
      <x:c r="J834" t="s">
        <x:v>1539</x:v>
      </x:c>
      <x:c r="K834" t="s">
        <x:v>1485</x:v>
      </x:c>
      <x:c r="L834">
        <x:v>2426</x:v>
      </x:c>
      <x:c r="M834" t="s">
        <x:v>1581</x:v>
      </x:c>
      <x:c r="N834" t="s">
        <x:v>1686</x:v>
      </x:c>
      <x:c r="O834">
        <x:f>VLOOKUP(M834,Sheet2!$A$1:$B$291,2,0)</x:f>
        <x:v>0</x:v>
      </x:c>
    </x:row>
    <x:row r="835" spans="1:15">
      <x:c r="A835" t="s">
        <x:v>1696</x:v>
      </x:c>
      <x:c r="B835" t="s">
        <x:v>183</x:v>
      </x:c>
      <x:c r="C835">
        <x:v>20828</x:v>
      </x:c>
      <x:c r="D835">
        <x:v>2082</x:v>
      </x:c>
      <x:c r="E835">
        <x:v>27990</x:v>
      </x:c>
      <x:c r="F835">
        <x:v>50900</x:v>
      </x:c>
      <x:c r="G835">
        <x:v>160157992</x:v>
      </x:c>
      <x:c r="H835">
        <x:v>1234</x:v>
      </x:c>
      <x:c r="I835" t="s">
        <x:v>1484</x:v>
      </x:c>
      <x:c r="J835" t="s">
        <x:v>1539</x:v>
      </x:c>
      <x:c r="K835" t="s">
        <x:v>1485</x:v>
      </x:c>
      <x:c r="L835">
        <x:v>2423</x:v>
      </x:c>
      <x:c r="M835" t="s">
        <x:v>1581</x:v>
      </x:c>
      <x:c r="N835" t="s">
        <x:v>1686</x:v>
      </x:c>
      <x:c r="O835">
        <x:f>VLOOKUP(M835,Sheet2!$A$1:$B$291,2,0)</x:f>
        <x:v>0</x:v>
      </x:c>
    </x:row>
    <x:row r="836" spans="1:15">
      <x:c r="A836" t="s">
        <x:v>1696</x:v>
      </x:c>
      <x:c r="B836" t="s">
        <x:v>1226</x:v>
      </x:c>
      <x:c r="C836">
        <x:v>6273</x:v>
      </x:c>
      <x:c r="D836">
        <x:v>627</x:v>
      </x:c>
      <x:c r="E836">
        <x:v>7500</x:v>
      </x:c>
      <x:c r="F836">
        <x:v>14400</x:v>
      </x:c>
      <x:c r="G836">
        <x:v>160944075</x:v>
      </x:c>
      <x:c r="H836">
        <x:v>1234</x:v>
      </x:c>
      <x:c r="I836" t="s">
        <x:v>1484</x:v>
      </x:c>
      <x:c r="J836" t="s">
        <x:v>1539</x:v>
      </x:c>
      <x:c r="K836" t="s">
        <x:v>1485</x:v>
      </x:c>
      <x:c r="L836">
        <x:v>2422</x:v>
      </x:c>
      <x:c r="M836" t="s">
        <x:v>1581</x:v>
      </x:c>
      <x:c r="N836" t="s">
        <x:v>1686</x:v>
      </x:c>
      <x:c r="O836">
        <x:f>VLOOKUP(M836,Sheet2!$A$1:$B$291,2,0)</x:f>
        <x:v>0</x:v>
      </x:c>
    </x:row>
    <x:row r="837" spans="1:15">
      <x:c r="A837" t="s">
        <x:v>1696</x:v>
      </x:c>
      <x:c r="B837" t="s">
        <x:v>1216</x:v>
      </x:c>
      <x:c r="C837">
        <x:v>41000</x:v>
      </x:c>
      <x:c r="D837">
        <x:v>4100</x:v>
      </x:c>
      <x:c r="E837">
        <x:v>0</x:v>
      </x:c>
      <x:c r="F837">
        <x:v>45100</x:v>
      </x:c>
      <x:c r="G837">
        <x:v>160942225</x:v>
      </x:c>
      <x:c r="H837">
        <x:v>1234</x:v>
      </x:c>
      <x:c r="I837" t="s">
        <x:v>1484</x:v>
      </x:c>
      <x:c r="J837" t="s">
        <x:v>1539</x:v>
      </x:c>
      <x:c r="K837" t="s">
        <x:v>1485</x:v>
      </x:c>
      <x:c r="L837">
        <x:v>2408</x:v>
      </x:c>
      <x:c r="M837" t="s">
        <x:v>1581</x:v>
      </x:c>
      <x:c r="N837" t="s">
        <x:v>1686</x:v>
      </x:c>
      <x:c r="O837">
        <x:f>VLOOKUP(M837,Sheet2!$A$1:$B$291,2,0)</x:f>
        <x:v>0</x:v>
      </x:c>
    </x:row>
    <x:row r="838" spans="1:15">
      <x:c r="A838" t="s">
        <x:v>1696</x:v>
      </x:c>
      <x:c r="B838" t="s">
        <x:v>1210</x:v>
      </x:c>
      <x:c r="C838">
        <x:v>44864</x:v>
      </x:c>
      <x:c r="D838">
        <x:v>4486</x:v>
      </x:c>
      <x:c r="E838">
        <x:v>32100</x:v>
      </x:c>
      <x:c r="F838">
        <x:v>81450</x:v>
      </x:c>
      <x:c r="G838">
        <x:v>160940436</x:v>
      </x:c>
      <x:c r="H838">
        <x:v>1234</x:v>
      </x:c>
      <x:c r="I838" t="s">
        <x:v>1484</x:v>
      </x:c>
      <x:c r="J838" t="s">
        <x:v>1539</x:v>
      </x:c>
      <x:c r="K838" t="s">
        <x:v>1485</x:v>
      </x:c>
      <x:c r="L838">
        <x:v>2420</x:v>
      </x:c>
      <x:c r="M838" t="s">
        <x:v>1581</x:v>
      </x:c>
      <x:c r="N838" t="s">
        <x:v>1686</x:v>
      </x:c>
      <x:c r="O838">
        <x:f>VLOOKUP(M838,Sheet2!$A$1:$B$291,2,0)</x:f>
        <x:v>0</x:v>
      </x:c>
    </x:row>
    <x:row r="839" spans="1:15">
      <x:c r="A839" t="s">
        <x:v>1696</x:v>
      </x:c>
      <x:c r="B839" t="s">
        <x:v>1215</x:v>
      </x:c>
      <x:c r="C839">
        <x:v>53000</x:v>
      </x:c>
      <x:c r="D839">
        <x:v>5300</x:v>
      </x:c>
      <x:c r="E839">
        <x:v>72400</x:v>
      </x:c>
      <x:c r="F839">
        <x:v>130700</x:v>
      </x:c>
      <x:c r="G839">
        <x:v>160939507</x:v>
      </x:c>
      <x:c r="H839">
        <x:v>1234</x:v>
      </x:c>
      <x:c r="I839" t="s">
        <x:v>1484</x:v>
      </x:c>
      <x:c r="J839" t="s">
        <x:v>1539</x:v>
      </x:c>
      <x:c r="K839" t="s">
        <x:v>1485</x:v>
      </x:c>
      <x:c r="L839">
        <x:v>2421</x:v>
      </x:c>
      <x:c r="M839" t="s">
        <x:v>1581</x:v>
      </x:c>
      <x:c r="N839" t="s">
        <x:v>1686</x:v>
      </x:c>
      <x:c r="O839">
        <x:f>VLOOKUP(M839,Sheet2!$A$1:$B$291,2,0)</x:f>
        <x:v>0</x:v>
      </x:c>
    </x:row>
    <x:row r="840" spans="1:15">
      <x:c r="A840" t="s">
        <x:v>1696</x:v>
      </x:c>
      <x:c r="B840" t="s">
        <x:v>1342</x:v>
      </x:c>
      <x:c r="C840">
        <x:v>39828</x:v>
      </x:c>
      <x:c r="D840">
        <x:v>3982</x:v>
      </x:c>
      <x:c r="E840">
        <x:v>4890</x:v>
      </x:c>
      <x:c r="F840">
        <x:v>48700</x:v>
      </x:c>
      <x:c r="G840">
        <x:v>160674066</x:v>
      </x:c>
      <x:c r="H840">
        <x:v>1234</x:v>
      </x:c>
      <x:c r="I840" t="s">
        <x:v>1484</x:v>
      </x:c>
      <x:c r="J840" t="s">
        <x:v>1539</x:v>
      </x:c>
      <x:c r="K840" t="s">
        <x:v>1485</x:v>
      </x:c>
      <x:c r="L840">
        <x:v>2416</x:v>
      </x:c>
      <x:c r="M840" t="s">
        <x:v>1581</x:v>
      </x:c>
      <x:c r="N840" t="s">
        <x:v>1686</x:v>
      </x:c>
      <x:c r="O840">
        <x:f>VLOOKUP(M840,Sheet2!$A$1:$B$291,2,0)</x:f>
        <x:v>0</x:v>
      </x:c>
    </x:row>
    <x:row r="841" spans="1:15">
      <x:c r="A841" t="s">
        <x:v>1696</x:v>
      </x:c>
      <x:c r="B841" t="s">
        <x:v>847</x:v>
      </x:c>
      <x:c r="C841">
        <x:v>9182</x:v>
      </x:c>
      <x:c r="D841">
        <x:v>918</x:v>
      </x:c>
      <x:c r="E841">
        <x:v>52100</x:v>
      </x:c>
      <x:c r="F841">
        <x:v>62200</x:v>
      </x:c>
      <x:c r="G841">
        <x:v>160610080</x:v>
      </x:c>
      <x:c r="H841">
        <x:v>1234</x:v>
      </x:c>
      <x:c r="I841" t="s">
        <x:v>1484</x:v>
      </x:c>
      <x:c r="J841" t="s">
        <x:v>1539</x:v>
      </x:c>
      <x:c r="K841" t="s">
        <x:v>1485</x:v>
      </x:c>
      <x:c r="L841">
        <x:v>2403</x:v>
      </x:c>
      <x:c r="M841" t="s">
        <x:v>1581</x:v>
      </x:c>
      <x:c r="N841" t="s">
        <x:v>1686</x:v>
      </x:c>
      <x:c r="O841">
        <x:f>VLOOKUP(M841,Sheet2!$A$1:$B$291,2,0)</x:f>
        <x:v>0</x:v>
      </x:c>
    </x:row>
    <x:row r="842" spans="1:15">
      <x:c r="A842" t="s">
        <x:v>1696</x:v>
      </x:c>
      <x:c r="B842" t="s">
        <x:v>443</x:v>
      </x:c>
      <x:c r="C842">
        <x:v>39727</x:v>
      </x:c>
      <x:c r="D842">
        <x:v>3973</x:v>
      </x:c>
      <x:c r="E842">
        <x:v>0</x:v>
      </x:c>
      <x:c r="F842">
        <x:v>43700</x:v>
      </x:c>
      <x:c r="G842">
        <x:v>160554678</x:v>
      </x:c>
      <x:c r="H842">
        <x:v>1234</x:v>
      </x:c>
      <x:c r="I842" t="s">
        <x:v>1484</x:v>
      </x:c>
      <x:c r="J842" t="s">
        <x:v>1539</x:v>
      </x:c>
      <x:c r="K842" t="s">
        <x:v>1485</x:v>
      </x:c>
      <x:c r="L842">
        <x:v>2404</x:v>
      </x:c>
      <x:c r="M842" t="s">
        <x:v>1581</x:v>
      </x:c>
      <x:c r="N842" t="s">
        <x:v>1686</x:v>
      </x:c>
      <x:c r="O842">
        <x:f>VLOOKUP(M842,Sheet2!$A$1:$B$291,2,0)</x:f>
        <x:v>0</x:v>
      </x:c>
    </x:row>
    <x:row r="843" spans="1:15">
      <x:c r="A843" t="s">
        <x:v>1696</x:v>
      </x:c>
      <x:c r="B843" t="s">
        <x:v>777</x:v>
      </x:c>
      <x:c r="C843">
        <x:v>40737</x:v>
      </x:c>
      <x:c r="D843">
        <x:v>4073</x:v>
      </x:c>
      <x:c r="E843">
        <x:v>10490</x:v>
      </x:c>
      <x:c r="F843">
        <x:v>55300</x:v>
      </x:c>
      <x:c r="G843">
        <x:v>160421120</x:v>
      </x:c>
      <x:c r="H843">
        <x:v>1234</x:v>
      </x:c>
      <x:c r="I843" t="s">
        <x:v>1484</x:v>
      </x:c>
      <x:c r="J843" t="s">
        <x:v>1539</x:v>
      </x:c>
      <x:c r="K843" t="s">
        <x:v>1485</x:v>
      </x:c>
      <x:c r="L843">
        <x:v>2384</x:v>
      </x:c>
      <x:c r="M843" t="s">
        <x:v>1581</x:v>
      </x:c>
      <x:c r="N843" t="s">
        <x:v>1686</x:v>
      </x:c>
      <x:c r="O843">
        <x:f>VLOOKUP(M843,Sheet2!$A$1:$B$291,2,0)</x:f>
        <x:v>0</x:v>
      </x:c>
    </x:row>
    <x:row r="844" spans="1:15">
      <x:c r="A844" t="s">
        <x:v>1696</x:v>
      </x:c>
      <x:c r="B844" t="s">
        <x:v>611</x:v>
      </x:c>
      <x:c r="C844">
        <x:v>61091</x:v>
      </x:c>
      <x:c r="D844">
        <x:v>6109</x:v>
      </x:c>
      <x:c r="E844">
        <x:v>0</x:v>
      </x:c>
      <x:c r="F844">
        <x:v>67200</x:v>
      </x:c>
      <x:c r="G844">
        <x:v>160314880</x:v>
      </x:c>
      <x:c r="H844">
        <x:v>1234</x:v>
      </x:c>
      <x:c r="I844" t="s">
        <x:v>1484</x:v>
      </x:c>
      <x:c r="J844" t="s">
        <x:v>1539</x:v>
      </x:c>
      <x:c r="K844" t="s">
        <x:v>1485</x:v>
      </x:c>
      <x:c r="L844">
        <x:v>2373</x:v>
      </x:c>
      <x:c r="M844" t="s">
        <x:v>1581</x:v>
      </x:c>
      <x:c r="N844" t="s">
        <x:v>1686</x:v>
      </x:c>
      <x:c r="O844">
        <x:f>VLOOKUP(M844,Sheet2!$A$1:$B$291,2,0)</x:f>
        <x:v>0</x:v>
      </x:c>
    </x:row>
    <x:row r="845" spans="1:15">
      <x:c r="A845" t="s">
        <x:v>1696</x:v>
      </x:c>
      <x:c r="B845" t="s">
        <x:v>1249</x:v>
      </x:c>
      <x:c r="C845">
        <x:v>45828</x:v>
      </x:c>
      <x:c r="D845">
        <x:v>4582</x:v>
      </x:c>
      <x:c r="E845">
        <x:v>1890</x:v>
      </x:c>
      <x:c r="F845">
        <x:v>52300</x:v>
      </x:c>
      <x:c r="G845">
        <x:v>160967784</x:v>
      </x:c>
      <x:c r="H845">
        <x:v>1234</x:v>
      </x:c>
      <x:c r="I845" t="s">
        <x:v>1484</x:v>
      </x:c>
      <x:c r="J845" t="s">
        <x:v>1539</x:v>
      </x:c>
      <x:c r="K845" t="s">
        <x:v>1485</x:v>
      </x:c>
      <x:c r="L845">
        <x:v>2360</x:v>
      </x:c>
      <x:c r="M845" t="s">
        <x:v>1581</x:v>
      </x:c>
      <x:c r="N845" t="s">
        <x:v>1686</x:v>
      </x:c>
      <x:c r="O845">
        <x:f>VLOOKUP(M845,Sheet2!$A$1:$B$291,2,0)</x:f>
        <x:v>0</x:v>
      </x:c>
    </x:row>
    <x:row r="846" spans="1:15">
      <x:c r="A846" t="s">
        <x:v>1696</x:v>
      </x:c>
      <x:c r="B846" t="s">
        <x:v>1181</x:v>
      </x:c>
      <x:c r="C846">
        <x:v>38682</x:v>
      </x:c>
      <x:c r="D846">
        <x:v>3868</x:v>
      </x:c>
      <x:c r="E846">
        <x:v>25800</x:v>
      </x:c>
      <x:c r="F846">
        <x:v>68350</x:v>
      </x:c>
      <x:c r="G846">
        <x:v>160869958</x:v>
      </x:c>
      <x:c r="H846">
        <x:v>1234</x:v>
      </x:c>
      <x:c r="I846" t="s">
        <x:v>1484</x:v>
      </x:c>
      <x:c r="J846" t="s">
        <x:v>1539</x:v>
      </x:c>
      <x:c r="K846" t="s">
        <x:v>1485</x:v>
      </x:c>
      <x:c r="L846">
        <x:v>2342</x:v>
      </x:c>
      <x:c r="M846" t="s">
        <x:v>1581</x:v>
      </x:c>
      <x:c r="N846" t="s">
        <x:v>1686</x:v>
      </x:c>
      <x:c r="O846">
        <x:f>VLOOKUP(M846,Sheet2!$A$1:$B$291,2,0)</x:f>
        <x:v>0</x:v>
      </x:c>
    </x:row>
    <x:row r="847" spans="1:15">
      <x:c r="A847" t="s">
        <x:v>1696</x:v>
      </x:c>
      <x:c r="B847" t="s">
        <x:v>1185</x:v>
      </x:c>
      <x:c r="C847">
        <x:v>6364</x:v>
      </x:c>
      <x:c r="D847">
        <x:v>636</x:v>
      </x:c>
      <x:c r="E847">
        <x:v>42000</x:v>
      </x:c>
      <x:c r="F847">
        <x:v>49000</x:v>
      </x:c>
      <x:c r="G847">
        <x:v>160867512</x:v>
      </x:c>
      <x:c r="H847">
        <x:v>1234</x:v>
      </x:c>
      <x:c r="I847" t="s">
        <x:v>1484</x:v>
      </x:c>
      <x:c r="J847" t="s">
        <x:v>1539</x:v>
      </x:c>
      <x:c r="K847" t="s">
        <x:v>1485</x:v>
      </x:c>
      <x:c r="L847">
        <x:v>2333</x:v>
      </x:c>
      <x:c r="M847" t="s">
        <x:v>1581</x:v>
      </x:c>
      <x:c r="N847" t="s">
        <x:v>1686</x:v>
      </x:c>
      <x:c r="O847">
        <x:f>VLOOKUP(M847,Sheet2!$A$1:$B$291,2,0)</x:f>
        <x:v>0</x:v>
      </x:c>
    </x:row>
    <x:row r="848" spans="1:15">
      <x:c r="A848" t="s">
        <x:v>1696</x:v>
      </x:c>
      <x:c r="B848" t="s">
        <x:v>1183</x:v>
      </x:c>
      <x:c r="C848">
        <x:v>64955</x:v>
      </x:c>
      <x:c r="D848">
        <x:v>6495</x:v>
      </x:c>
      <x:c r="E848">
        <x:v>22900</x:v>
      </x:c>
      <x:c r="F848">
        <x:v>94350</x:v>
      </x:c>
      <x:c r="G848">
        <x:v>160868109</x:v>
      </x:c>
      <x:c r="H848">
        <x:v>1234</x:v>
      </x:c>
      <x:c r="I848" t="s">
        <x:v>1484</x:v>
      </x:c>
      <x:c r="J848" t="s">
        <x:v>1539</x:v>
      </x:c>
      <x:c r="K848" t="s">
        <x:v>1485</x:v>
      </x:c>
      <x:c r="L848">
        <x:v>2327</x:v>
      </x:c>
      <x:c r="M848" t="s">
        <x:v>1581</x:v>
      </x:c>
      <x:c r="N848" t="s">
        <x:v>1686</x:v>
      </x:c>
      <x:c r="O848">
        <x:f>VLOOKUP(M848,Sheet2!$A$1:$B$291,2,0)</x:f>
        <x:v>0</x:v>
      </x:c>
    </x:row>
    <x:row r="849" spans="1:15">
      <x:c r="A849" t="s">
        <x:v>1696</x:v>
      </x:c>
      <x:c r="B849" t="s">
        <x:v>955</x:v>
      </x:c>
      <x:c r="C849">
        <x:v>4182</x:v>
      </x:c>
      <x:c r="D849">
        <x:v>418</x:v>
      </x:c>
      <x:c r="E849">
        <x:v>51300</x:v>
      </x:c>
      <x:c r="F849">
        <x:v>55900</x:v>
      </x:c>
      <x:c r="G849">
        <x:v>160590152</x:v>
      </x:c>
      <x:c r="H849">
        <x:v>1234</x:v>
      </x:c>
      <x:c r="I849" t="s">
        <x:v>1484</x:v>
      </x:c>
      <x:c r="J849" t="s">
        <x:v>1539</x:v>
      </x:c>
      <x:c r="K849" t="s">
        <x:v>1485</x:v>
      </x:c>
      <x:c r="L849">
        <x:v>2345</x:v>
      </x:c>
      <x:c r="M849" t="s">
        <x:v>1581</x:v>
      </x:c>
      <x:c r="N849" t="s">
        <x:v>1686</x:v>
      </x:c>
      <x:c r="O849">
        <x:f>VLOOKUP(M849,Sheet2!$A$1:$B$291,2,0)</x:f>
        <x:v>0</x:v>
      </x:c>
    </x:row>
    <x:row r="850" spans="1:15">
      <x:c r="A850" t="s">
        <x:v>1696</x:v>
      </x:c>
      <x:c r="B850" t="s">
        <x:v>599</x:v>
      </x:c>
      <x:c r="C850">
        <x:v>-3113</x:v>
      </x:c>
      <x:c r="D850">
        <x:v>-137</x:v>
      </x:c>
      <x:c r="E850">
        <x:v>0</x:v>
      </x:c>
      <x:c r="F850">
        <x:v>-3250</x:v>
      </x:c>
      <x:c r="G850">
        <x:v>160546105</x:v>
      </x:c>
      <x:c r="H850">
        <x:v>1234</x:v>
      </x:c>
      <x:c r="I850" t="s">
        <x:v>1481</x:v>
      </x:c>
      <x:c r="J850" t="s">
        <x:v>1539</x:v>
      </x:c>
      <x:c r="K850" t="s">
        <x:v>1485</x:v>
      </x:c>
      <x:c r="L850">
        <x:v>1927</x:v>
      </x:c>
      <x:c r="M850" t="s">
        <x:v>1581</x:v>
      </x:c>
      <x:c r="N850" t="s">
        <x:v>1686</x:v>
      </x:c>
      <x:c r="O850">
        <x:f>VLOOKUP(M850,Sheet2!$A$1:$B$291,2,0)</x:f>
        <x:v>0</x:v>
      </x:c>
    </x:row>
    <x:row r="851" spans="1:15">
      <x:c r="A851" t="s">
        <x:v>1696</x:v>
      </x:c>
      <x:c r="B851" t="s">
        <x:v>1022</x:v>
      </x:c>
      <x:c r="C851">
        <x:v>79273</x:v>
      </x:c>
      <x:c r="D851">
        <x:v>7927</x:v>
      </x:c>
      <x:c r="E851">
        <x:v>5200</x:v>
      </x:c>
      <x:c r="F851">
        <x:v>92400</x:v>
      </x:c>
      <x:c r="G851">
        <x:v>160456376</x:v>
      </x:c>
      <x:c r="H851">
        <x:v>1234</x:v>
      </x:c>
      <x:c r="I851" t="s">
        <x:v>1484</x:v>
      </x:c>
      <x:c r="J851" t="s">
        <x:v>1539</x:v>
      </x:c>
      <x:c r="K851" t="s">
        <x:v>1485</x:v>
      </x:c>
      <x:c r="L851">
        <x:v>2332</x:v>
      </x:c>
      <x:c r="M851" t="s">
        <x:v>1581</x:v>
      </x:c>
      <x:c r="N851" t="s">
        <x:v>1686</x:v>
      </x:c>
      <x:c r="O851">
        <x:f>VLOOKUP(M851,Sheet2!$A$1:$B$291,2,0)</x:f>
        <x:v>0</x:v>
      </x:c>
    </x:row>
    <x:row r="852" spans="1:15">
      <x:c r="A852" t="s">
        <x:v>1696</x:v>
      </x:c>
      <x:c r="B852" t="s">
        <x:v>207</x:v>
      </x:c>
      <x:c r="C852">
        <x:v>10737</x:v>
      </x:c>
      <x:c r="D852">
        <x:v>1073</x:v>
      </x:c>
      <x:c r="E852">
        <x:v>14590</x:v>
      </x:c>
      <x:c r="F852">
        <x:v>26400</x:v>
      </x:c>
      <x:c r="G852">
        <x:v>160137381</x:v>
      </x:c>
      <x:c r="H852">
        <x:v>1234</x:v>
      </x:c>
      <x:c r="I852" t="s">
        <x:v>1484</x:v>
      </x:c>
      <x:c r="J852" t="s">
        <x:v>1539</x:v>
      </x:c>
      <x:c r="K852" t="s">
        <x:v>1485</x:v>
      </x:c>
      <x:c r="L852">
        <x:v>2323</x:v>
      </x:c>
      <x:c r="M852" t="s">
        <x:v>1581</x:v>
      </x:c>
      <x:c r="N852" t="s">
        <x:v>1686</x:v>
      </x:c>
      <x:c r="O852">
        <x:f>VLOOKUP(M852,Sheet2!$A$1:$B$291,2,0)</x:f>
        <x:v>0</x:v>
      </x:c>
    </x:row>
    <x:row r="853" spans="1:15">
      <x:c r="A853" t="s">
        <x:v>1696</x:v>
      </x:c>
      <x:c r="B853" t="s">
        <x:v>202</x:v>
      </x:c>
      <x:c r="C853">
        <x:v>32737</x:v>
      </x:c>
      <x:c r="D853">
        <x:v>3273</x:v>
      </x:c>
      <x:c r="E853">
        <x:v>14290</x:v>
      </x:c>
      <x:c r="F853">
        <x:v>50300</x:v>
      </x:c>
      <x:c r="G853">
        <x:v>160139200</x:v>
      </x:c>
      <x:c r="H853">
        <x:v>1234</x:v>
      </x:c>
      <x:c r="I853" t="s">
        <x:v>1484</x:v>
      </x:c>
      <x:c r="J853" t="s">
        <x:v>1539</x:v>
      </x:c>
      <x:c r="K853" t="s">
        <x:v>1485</x:v>
      </x:c>
      <x:c r="L853">
        <x:v>2316</x:v>
      </x:c>
      <x:c r="M853" t="s">
        <x:v>1581</x:v>
      </x:c>
      <x:c r="N853" t="s">
        <x:v>1686</x:v>
      </x:c>
      <x:c r="O853">
        <x:f>VLOOKUP(M853,Sheet2!$A$1:$B$291,2,0)</x:f>
        <x:v>0</x:v>
      </x:c>
    </x:row>
    <x:row r="854" spans="1:15">
      <x:c r="A854" t="s">
        <x:v>1696</x:v>
      </x:c>
      <x:c r="B854" t="s">
        <x:v>1286</x:v>
      </x:c>
      <x:c r="C854">
        <x:v>15455</x:v>
      </x:c>
      <x:c r="D854">
        <x:v>1545</x:v>
      </x:c>
      <x:c r="E854">
        <x:v>20500</x:v>
      </x:c>
      <x:c r="F854">
        <x:v>37500</x:v>
      </x:c>
      <x:c r="G854">
        <x:v>161143131</x:v>
      </x:c>
      <x:c r="H854">
        <x:v>1234</x:v>
      </x:c>
      <x:c r="I854" t="s">
        <x:v>1484</x:v>
      </x:c>
      <x:c r="J854" t="s">
        <x:v>1539</x:v>
      </x:c>
      <x:c r="K854" t="s">
        <x:v>1485</x:v>
      </x:c>
      <x:c r="L854">
        <x:v>2314</x:v>
      </x:c>
      <x:c r="M854" t="s">
        <x:v>1581</x:v>
      </x:c>
      <x:c r="N854" t="s">
        <x:v>1686</x:v>
      </x:c>
      <x:c r="O854">
        <x:f>VLOOKUP(M854,Sheet2!$A$1:$B$291,2,0)</x:f>
        <x:v>0</x:v>
      </x:c>
    </x:row>
    <x:row r="855" spans="1:15">
      <x:c r="A855" t="s">
        <x:v>1696</x:v>
      </x:c>
      <x:c r="B855" t="s">
        <x:v>1296</x:v>
      </x:c>
      <x:c r="C855">
        <x:v>29455</x:v>
      </x:c>
      <x:c r="D855">
        <x:v>2945</x:v>
      </x:c>
      <x:c r="E855">
        <x:v>52000</x:v>
      </x:c>
      <x:c r="F855">
        <x:v>84400</x:v>
      </x:c>
      <x:c r="G855">
        <x:v>161133447</x:v>
      </x:c>
      <x:c r="H855">
        <x:v>1234</x:v>
      </x:c>
      <x:c r="I855" t="s">
        <x:v>1484</x:v>
      </x:c>
      <x:c r="J855" t="s">
        <x:v>1539</x:v>
      </x:c>
      <x:c r="K855" t="s">
        <x:v>1485</x:v>
      </x:c>
      <x:c r="L855">
        <x:v>2313</x:v>
      </x:c>
      <x:c r="M855" t="s">
        <x:v>1581</x:v>
      </x:c>
      <x:c r="N855" t="s">
        <x:v>1686</x:v>
      </x:c>
      <x:c r="O855">
        <x:f>VLOOKUP(M855,Sheet2!$A$1:$B$291,2,0)</x:f>
        <x:v>0</x:v>
      </x:c>
    </x:row>
    <x:row r="856" spans="1:15">
      <x:c r="A856" t="s">
        <x:v>1696</x:v>
      </x:c>
      <x:c r="B856" t="s">
        <x:v>1247</x:v>
      </x:c>
      <x:c r="C856">
        <x:v>35364</x:v>
      </x:c>
      <x:c r="D856">
        <x:v>3536</x:v>
      </x:c>
      <x:c r="E856">
        <x:v>6000</x:v>
      </x:c>
      <x:c r="F856">
        <x:v>44900</x:v>
      </x:c>
      <x:c r="G856">
        <x:v>161098851</x:v>
      </x:c>
      <x:c r="H856">
        <x:v>1234</x:v>
      </x:c>
      <x:c r="I856" t="s">
        <x:v>1484</x:v>
      </x:c>
      <x:c r="J856" t="s">
        <x:v>1539</x:v>
      </x:c>
      <x:c r="K856" t="s">
        <x:v>1485</x:v>
      </x:c>
      <x:c r="L856">
        <x:v>2310</x:v>
      </x:c>
      <x:c r="M856" t="s">
        <x:v>1581</x:v>
      </x:c>
      <x:c r="N856" t="s">
        <x:v>1686</x:v>
      </x:c>
      <x:c r="O856">
        <x:f>VLOOKUP(M856,Sheet2!$A$1:$B$291,2,0)</x:f>
        <x:v>0</x:v>
      </x:c>
    </x:row>
    <x:row r="857" spans="1:15">
      <x:c r="A857" t="s">
        <x:v>1696</x:v>
      </x:c>
      <x:c r="B857" t="s">
        <x:v>1285</x:v>
      </x:c>
      <x:c r="C857">
        <x:v>86055</x:v>
      </x:c>
      <x:c r="D857">
        <x:v>8605</x:v>
      </x:c>
      <x:c r="E857">
        <x:v>10090</x:v>
      </x:c>
      <x:c r="F857">
        <x:v>104750</x:v>
      </x:c>
      <x:c r="G857">
        <x:v>161068759</x:v>
      </x:c>
      <x:c r="H857">
        <x:v>1234</x:v>
      </x:c>
      <x:c r="I857" t="s">
        <x:v>1484</x:v>
      </x:c>
      <x:c r="J857" t="s">
        <x:v>1539</x:v>
      </x:c>
      <x:c r="K857" t="s">
        <x:v>1485</x:v>
      </x:c>
      <x:c r="L857">
        <x:v>2266</x:v>
      </x:c>
      <x:c r="M857" t="s">
        <x:v>1581</x:v>
      </x:c>
      <x:c r="N857" t="s">
        <x:v>1686</x:v>
      </x:c>
      <x:c r="O857">
        <x:f>VLOOKUP(M857,Sheet2!$A$1:$B$291,2,0)</x:f>
        <x:v>0</x:v>
      </x:c>
    </x:row>
    <x:row r="858" spans="1:15">
      <x:c r="A858" t="s">
        <x:v>1696</x:v>
      </x:c>
      <x:c r="B858" t="s">
        <x:v>1292</x:v>
      </x:c>
      <x:c r="C858">
        <x:v>34273</x:v>
      </x:c>
      <x:c r="D858">
        <x:v>3427</x:v>
      </x:c>
      <x:c r="E858">
        <x:v>0</x:v>
      </x:c>
      <x:c r="F858">
        <x:v>37700</x:v>
      </x:c>
      <x:c r="G858">
        <x:v>161068448</x:v>
      </x:c>
      <x:c r="H858">
        <x:v>1234</x:v>
      </x:c>
      <x:c r="I858" t="s">
        <x:v>1484</x:v>
      </x:c>
      <x:c r="J858" t="s">
        <x:v>1539</x:v>
      </x:c>
      <x:c r="K858" t="s">
        <x:v>1485</x:v>
      </x:c>
      <x:c r="L858">
        <x:v>2295</x:v>
      </x:c>
      <x:c r="M858" t="s">
        <x:v>1581</x:v>
      </x:c>
      <x:c r="N858" t="s">
        <x:v>1686</x:v>
      </x:c>
      <x:c r="O858">
        <x:f>VLOOKUP(M858,Sheet2!$A$1:$B$291,2,0)</x:f>
        <x:v>0</x:v>
      </x:c>
    </x:row>
    <x:row r="859" spans="1:15">
      <x:c r="A859" t="s">
        <x:v>1696</x:v>
      </x:c>
      <x:c r="B859" t="s">
        <x:v>1287</x:v>
      </x:c>
      <x:c r="C859">
        <x:v>39146</x:v>
      </x:c>
      <x:c r="D859">
        <x:v>3914</x:v>
      </x:c>
      <x:c r="E859">
        <x:v>9690</x:v>
      </x:c>
      <x:c r="F859">
        <x:v>52750</x:v>
      </x:c>
      <x:c r="G859">
        <x:v>161061329</x:v>
      </x:c>
      <x:c r="H859">
        <x:v>1234</x:v>
      </x:c>
      <x:c r="I859" t="s">
        <x:v>1484</x:v>
      </x:c>
      <x:c r="J859" t="s">
        <x:v>1539</x:v>
      </x:c>
      <x:c r="K859" t="s">
        <x:v>1485</x:v>
      </x:c>
      <x:c r="L859">
        <x:v>2307</x:v>
      </x:c>
      <x:c r="M859" t="s">
        <x:v>1581</x:v>
      </x:c>
      <x:c r="N859" t="s">
        <x:v>1686</x:v>
      </x:c>
      <x:c r="O859">
        <x:f>VLOOKUP(M859,Sheet2!$A$1:$B$291,2,0)</x:f>
        <x:v>0</x:v>
      </x:c>
    </x:row>
    <x:row r="860" spans="1:15">
      <x:c r="A860" t="s">
        <x:v>1696</x:v>
      </x:c>
      <x:c r="B860" t="s">
        <x:v>1284</x:v>
      </x:c>
      <x:c r="C860">
        <x:v>56273</x:v>
      </x:c>
      <x:c r="D860">
        <x:v>5627</x:v>
      </x:c>
      <x:c r="E860">
        <x:v>0</x:v>
      </x:c>
      <x:c r="F860">
        <x:v>61900</x:v>
      </x:c>
      <x:c r="G860">
        <x:v>161062462</x:v>
      </x:c>
      <x:c r="H860">
        <x:v>1234</x:v>
      </x:c>
      <x:c r="I860" t="s">
        <x:v>1484</x:v>
      </x:c>
      <x:c r="J860" t="s">
        <x:v>1539</x:v>
      </x:c>
      <x:c r="K860" t="s">
        <x:v>1485</x:v>
      </x:c>
      <x:c r="L860">
        <x:v>2308</x:v>
      </x:c>
      <x:c r="M860" t="s">
        <x:v>1581</x:v>
      </x:c>
      <x:c r="N860" t="s">
        <x:v>1686</x:v>
      </x:c>
      <x:c r="O860">
        <x:f>VLOOKUP(M860,Sheet2!$A$1:$B$291,2,0)</x:f>
        <x:v>0</x:v>
      </x:c>
    </x:row>
    <x:row r="861" spans="1:15">
      <x:c r="A861" t="s">
        <x:v>1696</x:v>
      </x:c>
      <x:c r="B861" t="s">
        <x:v>1130</x:v>
      </x:c>
      <x:c r="C861">
        <x:v>17273</x:v>
      </x:c>
      <x:c r="D861">
        <x:v>1727</x:v>
      </x:c>
      <x:c r="E861">
        <x:v>76200</x:v>
      </x:c>
      <x:c r="F861">
        <x:v>95200</x:v>
      </x:c>
      <x:c r="G861">
        <x:v>160801041</x:v>
      </x:c>
      <x:c r="H861">
        <x:v>1234</x:v>
      </x:c>
      <x:c r="I861" t="s">
        <x:v>1484</x:v>
      </x:c>
      <x:c r="J861" t="s">
        <x:v>1539</x:v>
      </x:c>
      <x:c r="K861" t="s">
        <x:v>1485</x:v>
      </x:c>
      <x:c r="L861">
        <x:v>2286</x:v>
      </x:c>
      <x:c r="M861" t="s">
        <x:v>1581</x:v>
      </x:c>
      <x:c r="N861" t="s">
        <x:v>1686</x:v>
      </x:c>
      <x:c r="O861">
        <x:f>VLOOKUP(M861,Sheet2!$A$1:$B$291,2,0)</x:f>
        <x:v>0</x:v>
      </x:c>
    </x:row>
    <x:row r="862" spans="1:15">
      <x:c r="A862" t="s">
        <x:v>1696</x:v>
      </x:c>
      <x:c r="B862" t="s">
        <x:v>1127</x:v>
      </x:c>
      <x:c r="C862">
        <x:v>37555</x:v>
      </x:c>
      <x:c r="D862">
        <x:v>3755</x:v>
      </x:c>
      <x:c r="E862">
        <x:v>9490</x:v>
      </x:c>
      <x:c r="F862">
        <x:v>50800</x:v>
      </x:c>
      <x:c r="G862">
        <x:v>160795788</x:v>
      </x:c>
      <x:c r="H862">
        <x:v>1234</x:v>
      </x:c>
      <x:c r="I862" t="s">
        <x:v>1484</x:v>
      </x:c>
      <x:c r="J862" t="s">
        <x:v>1539</x:v>
      </x:c>
      <x:c r="K862" t="s">
        <x:v>1485</x:v>
      </x:c>
      <x:c r="L862">
        <x:v>2299</x:v>
      </x:c>
      <x:c r="M862" t="s">
        <x:v>1581</x:v>
      </x:c>
      <x:c r="N862" t="s">
        <x:v>1686</x:v>
      </x:c>
      <x:c r="O862">
        <x:f>VLOOKUP(M862,Sheet2!$A$1:$B$291,2,0)</x:f>
        <x:v>0</x:v>
      </x:c>
    </x:row>
    <x:row r="863" spans="1:15">
      <x:c r="A863" t="s">
        <x:v>1696</x:v>
      </x:c>
      <x:c r="B863" t="s">
        <x:v>975</x:v>
      </x:c>
      <x:c r="C863">
        <x:v>3646</x:v>
      </x:c>
      <x:c r="D863">
        <x:v>364</x:v>
      </x:c>
      <x:c r="E863">
        <x:v>149990</x:v>
      </x:c>
      <x:c r="F863">
        <x:v>154000</x:v>
      </x:c>
      <x:c r="G863">
        <x:v>160595272</x:v>
      </x:c>
      <x:c r="H863">
        <x:v>1234</x:v>
      </x:c>
      <x:c r="I863" t="s">
        <x:v>1484</x:v>
      </x:c>
      <x:c r="J863" t="s">
        <x:v>1539</x:v>
      </x:c>
      <x:c r="K863" t="s">
        <x:v>1485</x:v>
      </x:c>
      <x:c r="L863">
        <x:v>2271</x:v>
      </x:c>
      <x:c r="M863" t="s">
        <x:v>1581</x:v>
      </x:c>
      <x:c r="N863" t="s">
        <x:v>1686</x:v>
      </x:c>
      <x:c r="O863">
        <x:f>VLOOKUP(M863,Sheet2!$A$1:$B$291,2,0)</x:f>
        <x:v>0</x:v>
      </x:c>
    </x:row>
    <x:row r="864" spans="1:15">
      <x:c r="A864" t="s">
        <x:v>1696</x:v>
      </x:c>
      <x:c r="B864" t="s">
        <x:v>973</x:v>
      </x:c>
      <x:c r="C864">
        <x:v>3646</x:v>
      </x:c>
      <x:c r="D864">
        <x:v>364</x:v>
      </x:c>
      <x:c r="E864">
        <x:v>149990</x:v>
      </x:c>
      <x:c r="F864">
        <x:v>154000</x:v>
      </x:c>
      <x:c r="G864">
        <x:v>160593024</x:v>
      </x:c>
      <x:c r="H864">
        <x:v>1234</x:v>
      </x:c>
      <x:c r="I864" t="s">
        <x:v>1484</x:v>
      </x:c>
      <x:c r="J864" t="s">
        <x:v>1539</x:v>
      </x:c>
      <x:c r="K864" t="s">
        <x:v>1485</x:v>
      </x:c>
      <x:c r="L864">
        <x:v>2270</x:v>
      </x:c>
      <x:c r="M864" t="s">
        <x:v>1581</x:v>
      </x:c>
      <x:c r="N864" t="s">
        <x:v>1686</x:v>
      </x:c>
      <x:c r="O864">
        <x:f>VLOOKUP(M864,Sheet2!$A$1:$B$291,2,0)</x:f>
        <x:v>0</x:v>
      </x:c>
    </x:row>
    <x:row r="865" spans="1:15">
      <x:c r="A865" t="s">
        <x:v>1696</x:v>
      </x:c>
      <x:c r="B865" t="s">
        <x:v>95</x:v>
      </x:c>
      <x:c r="C865">
        <x:v>32000</x:v>
      </x:c>
      <x:c r="D865">
        <x:v>3200</x:v>
      </x:c>
      <x:c r="E865">
        <x:v>4700</x:v>
      </x:c>
      <x:c r="F865">
        <x:v>39900</x:v>
      </x:c>
      <x:c r="G865">
        <x:v>160004994</x:v>
      </x:c>
      <x:c r="H865">
        <x:v>1234</x:v>
      </x:c>
      <x:c r="I865" t="s">
        <x:v>1484</x:v>
      </x:c>
      <x:c r="J865" t="s">
        <x:v>1539</x:v>
      </x:c>
      <x:c r="K865" t="s">
        <x:v>1485</x:v>
      </x:c>
      <x:c r="L865">
        <x:v>2260</x:v>
      </x:c>
      <x:c r="M865" t="s">
        <x:v>1581</x:v>
      </x:c>
      <x:c r="N865" t="s">
        <x:v>1686</x:v>
      </x:c>
      <x:c r="O865">
        <x:f>VLOOKUP(M865,Sheet2!$A$1:$B$291,2,0)</x:f>
        <x:v>0</x:v>
      </x:c>
    </x:row>
    <x:row r="866" spans="1:15">
      <x:c r="A866" t="s">
        <x:v>1696</x:v>
      </x:c>
      <x:c r="B866" t="s">
        <x:v>142</x:v>
      </x:c>
      <x:c r="C866">
        <x:v>32091</x:v>
      </x:c>
      <x:c r="D866">
        <x:v>3209</x:v>
      </x:c>
      <x:c r="E866">
        <x:v>10500</x:v>
      </x:c>
      <x:c r="F866">
        <x:v>45800</x:v>
      </x:c>
      <x:c r="G866">
        <x:v>160004881</x:v>
      </x:c>
      <x:c r="H866">
        <x:v>1234</x:v>
      </x:c>
      <x:c r="I866" t="s">
        <x:v>1484</x:v>
      </x:c>
      <x:c r="J866" t="s">
        <x:v>1539</x:v>
      </x:c>
      <x:c r="K866" t="s">
        <x:v>1485</x:v>
      </x:c>
      <x:c r="L866">
        <x:v>2204</x:v>
      </x:c>
      <x:c r="M866" t="s">
        <x:v>1581</x:v>
      </x:c>
      <x:c r="N866" t="s">
        <x:v>1686</x:v>
      </x:c>
      <x:c r="O866">
        <x:f>VLOOKUP(M866,Sheet2!$A$1:$B$291,2,0)</x:f>
        <x:v>0</x:v>
      </x:c>
    </x:row>
    <x:row r="867" spans="1:15">
      <x:c r="A867" t="s">
        <x:v>1696</x:v>
      </x:c>
      <x:c r="B867" t="s">
        <x:v>1271</x:v>
      </x:c>
      <x:c r="C867">
        <x:v>60364</x:v>
      </x:c>
      <x:c r="D867">
        <x:v>6036</x:v>
      </x:c>
      <x:c r="E867">
        <x:v>2700</x:v>
      </x:c>
      <x:c r="F867">
        <x:v>69100</x:v>
      </x:c>
      <x:c r="G867">
        <x:v>161208586</x:v>
      </x:c>
      <x:c r="H867">
        <x:v>1234</x:v>
      </x:c>
      <x:c r="I867" t="s">
        <x:v>1484</x:v>
      </x:c>
      <x:c r="J867" t="s">
        <x:v>1539</x:v>
      </x:c>
      <x:c r="K867" t="s">
        <x:v>1485</x:v>
      </x:c>
      <x:c r="L867">
        <x:v>2259</x:v>
      </x:c>
      <x:c r="M867" t="s">
        <x:v>1581</x:v>
      </x:c>
      <x:c r="N867" t="s">
        <x:v>1686</x:v>
      </x:c>
      <x:c r="O867">
        <x:f>VLOOKUP(M867,Sheet2!$A$1:$B$291,2,0)</x:f>
        <x:v>0</x:v>
      </x:c>
    </x:row>
    <x:row r="868" spans="1:15">
      <x:c r="A868" t="s">
        <x:v>1696</x:v>
      </x:c>
      <x:c r="B868" t="s">
        <x:v>1268</x:v>
      </x:c>
      <x:c r="C868">
        <x:v>66055</x:v>
      </x:c>
      <x:c r="D868">
        <x:v>6605</x:v>
      </x:c>
      <x:c r="E868">
        <x:v>7390</x:v>
      </x:c>
      <x:c r="F868">
        <x:v>80050</x:v>
      </x:c>
      <x:c r="G868">
        <x:v>161178707</x:v>
      </x:c>
      <x:c r="H868">
        <x:v>1234</x:v>
      </x:c>
      <x:c r="I868" t="s">
        <x:v>1484</x:v>
      </x:c>
      <x:c r="J868" t="s">
        <x:v>1539</x:v>
      </x:c>
      <x:c r="K868" t="s">
        <x:v>1485</x:v>
      </x:c>
      <x:c r="L868">
        <x:v>2258</x:v>
      </x:c>
      <x:c r="M868" t="s">
        <x:v>1581</x:v>
      </x:c>
      <x:c r="N868" t="s">
        <x:v>1686</x:v>
      </x:c>
      <x:c r="O868">
        <x:f>VLOOKUP(M868,Sheet2!$A$1:$B$291,2,0)</x:f>
        <x:v>0</x:v>
      </x:c>
    </x:row>
    <x:row r="869" spans="1:15">
      <x:c r="A869" t="s">
        <x:v>1696</x:v>
      </x:c>
      <x:c r="B869" t="s">
        <x:v>1297</x:v>
      </x:c>
      <x:c r="C869">
        <x:v>12737</x:v>
      </x:c>
      <x:c r="D869">
        <x:v>1273</x:v>
      </x:c>
      <x:c r="E869">
        <x:v>22590</x:v>
      </x:c>
      <x:c r="F869">
        <x:v>36600</x:v>
      </x:c>
      <x:c r="G869">
        <x:v>161163793</x:v>
      </x:c>
      <x:c r="H869">
        <x:v>1234</x:v>
      </x:c>
      <x:c r="I869" t="s">
        <x:v>1484</x:v>
      </x:c>
      <x:c r="J869" t="s">
        <x:v>1539</x:v>
      </x:c>
      <x:c r="K869" t="s">
        <x:v>1485</x:v>
      </x:c>
      <x:c r="L869">
        <x:v>2256</x:v>
      </x:c>
      <x:c r="M869" t="s">
        <x:v>1581</x:v>
      </x:c>
      <x:c r="N869" t="s">
        <x:v>1686</x:v>
      </x:c>
      <x:c r="O869">
        <x:f>VLOOKUP(M869,Sheet2!$A$1:$B$291,2,0)</x:f>
        <x:v>0</x:v>
      </x:c>
    </x:row>
    <x:row r="870" spans="1:15">
      <x:c r="A870" t="s">
        <x:v>1696</x:v>
      </x:c>
      <x:c r="B870" t="s">
        <x:v>1295</x:v>
      </x:c>
      <x:c r="C870">
        <x:v>21146</x:v>
      </x:c>
      <x:c r="D870">
        <x:v>2114</x:v>
      </x:c>
      <x:c r="E870">
        <x:v>25090</x:v>
      </x:c>
      <x:c r="F870">
        <x:v>48350</x:v>
      </x:c>
      <x:c r="G870">
        <x:v>161154966</x:v>
      </x:c>
      <x:c r="H870">
        <x:v>1234</x:v>
      </x:c>
      <x:c r="I870" t="s">
        <x:v>1484</x:v>
      </x:c>
      <x:c r="J870" t="s">
        <x:v>1539</x:v>
      </x:c>
      <x:c r="K870" t="s">
        <x:v>1485</x:v>
      </x:c>
      <x:c r="L870">
        <x:v>2254</x:v>
      </x:c>
      <x:c r="M870" t="s">
        <x:v>1581</x:v>
      </x:c>
      <x:c r="N870" t="s">
        <x:v>1686</x:v>
      </x:c>
      <x:c r="O870">
        <x:f>VLOOKUP(M870,Sheet2!$A$1:$B$291,2,0)</x:f>
        <x:v>0</x:v>
      </x:c>
    </x:row>
    <x:row r="871" spans="1:15">
      <x:c r="A871" t="s">
        <x:v>1696</x:v>
      </x:c>
      <x:c r="B871" t="s">
        <x:v>1289</x:v>
      </x:c>
      <x:c r="C871">
        <x:v>27091</x:v>
      </x:c>
      <x:c r="D871">
        <x:v>2709</x:v>
      </x:c>
      <x:c r="E871">
        <x:v>12200</x:v>
      </x:c>
      <x:c r="F871">
        <x:v>42000</x:v>
      </x:c>
      <x:c r="G871">
        <x:v>161124346</x:v>
      </x:c>
      <x:c r="H871">
        <x:v>1234</x:v>
      </x:c>
      <x:c r="I871" t="s">
        <x:v>1484</x:v>
      </x:c>
      <x:c r="J871" t="s">
        <x:v>1539</x:v>
      </x:c>
      <x:c r="K871" t="s">
        <x:v>1485</x:v>
      </x:c>
      <x:c r="L871">
        <x:v>2251</x:v>
      </x:c>
      <x:c r="M871" t="s">
        <x:v>1581</x:v>
      </x:c>
      <x:c r="N871" t="s">
        <x:v>1686</x:v>
      </x:c>
      <x:c r="O871">
        <x:f>VLOOKUP(M871,Sheet2!$A$1:$B$291,2,0)</x:f>
        <x:v>0</x:v>
      </x:c>
    </x:row>
    <x:row r="872" spans="1:15">
      <x:c r="A872" t="s">
        <x:v>1696</x:v>
      </x:c>
      <x:c r="B872" t="s">
        <x:v>1291</x:v>
      </x:c>
      <x:c r="C872">
        <x:v>56646</x:v>
      </x:c>
      <x:c r="D872">
        <x:v>5664</x:v>
      </x:c>
      <x:c r="E872">
        <x:v>34390</x:v>
      </x:c>
      <x:c r="F872">
        <x:v>96700</x:v>
      </x:c>
      <x:c r="G872">
        <x:v>161120974</x:v>
      </x:c>
      <x:c r="H872">
        <x:v>1234</x:v>
      </x:c>
      <x:c r="I872" t="s">
        <x:v>1484</x:v>
      </x:c>
      <x:c r="J872" t="s">
        <x:v>1539</x:v>
      </x:c>
      <x:c r="K872" t="s">
        <x:v>1485</x:v>
      </x:c>
      <x:c r="L872">
        <x:v>2218</x:v>
      </x:c>
      <x:c r="M872" t="s">
        <x:v>1581</x:v>
      </x:c>
      <x:c r="N872" t="s">
        <x:v>1686</x:v>
      </x:c>
      <x:c r="O872">
        <x:f>VLOOKUP(M872,Sheet2!$A$1:$B$291,2,0)</x:f>
        <x:v>0</x:v>
      </x:c>
    </x:row>
    <x:row r="873" spans="1:15">
      <x:c r="A873" t="s">
        <x:v>1696</x:v>
      </x:c>
      <x:c r="B873" t="s">
        <x:v>1281</x:v>
      </x:c>
      <x:c r="C873">
        <x:v>39919</x:v>
      </x:c>
      <x:c r="D873">
        <x:v>3991</x:v>
      </x:c>
      <x:c r="E873">
        <x:v>43690</x:v>
      </x:c>
      <x:c r="F873">
        <x:v>87600</x:v>
      </x:c>
      <x:c r="G873">
        <x:v>161114947</x:v>
      </x:c>
      <x:c r="H873">
        <x:v>1234</x:v>
      </x:c>
      <x:c r="I873" t="s">
        <x:v>1484</x:v>
      </x:c>
      <x:c r="J873" t="s">
        <x:v>1539</x:v>
      </x:c>
      <x:c r="K873" t="s">
        <x:v>1485</x:v>
      </x:c>
      <x:c r="L873">
        <x:v>2241</x:v>
      </x:c>
      <x:c r="M873" t="s">
        <x:v>1581</x:v>
      </x:c>
      <x:c r="N873" t="s">
        <x:v>1686</x:v>
      </x:c>
      <x:c r="O873">
        <x:f>VLOOKUP(M873,Sheet2!$A$1:$B$291,2,0)</x:f>
        <x:v>0</x:v>
      </x:c>
    </x:row>
    <x:row r="874" spans="1:15">
      <x:c r="A874" t="s">
        <x:v>1696</x:v>
      </x:c>
      <x:c r="B874" t="s">
        <x:v>1290</x:v>
      </x:c>
      <x:c r="C874">
        <x:v>40909</x:v>
      </x:c>
      <x:c r="D874">
        <x:v>4091</x:v>
      </x:c>
      <x:c r="E874">
        <x:v>0</x:v>
      </x:c>
      <x:c r="F874">
        <x:v>45000</x:v>
      </x:c>
      <x:c r="G874">
        <x:v>161117460</x:v>
      </x:c>
      <x:c r="H874">
        <x:v>1234</x:v>
      </x:c>
      <x:c r="I874" t="s">
        <x:v>1484</x:v>
      </x:c>
      <x:c r="J874" t="s">
        <x:v>1539</x:v>
      </x:c>
      <x:c r="K874" t="s">
        <x:v>1485</x:v>
      </x:c>
      <x:c r="L874">
        <x:v>2242</x:v>
      </x:c>
      <x:c r="M874" t="s">
        <x:v>1581</x:v>
      </x:c>
      <x:c r="N874" t="s">
        <x:v>1686</x:v>
      </x:c>
      <x:c r="O874">
        <x:f>VLOOKUP(M874,Sheet2!$A$1:$B$291,2,0)</x:f>
        <x:v>0</x:v>
      </x:c>
    </x:row>
    <x:row r="875" spans="1:15">
      <x:c r="A875" t="s">
        <x:v>1696</x:v>
      </x:c>
      <x:c r="B875" t="s">
        <x:v>1274</x:v>
      </x:c>
      <x:c r="C875">
        <x:v>48555</x:v>
      </x:c>
      <x:c r="D875">
        <x:v>4855</x:v>
      </x:c>
      <x:c r="E875">
        <x:v>34790</x:v>
      </x:c>
      <x:c r="F875">
        <x:v>88200</x:v>
      </x:c>
      <x:c r="G875">
        <x:v>161118377</x:v>
      </x:c>
      <x:c r="H875">
        <x:v>1234</x:v>
      </x:c>
      <x:c r="I875" t="s">
        <x:v>1484</x:v>
      </x:c>
      <x:c r="J875" t="s">
        <x:v>1539</x:v>
      </x:c>
      <x:c r="K875" t="s">
        <x:v>1485</x:v>
      </x:c>
      <x:c r="L875">
        <x:v>2249</x:v>
      </x:c>
      <x:c r="M875" t="s">
        <x:v>1581</x:v>
      </x:c>
      <x:c r="N875" t="s">
        <x:v>1686</x:v>
      </x:c>
      <x:c r="O875">
        <x:f>VLOOKUP(M875,Sheet2!$A$1:$B$291,2,0)</x:f>
        <x:v>0</x:v>
      </x:c>
    </x:row>
    <x:row r="876" spans="1:15">
      <x:c r="A876" t="s">
        <x:v>1696</x:v>
      </x:c>
      <x:c r="B876" t="s">
        <x:v>1293</x:v>
      </x:c>
      <x:c r="C876">
        <x:v>88737</x:v>
      </x:c>
      <x:c r="D876">
        <x:v>8873</x:v>
      </x:c>
      <x:c r="E876">
        <x:v>21390</x:v>
      </x:c>
      <x:c r="F876">
        <x:v>119000</x:v>
      </x:c>
      <x:c r="G876">
        <x:v>161114498</x:v>
      </x:c>
      <x:c r="H876">
        <x:v>1234</x:v>
      </x:c>
      <x:c r="I876" t="s">
        <x:v>1484</x:v>
      </x:c>
      <x:c r="J876" t="s">
        <x:v>1539</x:v>
      </x:c>
      <x:c r="K876" t="s">
        <x:v>1485</x:v>
      </x:c>
      <x:c r="L876">
        <x:v>2250</x:v>
      </x:c>
      <x:c r="M876" t="s">
        <x:v>1581</x:v>
      </x:c>
      <x:c r="N876" t="s">
        <x:v>1686</x:v>
      </x:c>
      <x:c r="O876">
        <x:f>VLOOKUP(M876,Sheet2!$A$1:$B$291,2,0)</x:f>
        <x:v>0</x:v>
      </x:c>
    </x:row>
    <x:row r="877" spans="1:15">
      <x:c r="A877" t="s">
        <x:v>1696</x:v>
      </x:c>
      <x:c r="B877" t="s">
        <x:v>1270</x:v>
      </x:c>
      <x:c r="C877">
        <x:v>51737</x:v>
      </x:c>
      <x:c r="D877">
        <x:v>5173</x:v>
      </x:c>
      <x:c r="E877">
        <x:v>2990</x:v>
      </x:c>
      <x:c r="F877">
        <x:v>59900</x:v>
      </x:c>
      <x:c r="G877">
        <x:v>161114353</x:v>
      </x:c>
      <x:c r="H877">
        <x:v>1234</x:v>
      </x:c>
      <x:c r="I877" t="s">
        <x:v>1484</x:v>
      </x:c>
      <x:c r="J877" t="s">
        <x:v>1539</x:v>
      </x:c>
      <x:c r="K877" t="s">
        <x:v>1485</x:v>
      </x:c>
      <x:c r="L877">
        <x:v>2190</x:v>
      </x:c>
      <x:c r="M877" t="s">
        <x:v>1581</x:v>
      </x:c>
      <x:c r="N877" t="s">
        <x:v>1686</x:v>
      </x:c>
      <x:c r="O877">
        <x:f>VLOOKUP(M877,Sheet2!$A$1:$B$291,2,0)</x:f>
        <x:v>0</x:v>
      </x:c>
    </x:row>
    <x:row r="878" spans="1:15">
      <x:c r="A878" t="s">
        <x:v>1696</x:v>
      </x:c>
      <x:c r="B878" t="s">
        <x:v>1294</x:v>
      </x:c>
      <x:c r="C878">
        <x:v>141182</x:v>
      </x:c>
      <x:c r="D878">
        <x:v>14118</x:v>
      </x:c>
      <x:c r="E878">
        <x:v>51400</x:v>
      </x:c>
      <x:c r="F878">
        <x:v>206700</x:v>
      </x:c>
      <x:c r="G878">
        <x:v>161115121</x:v>
      </x:c>
      <x:c r="H878">
        <x:v>1234</x:v>
      </x:c>
      <x:c r="I878" t="s">
        <x:v>1484</x:v>
      </x:c>
      <x:c r="J878" t="s">
        <x:v>1539</x:v>
      </x:c>
      <x:c r="K878" t="s">
        <x:v>1485</x:v>
      </x:c>
      <x:c r="L878">
        <x:v>2188</x:v>
      </x:c>
      <x:c r="M878" t="s">
        <x:v>1581</x:v>
      </x:c>
      <x:c r="N878" t="s">
        <x:v>1686</x:v>
      </x:c>
      <x:c r="O878">
        <x:f>VLOOKUP(M878,Sheet2!$A$1:$B$291,2,0)</x:f>
        <x:v>0</x:v>
      </x:c>
    </x:row>
    <x:row r="879" spans="1:15">
      <x:c r="A879" t="s">
        <x:v>1696</x:v>
      </x:c>
      <x:c r="B879" t="s">
        <x:v>1275</x:v>
      </x:c>
      <x:c r="C879">
        <x:v>43636</x:v>
      </x:c>
      <x:c r="D879">
        <x:v>4364</x:v>
      </x:c>
      <x:c r="E879">
        <x:v>0</x:v>
      </x:c>
      <x:c r="F879">
        <x:v>48000</x:v>
      </x:c>
      <x:c r="G879">
        <x:v>161113254</x:v>
      </x:c>
      <x:c r="H879">
        <x:v>1234</x:v>
      </x:c>
      <x:c r="I879" t="s">
        <x:v>1484</x:v>
      </x:c>
      <x:c r="J879" t="s">
        <x:v>1539</x:v>
      </x:c>
      <x:c r="K879" t="s">
        <x:v>1485</x:v>
      </x:c>
      <x:c r="L879">
        <x:v>2180</x:v>
      </x:c>
      <x:c r="M879" t="s">
        <x:v>1581</x:v>
      </x:c>
      <x:c r="N879" t="s">
        <x:v>1686</x:v>
      </x:c>
      <x:c r="O879">
        <x:f>VLOOKUP(M879,Sheet2!$A$1:$B$291,2,0)</x:f>
        <x:v>0</x:v>
      </x:c>
    </x:row>
    <x:row r="880" spans="1:15">
      <x:c r="A880" t="s">
        <x:v>1696</x:v>
      </x:c>
      <x:c r="B880" t="s">
        <x:v>1450</x:v>
      </x:c>
      <x:c r="C880">
        <x:v>0</x:v>
      </x:c>
      <x:c r="D880">
        <x:v>0</x:v>
      </x:c>
      <x:c r="E880">
        <x:v>49000</x:v>
      </x:c>
      <x:c r="F880">
        <x:v>49000</x:v>
      </x:c>
      <x:c r="G880">
        <x:v>160738671</x:v>
      </x:c>
      <x:c r="H880">
        <x:v>1234</x:v>
      </x:c>
      <x:c r="I880" t="s">
        <x:v>1484</x:v>
      </x:c>
      <x:c r="J880" t="s">
        <x:v>1539</x:v>
      </x:c>
      <x:c r="K880" t="s">
        <x:v>1485</x:v>
      </x:c>
      <x:c r="L880">
        <x:v>2213</x:v>
      </x:c>
      <x:c r="M880" t="s">
        <x:v>1581</x:v>
      </x:c>
      <x:c r="N880" t="s">
        <x:v>1686</x:v>
      </x:c>
      <x:c r="O880">
        <x:f>VLOOKUP(M880,Sheet2!$A$1:$B$291,2,0)</x:f>
        <x:v>0</x:v>
      </x:c>
    </x:row>
    <x:row r="881" spans="1:15">
      <x:c r="A881" t="s">
        <x:v>1696</x:v>
      </x:c>
      <x:c r="B881" t="s">
        <x:v>974</x:v>
      </x:c>
      <x:c r="C881">
        <x:v>3646</x:v>
      </x:c>
      <x:c r="D881">
        <x:v>364</x:v>
      </x:c>
      <x:c r="E881">
        <x:v>8390</x:v>
      </x:c>
      <x:c r="F881">
        <x:v>12400</x:v>
      </x:c>
      <x:c r="G881">
        <x:v>160594960</x:v>
      </x:c>
      <x:c r="H881">
        <x:v>1234</x:v>
      </x:c>
      <x:c r="I881" t="s">
        <x:v>1484</x:v>
      </x:c>
      <x:c r="J881" t="s">
        <x:v>1539</x:v>
      </x:c>
      <x:c r="K881" t="s">
        <x:v>1485</x:v>
      </x:c>
      <x:c r="L881">
        <x:v>2208</x:v>
      </x:c>
      <x:c r="M881" t="s">
        <x:v>1581</x:v>
      </x:c>
      <x:c r="N881" t="s">
        <x:v>1686</x:v>
      </x:c>
      <x:c r="O881">
        <x:f>VLOOKUP(M881,Sheet2!$A$1:$B$291,2,0)</x:f>
        <x:v>0</x:v>
      </x:c>
    </x:row>
    <x:row r="882" spans="1:15">
      <x:c r="A882" t="s">
        <x:v>1696</x:v>
      </x:c>
      <x:c r="B882" t="s">
        <x:v>193</x:v>
      </x:c>
      <x:c r="C882">
        <x:v>32646</x:v>
      </x:c>
      <x:c r="D882">
        <x:v>3264</x:v>
      </x:c>
      <x:c r="E882">
        <x:v>24190</x:v>
      </x:c>
      <x:c r="F882">
        <x:v>60100</x:v>
      </x:c>
      <x:c r="G882">
        <x:v>160199478</x:v>
      </x:c>
      <x:c r="H882">
        <x:v>1234</x:v>
      </x:c>
      <x:c r="I882" t="s">
        <x:v>1484</x:v>
      </x:c>
      <x:c r="J882" t="s">
        <x:v>1539</x:v>
      </x:c>
      <x:c r="K882" t="s">
        <x:v>1485</x:v>
      </x:c>
      <x:c r="L882">
        <x:v>2179</x:v>
      </x:c>
      <x:c r="M882" t="s">
        <x:v>1581</x:v>
      </x:c>
      <x:c r="N882" t="s">
        <x:v>1686</x:v>
      </x:c>
      <x:c r="O882">
        <x:f>VLOOKUP(M882,Sheet2!$A$1:$B$291,2,0)</x:f>
        <x:v>0</x:v>
      </x:c>
    </x:row>
    <x:row r="883" spans="1:15">
      <x:c r="A883" t="s">
        <x:v>1696</x:v>
      </x:c>
      <x:c r="B883" t="s">
        <x:v>237</x:v>
      </x:c>
      <x:c r="C883">
        <x:v>40455</x:v>
      </x:c>
      <x:c r="D883">
        <x:v>4045</x:v>
      </x:c>
      <x:c r="E883">
        <x:v>11100</x:v>
      </x:c>
      <x:c r="F883">
        <x:v>55600</x:v>
      </x:c>
      <x:c r="G883">
        <x:v>160172176</x:v>
      </x:c>
      <x:c r="H883">
        <x:v>1234</x:v>
      </x:c>
      <x:c r="I883" t="s">
        <x:v>1484</x:v>
      </x:c>
      <x:c r="J883" t="s">
        <x:v>1539</x:v>
      </x:c>
      <x:c r="K883" t="s">
        <x:v>1485</x:v>
      </x:c>
      <x:c r="L883">
        <x:v>2177</x:v>
      </x:c>
      <x:c r="M883" t="s">
        <x:v>1581</x:v>
      </x:c>
      <x:c r="N883" t="s">
        <x:v>1686</x:v>
      </x:c>
      <x:c r="O883">
        <x:f>VLOOKUP(M883,Sheet2!$A$1:$B$291,2,0)</x:f>
        <x:v>0</x:v>
      </x:c>
    </x:row>
    <x:row r="884" spans="1:15">
      <x:c r="A884" t="s">
        <x:v>1696</x:v>
      </x:c>
      <x:c r="B884" t="s">
        <x:v>214</x:v>
      </x:c>
      <x:c r="C884">
        <x:v>57555</x:v>
      </x:c>
      <x:c r="D884">
        <x:v>5755</x:v>
      </x:c>
      <x:c r="E884">
        <x:v>25490</x:v>
      </x:c>
      <x:c r="F884">
        <x:v>88800</x:v>
      </x:c>
      <x:c r="G884">
        <x:v>160149189</x:v>
      </x:c>
      <x:c r="H884">
        <x:v>1234</x:v>
      </x:c>
      <x:c r="I884" t="s">
        <x:v>1484</x:v>
      </x:c>
      <x:c r="J884" t="s">
        <x:v>1539</x:v>
      </x:c>
      <x:c r="K884" t="s">
        <x:v>1485</x:v>
      </x:c>
      <x:c r="L884">
        <x:v>2176</x:v>
      </x:c>
      <x:c r="M884" t="s">
        <x:v>1581</x:v>
      </x:c>
      <x:c r="N884" t="s">
        <x:v>1686</x:v>
      </x:c>
      <x:c r="O884">
        <x:f>VLOOKUP(M884,Sheet2!$A$1:$B$291,2,0)</x:f>
        <x:v>0</x:v>
      </x:c>
    </x:row>
    <x:row r="885" spans="1:15">
      <x:c r="A885" t="s">
        <x:v>1696</x:v>
      </x:c>
      <x:c r="B885" t="s">
        <x:v>1267</x:v>
      </x:c>
      <x:c r="C885">
        <x:v>3646</x:v>
      </x:c>
      <x:c r="D885">
        <x:v>364</x:v>
      </x:c>
      <x:c r="E885">
        <x:v>47790</x:v>
      </x:c>
      <x:c r="F885">
        <x:v>51800</x:v>
      </x:c>
      <x:c r="G885">
        <x:v>161038740</x:v>
      </x:c>
      <x:c r="H885">
        <x:v>1234</x:v>
      </x:c>
      <x:c r="I885" t="s">
        <x:v>1484</x:v>
      </x:c>
      <x:c r="J885" t="s">
        <x:v>1539</x:v>
      </x:c>
      <x:c r="K885" t="s">
        <x:v>1485</x:v>
      </x:c>
      <x:c r="L885">
        <x:v>2173</x:v>
      </x:c>
      <x:c r="M885" t="s">
        <x:v>1581</x:v>
      </x:c>
      <x:c r="N885" t="s">
        <x:v>1686</x:v>
      </x:c>
      <x:c r="O885">
        <x:f>VLOOKUP(M885,Sheet2!$A$1:$B$291,2,0)</x:f>
        <x:v>0</x:v>
      </x:c>
    </x:row>
    <x:row r="886" spans="1:15">
      <x:c r="A886" t="s">
        <x:v>1696</x:v>
      </x:c>
      <x:c r="B886" t="s">
        <x:v>1256</x:v>
      </x:c>
      <x:c r="C886">
        <x:v>38419</x:v>
      </x:c>
      <x:c r="D886">
        <x:v>3841</x:v>
      </x:c>
      <x:c r="E886">
        <x:v>4890</x:v>
      </x:c>
      <x:c r="F886">
        <x:v>47150</x:v>
      </x:c>
      <x:c r="G886">
        <x:v>161027634</x:v>
      </x:c>
      <x:c r="H886">
        <x:v>1234</x:v>
      </x:c>
      <x:c r="I886" t="s">
        <x:v>1484</x:v>
      </x:c>
      <x:c r="J886" t="s">
        <x:v>1539</x:v>
      </x:c>
      <x:c r="K886" t="s">
        <x:v>1485</x:v>
      </x:c>
      <x:c r="L886">
        <x:v>2172</x:v>
      </x:c>
      <x:c r="M886" t="s">
        <x:v>1581</x:v>
      </x:c>
      <x:c r="N886" t="s">
        <x:v>1686</x:v>
      </x:c>
      <x:c r="O886" s="17">
        <x:f>VLOOKUP(M886,Sheet2!$A$1:$B$291,2,0)</x:f>
        <x:v>0</x:v>
      </x:c>
    </x:row>
    <x:row r="887" spans="1:15">
      <x:c r="A887" t="s">
        <x:v>1696</x:v>
      </x:c>
      <x:c r="B887" t="s">
        <x:v>1262</x:v>
      </x:c>
      <x:c r="C887">
        <x:v>25000</x:v>
      </x:c>
      <x:c r="D887">
        <x:v>2500</x:v>
      </x:c>
      <x:c r="E887">
        <x:v>34100</x:v>
      </x:c>
      <x:c r="F887">
        <x:v>61600</x:v>
      </x:c>
      <x:c r="G887">
        <x:v>161015547</x:v>
      </x:c>
      <x:c r="H887">
        <x:v>1234</x:v>
      </x:c>
      <x:c r="I887" t="s">
        <x:v>1484</x:v>
      </x:c>
      <x:c r="J887" t="s">
        <x:v>1539</x:v>
      </x:c>
      <x:c r="K887" t="s">
        <x:v>1485</x:v>
      </x:c>
      <x:c r="L887">
        <x:v>2171</x:v>
      </x:c>
      <x:c r="M887" t="s">
        <x:v>1581</x:v>
      </x:c>
      <x:c r="N887" t="s">
        <x:v>1686</x:v>
      </x:c>
      <x:c r="O887">
        <x:f>VLOOKUP(M887,Sheet2!$A$1:$B$291,2,0)</x:f>
        <x:v>0</x:v>
      </x:c>
    </x:row>
    <x:row r="888" spans="1:15">
      <x:c r="A888" t="s">
        <x:v>1696</x:v>
      </x:c>
      <x:c r="B888" t="s">
        <x:v>1206</x:v>
      </x:c>
      <x:c r="C888">
        <x:v>36646</x:v>
      </x:c>
      <x:c r="D888">
        <x:v>3664</x:v>
      </x:c>
      <x:c r="E888">
        <x:v>12790</x:v>
      </x:c>
      <x:c r="F888">
        <x:v>53100</x:v>
      </x:c>
      <x:c r="G888">
        <x:v>160951963</x:v>
      </x:c>
      <x:c r="H888">
        <x:v>1234</x:v>
      </x:c>
      <x:c r="I888" t="s">
        <x:v>1484</x:v>
      </x:c>
      <x:c r="J888" t="s">
        <x:v>1539</x:v>
      </x:c>
      <x:c r="K888" t="s">
        <x:v>1485</x:v>
      </x:c>
      <x:c r="L888">
        <x:v>2170</x:v>
      </x:c>
      <x:c r="M888" t="s">
        <x:v>1581</x:v>
      </x:c>
      <x:c r="N888" t="s">
        <x:v>1686</x:v>
      </x:c>
      <x:c r="O888">
        <x:f>VLOOKUP(M888,Sheet2!$A$1:$B$291,2,0)</x:f>
        <x:v>0</x:v>
      </x:c>
    </x:row>
    <x:row r="889" spans="1:15">
      <x:c r="A889" t="s">
        <x:v>1696</x:v>
      </x:c>
      <x:c r="B889" t="s">
        <x:v>1219</x:v>
      </x:c>
      <x:c r="C889">
        <x:v>31909</x:v>
      </x:c>
      <x:c r="D889">
        <x:v>3191</x:v>
      </x:c>
      <x:c r="E889">
        <x:v>0</x:v>
      </x:c>
      <x:c r="F889">
        <x:v>35100</x:v>
      </x:c>
      <x:c r="G889">
        <x:v>160951176</x:v>
      </x:c>
      <x:c r="H889">
        <x:v>1234</x:v>
      </x:c>
      <x:c r="I889" t="s">
        <x:v>1484</x:v>
      </x:c>
      <x:c r="J889" t="s">
        <x:v>1539</x:v>
      </x:c>
      <x:c r="K889" t="s">
        <x:v>1485</x:v>
      </x:c>
      <x:c r="L889">
        <x:v>2114</x:v>
      </x:c>
      <x:c r="M889" t="s">
        <x:v>1581</x:v>
      </x:c>
      <x:c r="N889" t="s">
        <x:v>1686</x:v>
      </x:c>
      <x:c r="O889">
        <x:f>VLOOKUP(M889,Sheet2!$A$1:$B$291,2,0)</x:f>
        <x:v>0</x:v>
      </x:c>
    </x:row>
    <x:row r="890" spans="1:15">
      <x:c r="A890" t="s">
        <x:v>1696</x:v>
      </x:c>
      <x:c r="B890" t="s">
        <x:v>1205</x:v>
      </x:c>
      <x:c r="C890">
        <x:v>20909</x:v>
      </x:c>
      <x:c r="D890">
        <x:v>2091</x:v>
      </x:c>
      <x:c r="E890">
        <x:v>0</x:v>
      </x:c>
      <x:c r="F890">
        <x:v>23000</x:v>
      </x:c>
      <x:c r="G890">
        <x:v>160947795</x:v>
      </x:c>
      <x:c r="H890">
        <x:v>1234</x:v>
      </x:c>
      <x:c r="I890" t="s">
        <x:v>1484</x:v>
      </x:c>
      <x:c r="J890" t="s">
        <x:v>1539</x:v>
      </x:c>
      <x:c r="K890" t="s">
        <x:v>1485</x:v>
      </x:c>
      <x:c r="L890">
        <x:v>2167</x:v>
      </x:c>
      <x:c r="M890" t="s">
        <x:v>1581</x:v>
      </x:c>
      <x:c r="N890" t="s">
        <x:v>1686</x:v>
      </x:c>
      <x:c r="O890">
        <x:f>VLOOKUP(M890,Sheet2!$A$1:$B$291,2,0)</x:f>
        <x:v>0</x:v>
      </x:c>
    </x:row>
    <x:row r="891" spans="1:15">
      <x:c r="A891" t="s">
        <x:v>1696</x:v>
      </x:c>
      <x:c r="B891" t="s">
        <x:v>518</x:v>
      </x:c>
      <x:c r="C891">
        <x:v>43182</x:v>
      </x:c>
      <x:c r="D891">
        <x:v>4318</x:v>
      </x:c>
      <x:c r="E891">
        <x:v>15300</x:v>
      </x:c>
      <x:c r="F891">
        <x:v>62800</x:v>
      </x:c>
      <x:c r="G891">
        <x:v>160533470</x:v>
      </x:c>
      <x:c r="H891">
        <x:v>1234</x:v>
      </x:c>
      <x:c r="I891" t="s">
        <x:v>1484</x:v>
      </x:c>
      <x:c r="J891" t="s">
        <x:v>1539</x:v>
      </x:c>
      <x:c r="K891" t="s">
        <x:v>1485</x:v>
      </x:c>
      <x:c r="L891">
        <x:v>2148</x:v>
      </x:c>
      <x:c r="M891" t="s">
        <x:v>1581</x:v>
      </x:c>
      <x:c r="N891" t="s">
        <x:v>1686</x:v>
      </x:c>
      <x:c r="O891">
        <x:f>VLOOKUP(M891,Sheet2!$A$1:$B$291,2,0)</x:f>
        <x:v>0</x:v>
      </x:c>
    </x:row>
    <x:row r="892" spans="1:15">
      <x:c r="A892" t="s">
        <x:v>1696</x:v>
      </x:c>
      <x:c r="B892" t="s">
        <x:v>340</x:v>
      </x:c>
      <x:c r="C892">
        <x:v>0</x:v>
      </x:c>
      <x:c r="D892">
        <x:v>0</x:v>
      </x:c>
      <x:c r="E892">
        <x:v>88200</x:v>
      </x:c>
      <x:c r="F892">
        <x:v>88200</x:v>
      </x:c>
      <x:c r="G892">
        <x:v>160517411</x:v>
      </x:c>
      <x:c r="H892">
        <x:v>1234</x:v>
      </x:c>
      <x:c r="I892" t="s">
        <x:v>1484</x:v>
      </x:c>
      <x:c r="J892" t="s">
        <x:v>1539</x:v>
      </x:c>
      <x:c r="K892" t="s">
        <x:v>1485</x:v>
      </x:c>
      <x:c r="L892">
        <x:v>2131</x:v>
      </x:c>
      <x:c r="M892" t="s">
        <x:v>1581</x:v>
      </x:c>
      <x:c r="N892" t="s">
        <x:v>1686</x:v>
      </x:c>
      <x:c r="O892">
        <x:f>VLOOKUP(M892,Sheet2!$A$1:$B$291,2,0)</x:f>
        <x:v>0</x:v>
      </x:c>
    </x:row>
    <x:row r="893" spans="1:15">
      <x:c r="A893" t="s">
        <x:v>1696</x:v>
      </x:c>
      <x:c r="B893" t="s">
        <x:v>1031</x:v>
      </x:c>
      <x:c r="C893">
        <x:v>25545</x:v>
      </x:c>
      <x:c r="D893">
        <x:v>2555</x:v>
      </x:c>
      <x:c r="E893">
        <x:v>0</x:v>
      </x:c>
      <x:c r="F893">
        <x:v>28100</x:v>
      </x:c>
      <x:c r="G893">
        <x:v>160449331</x:v>
      </x:c>
      <x:c r="H893">
        <x:v>1234</x:v>
      </x:c>
      <x:c r="I893" t="s">
        <x:v>1484</x:v>
      </x:c>
      <x:c r="J893" t="s">
        <x:v>1539</x:v>
      </x:c>
      <x:c r="K893" t="s">
        <x:v>1485</x:v>
      </x:c>
      <x:c r="L893">
        <x:v>2127</x:v>
      </x:c>
      <x:c r="M893" t="s">
        <x:v>1581</x:v>
      </x:c>
      <x:c r="N893" t="s">
        <x:v>1686</x:v>
      </x:c>
      <x:c r="O893">
        <x:f>VLOOKUP(M893,Sheet2!$A$1:$B$291,2,0)</x:f>
        <x:v>0</x:v>
      </x:c>
    </x:row>
    <x:row r="894" spans="1:15">
      <x:c r="A894" t="s">
        <x:v>1696</x:v>
      </x:c>
      <x:c r="B894" t="s">
        <x:v>269</x:v>
      </x:c>
      <x:c r="C894">
        <x:v>31555</x:v>
      </x:c>
      <x:c r="D894">
        <x:v>3155</x:v>
      </x:c>
      <x:c r="E894">
        <x:v>14090</x:v>
      </x:c>
      <x:c r="F894">
        <x:v>48800</x:v>
      </x:c>
      <x:c r="G894">
        <x:v>160235340</x:v>
      </x:c>
      <x:c r="H894">
        <x:v>1234</x:v>
      </x:c>
      <x:c r="I894" t="s">
        <x:v>1484</x:v>
      </x:c>
      <x:c r="J894" t="s">
        <x:v>1539</x:v>
      </x:c>
      <x:c r="K894" t="s">
        <x:v>1485</x:v>
      </x:c>
      <x:c r="L894">
        <x:v>2108</x:v>
      </x:c>
      <x:c r="M894" t="s">
        <x:v>1581</x:v>
      </x:c>
      <x:c r="N894" t="s">
        <x:v>1686</x:v>
      </x:c>
      <x:c r="O894">
        <x:f>VLOOKUP(M894,Sheet2!$A$1:$B$291,2,0)</x:f>
        <x:v>0</x:v>
      </x:c>
    </x:row>
    <x:row r="895" spans="1:15">
      <x:c r="A895" t="s">
        <x:v>1696</x:v>
      </x:c>
      <x:c r="B895" t="s">
        <x:v>246</x:v>
      </x:c>
      <x:c r="C895">
        <x:v>39737</x:v>
      </x:c>
      <x:c r="D895">
        <x:v>3973</x:v>
      </x:c>
      <x:c r="E895">
        <x:v>2690</x:v>
      </x:c>
      <x:c r="F895">
        <x:v>46400</x:v>
      </x:c>
      <x:c r="G895">
        <x:v>160169776</x:v>
      </x:c>
      <x:c r="H895">
        <x:v>1234</x:v>
      </x:c>
      <x:c r="I895" t="s">
        <x:v>1484</x:v>
      </x:c>
      <x:c r="J895" t="s">
        <x:v>1539</x:v>
      </x:c>
      <x:c r="K895" t="s">
        <x:v>1485</x:v>
      </x:c>
      <x:c r="L895">
        <x:v>2107</x:v>
      </x:c>
      <x:c r="M895" t="s">
        <x:v>1581</x:v>
      </x:c>
      <x:c r="N895" t="s">
        <x:v>1686</x:v>
      </x:c>
      <x:c r="O895">
        <x:f>VLOOKUP(M895,Sheet2!$A$1:$B$291,2,0)</x:f>
        <x:v>0</x:v>
      </x:c>
    </x:row>
    <x:row r="896" spans="1:15">
      <x:c r="A896" t="s">
        <x:v>1696</x:v>
      </x:c>
      <x:c r="B896" t="s">
        <x:v>164</x:v>
      </x:c>
      <x:c r="C896">
        <x:v>55737</x:v>
      </x:c>
      <x:c r="D896">
        <x:v>5573</x:v>
      </x:c>
      <x:c r="E896">
        <x:v>2690</x:v>
      </x:c>
      <x:c r="F896">
        <x:v>64000</x:v>
      </x:c>
      <x:c r="G896">
        <x:v>160140708</x:v>
      </x:c>
      <x:c r="H896">
        <x:v>1234</x:v>
      </x:c>
      <x:c r="I896" t="s">
        <x:v>1484</x:v>
      </x:c>
      <x:c r="J896" t="s">
        <x:v>1539</x:v>
      </x:c>
      <x:c r="K896" t="s">
        <x:v>1485</x:v>
      </x:c>
      <x:c r="L896">
        <x:v>2106</x:v>
      </x:c>
      <x:c r="M896" t="s">
        <x:v>1581</x:v>
      </x:c>
      <x:c r="N896" t="s">
        <x:v>1686</x:v>
      </x:c>
      <x:c r="O896">
        <x:f>VLOOKUP(M896,Sheet2!$A$1:$B$291,2,0)</x:f>
        <x:v>0</x:v>
      </x:c>
    </x:row>
    <x:row r="897" spans="1:15">
      <x:c r="A897" t="s">
        <x:v>1696</x:v>
      </x:c>
      <x:c r="B897" t="s">
        <x:v>135</x:v>
      </x:c>
      <x:c r="C897">
        <x:v>28273</x:v>
      </x:c>
      <x:c r="D897">
        <x:v>2827</x:v>
      </x:c>
      <x:c r="E897">
        <x:v>4500</x:v>
      </x:c>
      <x:c r="F897">
        <x:v>35600</x:v>
      </x:c>
      <x:c r="G897">
        <x:v>160010307</x:v>
      </x:c>
      <x:c r="H897">
        <x:v>1234</x:v>
      </x:c>
      <x:c r="I897" t="s">
        <x:v>1484</x:v>
      </x:c>
      <x:c r="J897" t="s">
        <x:v>1539</x:v>
      </x:c>
      <x:c r="K897" t="s">
        <x:v>1485</x:v>
      </x:c>
      <x:c r="L897">
        <x:v>2104</x:v>
      </x:c>
      <x:c r="M897" t="s">
        <x:v>1581</x:v>
      </x:c>
      <x:c r="N897" t="s">
        <x:v>1686</x:v>
      </x:c>
      <x:c r="O897">
        <x:f>VLOOKUP(M897,Sheet2!$A$1:$B$291,2,0)</x:f>
        <x:v>0</x:v>
      </x:c>
    </x:row>
    <x:row r="898" spans="1:15">
      <x:c r="A898" t="s">
        <x:v>1696</x:v>
      </x:c>
      <x:c r="B898" t="s">
        <x:v>1173</x:v>
      </x:c>
      <x:c r="C898">
        <x:v>82555</x:v>
      </x:c>
      <x:c r="D898">
        <x:v>8255</x:v>
      </x:c>
      <x:c r="E898">
        <x:v>35890</x:v>
      </x:c>
      <x:c r="F898">
        <x:v>126700</x:v>
      </x:c>
      <x:c r="G898">
        <x:v>160866190</x:v>
      </x:c>
      <x:c r="H898">
        <x:v>1234</x:v>
      </x:c>
      <x:c r="I898" t="s">
        <x:v>1484</x:v>
      </x:c>
      <x:c r="J898" t="s">
        <x:v>1539</x:v>
      </x:c>
      <x:c r="K898" t="s">
        <x:v>1485</x:v>
      </x:c>
      <x:c r="L898">
        <x:v>2102</x:v>
      </x:c>
      <x:c r="M898" t="s">
        <x:v>1581</x:v>
      </x:c>
      <x:c r="N898" t="s">
        <x:v>1686</x:v>
      </x:c>
      <x:c r="O898">
        <x:f>VLOOKUP(M898,Sheet2!$A$1:$B$291,2,0)</x:f>
        <x:v>0</x:v>
      </x:c>
    </x:row>
    <x:row r="899" spans="1:15">
      <x:c r="A899" t="s">
        <x:v>1696</x:v>
      </x:c>
      <x:c r="B899" t="s">
        <x:v>1111</x:v>
      </x:c>
      <x:c r="C899">
        <x:v>50828</x:v>
      </x:c>
      <x:c r="D899">
        <x:v>5082</x:v>
      </x:c>
      <x:c r="E899">
        <x:v>5790</x:v>
      </x:c>
      <x:c r="F899">
        <x:v>61700</x:v>
      </x:c>
      <x:c r="G899">
        <x:v>160819996</x:v>
      </x:c>
      <x:c r="H899">
        <x:v>1234</x:v>
      </x:c>
      <x:c r="I899" t="s">
        <x:v>1484</x:v>
      </x:c>
      <x:c r="J899" t="s">
        <x:v>1539</x:v>
      </x:c>
      <x:c r="K899" t="s">
        <x:v>1485</x:v>
      </x:c>
      <x:c r="L899">
        <x:v>2101</x:v>
      </x:c>
      <x:c r="M899" t="s">
        <x:v>1581</x:v>
      </x:c>
      <x:c r="N899" t="s">
        <x:v>1686</x:v>
      </x:c>
      <x:c r="O899">
        <x:f>VLOOKUP(M899,Sheet2!$A$1:$B$291,2,0)</x:f>
        <x:v>0</x:v>
      </x:c>
    </x:row>
    <x:row r="900" spans="1:15">
      <x:c r="A900" t="s">
        <x:v>1696</x:v>
      </x:c>
      <x:c r="B900" t="s">
        <x:v>1132</x:v>
      </x:c>
      <x:c r="C900">
        <x:v>36328</x:v>
      </x:c>
      <x:c r="D900">
        <x:v>3632</x:v>
      </x:c>
      <x:c r="E900">
        <x:v>4490</x:v>
      </x:c>
      <x:c r="F900">
        <x:v>44450</x:v>
      </x:c>
      <x:c r="G900">
        <x:v>160811384</x:v>
      </x:c>
      <x:c r="H900">
        <x:v>1234</x:v>
      </x:c>
      <x:c r="I900" t="s">
        <x:v>1484</x:v>
      </x:c>
      <x:c r="J900" t="s">
        <x:v>1539</x:v>
      </x:c>
      <x:c r="K900" t="s">
        <x:v>1485</x:v>
      </x:c>
      <x:c r="L900">
        <x:v>2099</x:v>
      </x:c>
      <x:c r="M900" t="s">
        <x:v>1581</x:v>
      </x:c>
      <x:c r="N900" t="s">
        <x:v>1686</x:v>
      </x:c>
      <x:c r="O900">
        <x:f>VLOOKUP(M900,Sheet2!$A$1:$B$291,2,0)</x:f>
        <x:v>0</x:v>
      </x:c>
    </x:row>
    <x:row r="901" spans="1:15">
      <x:c r="A901" t="s">
        <x:v>1696</x:v>
      </x:c>
      <x:c r="B901" t="s">
        <x:v>1136</x:v>
      </x:c>
      <x:c r="C901">
        <x:v>60364</x:v>
      </x:c>
      <x:c r="D901">
        <x:v>6036</x:v>
      </x:c>
      <x:c r="E901">
        <x:v>25400</x:v>
      </x:c>
      <x:c r="F901">
        <x:v>91800</x:v>
      </x:c>
      <x:c r="G901">
        <x:v>160806295</x:v>
      </x:c>
      <x:c r="H901">
        <x:v>1234</x:v>
      </x:c>
      <x:c r="I901" t="s">
        <x:v>1484</x:v>
      </x:c>
      <x:c r="J901" t="s">
        <x:v>1539</x:v>
      </x:c>
      <x:c r="K901" t="s">
        <x:v>1485</x:v>
      </x:c>
      <x:c r="L901">
        <x:v>2100</x:v>
      </x:c>
      <x:c r="M901" t="s">
        <x:v>1581</x:v>
      </x:c>
      <x:c r="N901" t="s">
        <x:v>1686</x:v>
      </x:c>
      <x:c r="O901">
        <x:f>VLOOKUP(M901,Sheet2!$A$1:$B$291,2,0)</x:f>
        <x:v>0</x:v>
      </x:c>
    </x:row>
    <x:row r="902" spans="1:15">
      <x:c r="A902" t="s">
        <x:v>1696</x:v>
      </x:c>
      <x:c r="B902" t="s">
        <x:v>1428</x:v>
      </x:c>
      <x:c r="C902">
        <x:v>7091</x:v>
      </x:c>
      <x:c r="D902">
        <x:v>709</x:v>
      </x:c>
      <x:c r="E902">
        <x:v>4700</x:v>
      </x:c>
      <x:c r="F902">
        <x:v>12500</x:v>
      </x:c>
      <x:c r="G902">
        <x:v>160717149</x:v>
      </x:c>
      <x:c r="H902">
        <x:v>1234</x:v>
      </x:c>
      <x:c r="I902" t="s">
        <x:v>1484</x:v>
      </x:c>
      <x:c r="J902" t="s">
        <x:v>1539</x:v>
      </x:c>
      <x:c r="K902" t="s">
        <x:v>1485</x:v>
      </x:c>
      <x:c r="L902">
        <x:v>2098</x:v>
      </x:c>
      <x:c r="M902" t="s">
        <x:v>1581</x:v>
      </x:c>
      <x:c r="N902" t="s">
        <x:v>1686</x:v>
      </x:c>
      <x:c r="O902">
        <x:f>VLOOKUP(M902,Sheet2!$A$1:$B$291,2,0)</x:f>
        <x:v>0</x:v>
      </x:c>
    </x:row>
    <x:row r="903" spans="1:15">
      <x:c r="A903" t="s">
        <x:v>1696</x:v>
      </x:c>
      <x:c r="B903" t="s">
        <x:v>735</x:v>
      </x:c>
      <x:c r="C903">
        <x:v>30000</x:v>
      </x:c>
      <x:c r="D903">
        <x:v>3000</x:v>
      </x:c>
      <x:c r="E903">
        <x:v>14700</x:v>
      </x:c>
      <x:c r="F903">
        <x:v>47700</x:v>
      </x:c>
      <x:c r="G903">
        <x:v>160382783</x:v>
      </x:c>
      <x:c r="H903">
        <x:v>1234</x:v>
      </x:c>
      <x:c r="I903" t="s">
        <x:v>1484</x:v>
      </x:c>
      <x:c r="J903" t="s">
        <x:v>1539</x:v>
      </x:c>
      <x:c r="K903" t="s">
        <x:v>1485</x:v>
      </x:c>
      <x:c r="L903">
        <x:v>2094</x:v>
      </x:c>
      <x:c r="M903" t="s">
        <x:v>1581</x:v>
      </x:c>
      <x:c r="N903" t="s">
        <x:v>1686</x:v>
      </x:c>
      <x:c r="O903">
        <x:f>VLOOKUP(M903,Sheet2!$A$1:$B$291,2,0)</x:f>
        <x:v>0</x:v>
      </x:c>
    </x:row>
    <x:row r="904" spans="1:15">
      <x:c r="A904" t="s">
        <x:v>1696</x:v>
      </x:c>
      <x:c r="B904" t="s">
        <x:v>224</x:v>
      </x:c>
      <x:c r="C904">
        <x:v>38182</x:v>
      </x:c>
      <x:c r="D904">
        <x:v>3818</x:v>
      </x:c>
      <x:c r="E904">
        <x:v>4700</x:v>
      </x:c>
      <x:c r="F904">
        <x:v>46700</x:v>
      </x:c>
      <x:c r="G904">
        <x:v>160214317</x:v>
      </x:c>
      <x:c r="H904">
        <x:v>1234</x:v>
      </x:c>
      <x:c r="I904" t="s">
        <x:v>1484</x:v>
      </x:c>
      <x:c r="J904" t="s">
        <x:v>1539</x:v>
      </x:c>
      <x:c r="K904" t="s">
        <x:v>1485</x:v>
      </x:c>
      <x:c r="L904">
        <x:v>2090</x:v>
      </x:c>
      <x:c r="M904" t="s">
        <x:v>1581</x:v>
      </x:c>
      <x:c r="N904" t="s">
        <x:v>1686</x:v>
      </x:c>
      <x:c r="O904">
        <x:f>VLOOKUP(M904,Sheet2!$A$1:$B$291,2,0)</x:f>
        <x:v>0</x:v>
      </x:c>
    </x:row>
    <x:row r="905" spans="1:15">
      <x:c r="A905" t="s">
        <x:v>1696</x:v>
      </x:c>
      <x:c r="B905" t="s">
        <x:v>219</x:v>
      </x:c>
      <x:c r="C905">
        <x:v>22364</x:v>
      </x:c>
      <x:c r="D905">
        <x:v>2236</x:v>
      </x:c>
      <x:c r="E905">
        <x:v>0</x:v>
      </x:c>
      <x:c r="F905">
        <x:v>24600</x:v>
      </x:c>
      <x:c r="G905">
        <x:v>160214150</x:v>
      </x:c>
      <x:c r="H905">
        <x:v>1234</x:v>
      </x:c>
      <x:c r="I905" t="s">
        <x:v>1484</x:v>
      </x:c>
      <x:c r="J905" t="s">
        <x:v>1539</x:v>
      </x:c>
      <x:c r="K905" t="s">
        <x:v>1485</x:v>
      </x:c>
      <x:c r="L905">
        <x:v>2091</x:v>
      </x:c>
      <x:c r="M905" t="s">
        <x:v>1581</x:v>
      </x:c>
      <x:c r="N905" t="s">
        <x:v>1686</x:v>
      </x:c>
      <x:c r="O905">
        <x:f>VLOOKUP(M905,Sheet2!$A$1:$B$291,2,0)</x:f>
        <x:v>0</x:v>
      </x:c>
    </x:row>
    <x:row r="906" spans="1:15">
      <x:c r="A906" t="s">
        <x:v>1696</x:v>
      </x:c>
      <x:c r="B906" t="s">
        <x:v>1283</x:v>
      </x:c>
      <x:c r="C906">
        <x:v>28737</x:v>
      </x:c>
      <x:c r="D906">
        <x:v>2873</x:v>
      </x:c>
      <x:c r="E906">
        <x:v>10490</x:v>
      </x:c>
      <x:c r="F906">
        <x:v>42100</x:v>
      </x:c>
      <x:c r="G906">
        <x:v>161427612</x:v>
      </x:c>
      <x:c r="H906">
        <x:v>1234</x:v>
      </x:c>
      <x:c r="I906" t="s">
        <x:v>1484</x:v>
      </x:c>
      <x:c r="J906" t="s">
        <x:v>1539</x:v>
      </x:c>
      <x:c r="K906" t="s">
        <x:v>1485</x:v>
      </x:c>
      <x:c r="L906">
        <x:v>2087</x:v>
      </x:c>
      <x:c r="M906" t="s">
        <x:v>1581</x:v>
      </x:c>
      <x:c r="N906" t="s">
        <x:v>1686</x:v>
      </x:c>
      <x:c r="O906">
        <x:f>VLOOKUP(M906,Sheet2!$A$1:$B$291,2,0)</x:f>
        <x:v>0</x:v>
      </x:c>
    </x:row>
    <x:row r="907" spans="1:15">
      <x:c r="A907" t="s">
        <x:v>1696</x:v>
      </x:c>
      <x:c r="B907" t="s">
        <x:v>1280</x:v>
      </x:c>
      <x:c r="C907">
        <x:v>51328</x:v>
      </x:c>
      <x:c r="D907">
        <x:v>5132</x:v>
      </x:c>
      <x:c r="E907">
        <x:v>4490</x:v>
      </x:c>
      <x:c r="F907">
        <x:v>60950</x:v>
      </x:c>
      <x:c r="G907">
        <x:v>161429082</x:v>
      </x:c>
      <x:c r="H907">
        <x:v>1234</x:v>
      </x:c>
      <x:c r="I907" t="s">
        <x:v>1484</x:v>
      </x:c>
      <x:c r="J907" t="s">
        <x:v>1539</x:v>
      </x:c>
      <x:c r="K907" t="s">
        <x:v>1485</x:v>
      </x:c>
      <x:c r="L907">
        <x:v>2088</x:v>
      </x:c>
      <x:c r="M907" t="s">
        <x:v>1581</x:v>
      </x:c>
      <x:c r="N907" t="s">
        <x:v>1686</x:v>
      </x:c>
      <x:c r="O907">
        <x:f>VLOOKUP(M907,Sheet2!$A$1:$B$291,2,0)</x:f>
        <x:v>0</x:v>
      </x:c>
    </x:row>
    <x:row r="908" spans="1:15">
      <x:c r="A908" t="s">
        <x:v>1696</x:v>
      </x:c>
      <x:c r="B908" t="s">
        <x:v>1282</x:v>
      </x:c>
      <x:c r="C908">
        <x:v>51828</x:v>
      </x:c>
      <x:c r="D908">
        <x:v>5182</x:v>
      </x:c>
      <x:c r="E908">
        <x:v>4690</x:v>
      </x:c>
      <x:c r="F908">
        <x:v>61700</x:v>
      </x:c>
      <x:c r="G908">
        <x:v>161350471</x:v>
      </x:c>
      <x:c r="H908">
        <x:v>1234</x:v>
      </x:c>
      <x:c r="I908" t="s">
        <x:v>1484</x:v>
      </x:c>
      <x:c r="J908" t="s">
        <x:v>1539</x:v>
      </x:c>
      <x:c r="K908" t="s">
        <x:v>1485</x:v>
      </x:c>
      <x:c r="L908">
        <x:v>2084</x:v>
      </x:c>
      <x:c r="M908" t="s">
        <x:v>1581</x:v>
      </x:c>
      <x:c r="N908" t="s">
        <x:v>1686</x:v>
      </x:c>
      <x:c r="O908">
        <x:f>VLOOKUP(M908,Sheet2!$A$1:$B$291,2,0)</x:f>
        <x:v>0</x:v>
      </x:c>
    </x:row>
    <x:row r="909" spans="1:15">
      <x:c r="A909" t="s">
        <x:v>1696</x:v>
      </x:c>
      <x:c r="B909" t="s">
        <x:v>1158</x:v>
      </x:c>
      <x:c r="C909">
        <x:v>43364</x:v>
      </x:c>
      <x:c r="D909">
        <x:v>4336</x:v>
      </x:c>
      <x:c r="E909">
        <x:v>0</x:v>
      </x:c>
      <x:c r="F909">
        <x:v>47700</x:v>
      </x:c>
      <x:c r="G909">
        <x:v>160830070</x:v>
      </x:c>
      <x:c r="H909">
        <x:v>1234</x:v>
      </x:c>
      <x:c r="I909" t="s">
        <x:v>1484</x:v>
      </x:c>
      <x:c r="J909" t="s">
        <x:v>1539</x:v>
      </x:c>
      <x:c r="K909" t="s">
        <x:v>1485</x:v>
      </x:c>
      <x:c r="L909">
        <x:v>2081</x:v>
      </x:c>
      <x:c r="M909" t="s">
        <x:v>1581</x:v>
      </x:c>
      <x:c r="N909" t="s">
        <x:v>1686</x:v>
      </x:c>
      <x:c r="O909">
        <x:f>VLOOKUP(M909,Sheet2!$A$1:$B$291,2,0)</x:f>
        <x:v>0</x:v>
      </x:c>
    </x:row>
    <x:row r="910" spans="1:15">
      <x:c r="A910" t="s">
        <x:v>1696</x:v>
      </x:c>
      <x:c r="B910" t="s">
        <x:v>1128</x:v>
      </x:c>
      <x:c r="C910">
        <x:v>3818</x:v>
      </x:c>
      <x:c r="D910">
        <x:v>382</x:v>
      </x:c>
      <x:c r="E910">
        <x:v>0</x:v>
      </x:c>
      <x:c r="F910">
        <x:v>4200</x:v>
      </x:c>
      <x:c r="G910">
        <x:v>160812107</x:v>
      </x:c>
      <x:c r="H910">
        <x:v>1234</x:v>
      </x:c>
      <x:c r="I910" t="s">
        <x:v>1484</x:v>
      </x:c>
      <x:c r="J910" t="s">
        <x:v>1539</x:v>
      </x:c>
      <x:c r="K910" t="s">
        <x:v>1485</x:v>
      </x:c>
      <x:c r="L910">
        <x:v>2075</x:v>
      </x:c>
      <x:c r="M910" t="s">
        <x:v>1581</x:v>
      </x:c>
      <x:c r="N910" t="s">
        <x:v>1686</x:v>
      </x:c>
      <x:c r="O910">
        <x:f>VLOOKUP(M910,Sheet2!$A$1:$B$291,2,0)</x:f>
        <x:v>0</x:v>
      </x:c>
    </x:row>
    <x:row r="911" spans="1:15">
      <x:c r="A911" t="s">
        <x:v>1696</x:v>
      </x:c>
      <x:c r="B911" t="s">
        <x:v>353</x:v>
      </x:c>
      <x:c r="C911">
        <x:v>29737</x:v>
      </x:c>
      <x:c r="D911">
        <x:v>2973</x:v>
      </x:c>
      <x:c r="E911">
        <x:v>15490</x:v>
      </x:c>
      <x:c r="F911">
        <x:v>48200</x:v>
      </x:c>
      <x:c r="G911">
        <x:v>160487279</x:v>
      </x:c>
      <x:c r="H911">
        <x:v>1234</x:v>
      </x:c>
      <x:c r="I911" t="s">
        <x:v>1484</x:v>
      </x:c>
      <x:c r="J911" t="s">
        <x:v>1539</x:v>
      </x:c>
      <x:c r="K911" t="s">
        <x:v>1485</x:v>
      </x:c>
      <x:c r="L911">
        <x:v>2059</x:v>
      </x:c>
      <x:c r="M911" t="s">
        <x:v>1581</x:v>
      </x:c>
      <x:c r="N911" t="s">
        <x:v>1686</x:v>
      </x:c>
      <x:c r="O911">
        <x:f>VLOOKUP(M911,Sheet2!$A$1:$B$291,2,0)</x:f>
        <x:v>0</x:v>
      </x:c>
    </x:row>
    <x:row r="912" spans="1:15">
      <x:c r="A912" t="s">
        <x:v>1696</x:v>
      </x:c>
      <x:c r="B912" t="s">
        <x:v>212</x:v>
      </x:c>
      <x:c r="C912">
        <x:v>23237</x:v>
      </x:c>
      <x:c r="D912">
        <x:v>2323</x:v>
      </x:c>
      <x:c r="E912">
        <x:v>2990</x:v>
      </x:c>
      <x:c r="F912">
        <x:v>28550</x:v>
      </x:c>
      <x:c r="G912">
        <x:v>160141683</x:v>
      </x:c>
      <x:c r="H912">
        <x:v>1234</x:v>
      </x:c>
      <x:c r="I912" t="s">
        <x:v>1484</x:v>
      </x:c>
      <x:c r="J912" t="s">
        <x:v>1539</x:v>
      </x:c>
      <x:c r="K912" t="s">
        <x:v>1485</x:v>
      </x:c>
      <x:c r="L912">
        <x:v>2033</x:v>
      </x:c>
      <x:c r="M912" t="s">
        <x:v>1581</x:v>
      </x:c>
      <x:c r="N912" t="s">
        <x:v>1686</x:v>
      </x:c>
      <x:c r="O912">
        <x:f>VLOOKUP(M912,Sheet2!$A$1:$B$291,2,0)</x:f>
        <x:v>0</x:v>
      </x:c>
    </x:row>
    <x:row r="913" spans="1:15">
      <x:c r="A913" t="s">
        <x:v>1696</x:v>
      </x:c>
      <x:c r="B913" t="s">
        <x:v>1192</x:v>
      </x:c>
      <x:c r="C913">
        <x:v>35919</x:v>
      </x:c>
      <x:c r="D913">
        <x:v>3591</x:v>
      </x:c>
      <x:c r="E913">
        <x:v>9990</x:v>
      </x:c>
      <x:c r="F913">
        <x:v>49500</x:v>
      </x:c>
      <x:c r="G913">
        <x:v>160868065</x:v>
      </x:c>
      <x:c r="H913">
        <x:v>1234</x:v>
      </x:c>
      <x:c r="I913" t="s">
        <x:v>1484</x:v>
      </x:c>
      <x:c r="J913" t="s">
        <x:v>1539</x:v>
      </x:c>
      <x:c r="K913" t="s">
        <x:v>1485</x:v>
      </x:c>
      <x:c r="L913">
        <x:v>2025</x:v>
      </x:c>
      <x:c r="M913" t="s">
        <x:v>1581</x:v>
      </x:c>
      <x:c r="N913" t="s">
        <x:v>1686</x:v>
      </x:c>
      <x:c r="O913">
        <x:f>VLOOKUP(M913,Sheet2!$A$1:$B$291,2,0)</x:f>
        <x:v>0</x:v>
      </x:c>
    </x:row>
    <x:row r="914" spans="1:15">
      <x:c r="A914" t="s">
        <x:v>1696</x:v>
      </x:c>
      <x:c r="B914" t="s">
        <x:v>1163</x:v>
      </x:c>
      <x:c r="C914">
        <x:v>0</x:v>
      </x:c>
      <x:c r="D914">
        <x:v>0</x:v>
      </x:c>
      <x:c r="E914">
        <x:v>8400</x:v>
      </x:c>
      <x:c r="F914">
        <x:v>8400</x:v>
      </x:c>
      <x:c r="G914">
        <x:v>160857575</x:v>
      </x:c>
      <x:c r="H914">
        <x:v>1234</x:v>
      </x:c>
      <x:c r="I914" t="s">
        <x:v>1484</x:v>
      </x:c>
      <x:c r="J914" t="s">
        <x:v>1539</x:v>
      </x:c>
      <x:c r="K914" t="s">
        <x:v>1485</x:v>
      </x:c>
      <x:c r="L914">
        <x:v>1983</x:v>
      </x:c>
      <x:c r="M914" t="s">
        <x:v>1581</x:v>
      </x:c>
      <x:c r="N914" t="s">
        <x:v>1686</x:v>
      </x:c>
      <x:c r="O914">
        <x:f>VLOOKUP(M914,Sheet2!$A$1:$B$291,2,0)</x:f>
        <x:v>0</x:v>
      </x:c>
    </x:row>
    <x:row r="915" spans="1:15">
      <x:c r="A915" t="s">
        <x:v>1696</x:v>
      </x:c>
      <x:c r="B915" t="s">
        <x:v>241</x:v>
      </x:c>
      <x:c r="C915">
        <x:v>38737</x:v>
      </x:c>
      <x:c r="D915">
        <x:v>3873</x:v>
      </x:c>
      <x:c r="E915">
        <x:v>27290</x:v>
      </x:c>
      <x:c r="F915">
        <x:v>69900</x:v>
      </x:c>
      <x:c r="G915">
        <x:v>160208798</x:v>
      </x:c>
      <x:c r="H915">
        <x:v>1234</x:v>
      </x:c>
      <x:c r="I915" t="s">
        <x:v>1484</x:v>
      </x:c>
      <x:c r="J915" t="s">
        <x:v>1539</x:v>
      </x:c>
      <x:c r="K915" t="s">
        <x:v>1485</x:v>
      </x:c>
      <x:c r="L915">
        <x:v>1952</x:v>
      </x:c>
      <x:c r="M915" t="s">
        <x:v>1581</x:v>
      </x:c>
      <x:c r="N915" t="s">
        <x:v>1686</x:v>
      </x:c>
      <x:c r="O915">
        <x:f>VLOOKUP(M915,Sheet2!$A$1:$B$291,2,0)</x:f>
        <x:v>0</x:v>
      </x:c>
    </x:row>
    <x:row r="916" spans="1:15">
      <x:c r="A916" t="s">
        <x:v>1696</x:v>
      </x:c>
      <x:c r="B916" t="s">
        <x:v>1313</x:v>
      </x:c>
      <x:c r="C916">
        <x:v>3919</x:v>
      </x:c>
      <x:c r="D916">
        <x:v>391</x:v>
      </x:c>
      <x:c r="E916">
        <x:v>114190</x:v>
      </x:c>
      <x:c r="F916">
        <x:v>118500</x:v>
      </x:c>
      <x:c r="G916">
        <x:v>160780005</x:v>
      </x:c>
      <x:c r="H916">
        <x:v>1234</x:v>
      </x:c>
      <x:c r="I916" t="s">
        <x:v>1484</x:v>
      </x:c>
      <x:c r="J916" t="s">
        <x:v>1539</x:v>
      </x:c>
      <x:c r="K916" t="s">
        <x:v>1485</x:v>
      </x:c>
      <x:c r="L916">
        <x:v>1930</x:v>
      </x:c>
      <x:c r="M916" t="s">
        <x:v>1581</x:v>
      </x:c>
      <x:c r="N916" t="s">
        <x:v>1686</x:v>
      </x:c>
      <x:c r="O916">
        <x:f>VLOOKUP(M916,Sheet2!$A$1:$B$291,2,0)</x:f>
        <x:v>0</x:v>
      </x:c>
    </x:row>
    <x:row r="917" spans="1:15">
      <x:c r="A917" t="s">
        <x:v>1696</x:v>
      </x:c>
      <x:c r="B917" t="s">
        <x:v>1453</x:v>
      </x:c>
      <x:c r="C917">
        <x:v>33828</x:v>
      </x:c>
      <x:c r="D917">
        <x:v>3382</x:v>
      </x:c>
      <x:c r="E917">
        <x:v>42890</x:v>
      </x:c>
      <x:c r="F917">
        <x:v>80100</x:v>
      </x:c>
      <x:c r="G917">
        <x:v>160708043</x:v>
      </x:c>
      <x:c r="H917">
        <x:v>1234</x:v>
      </x:c>
      <x:c r="I917" t="s">
        <x:v>1484</x:v>
      </x:c>
      <x:c r="J917" t="s">
        <x:v>1539</x:v>
      </x:c>
      <x:c r="K917" t="s">
        <x:v>1485</x:v>
      </x:c>
      <x:c r="L917">
        <x:v>1927</x:v>
      </x:c>
      <x:c r="M917" t="s">
        <x:v>1581</x:v>
      </x:c>
      <x:c r="N917" t="s">
        <x:v>1686</x:v>
      </x:c>
      <x:c r="O917">
        <x:f>VLOOKUP(M917,Sheet2!$A$1:$B$291,2,0)</x:f>
        <x:v>0</x:v>
      </x:c>
    </x:row>
    <x:row r="918" spans="1:15">
      <x:c r="A918" t="s">
        <x:v>1696</x:v>
      </x:c>
      <x:c r="B918" t="s">
        <x:v>203</x:v>
      </x:c>
      <x:c r="C918">
        <x:v>34328</x:v>
      </x:c>
      <x:c r="D918">
        <x:v>3432</x:v>
      </x:c>
      <x:c r="E918">
        <x:v>10790</x:v>
      </x:c>
      <x:c r="F918">
        <x:v>48550</x:v>
      </x:c>
      <x:c r="G918">
        <x:v>160219832</x:v>
      </x:c>
      <x:c r="H918">
        <x:v>1234</x:v>
      </x:c>
      <x:c r="I918" t="s">
        <x:v>1484</x:v>
      </x:c>
      <x:c r="J918" t="s">
        <x:v>1539</x:v>
      </x:c>
      <x:c r="K918" t="s">
        <x:v>1485</x:v>
      </x:c>
      <x:c r="L918">
        <x:v>1916</x:v>
      </x:c>
      <x:c r="M918" t="s">
        <x:v>1581</x:v>
      </x:c>
      <x:c r="N918" t="s">
        <x:v>1686</x:v>
      </x:c>
      <x:c r="O918">
        <x:f>VLOOKUP(M918,Sheet2!$A$1:$B$291,2,0)</x:f>
        <x:v>0</x:v>
      </x:c>
    </x:row>
    <x:row r="919" spans="1:15">
      <x:c r="A919" t="s">
        <x:v>1696</x:v>
      </x:c>
      <x:c r="B919" t="s">
        <x:v>209</x:v>
      </x:c>
      <x:c r="C919">
        <x:v>43737</x:v>
      </x:c>
      <x:c r="D919">
        <x:v>4373</x:v>
      </x:c>
      <x:c r="E919">
        <x:v>24690</x:v>
      </x:c>
      <x:c r="F919">
        <x:v>72800</x:v>
      </x:c>
      <x:c r="G919">
        <x:v>160210994</x:v>
      </x:c>
      <x:c r="H919">
        <x:v>1234</x:v>
      </x:c>
      <x:c r="I919" t="s">
        <x:v>1484</x:v>
      </x:c>
      <x:c r="J919" t="s">
        <x:v>1539</x:v>
      </x:c>
      <x:c r="K919" t="s">
        <x:v>1485</x:v>
      </x:c>
      <x:c r="L919">
        <x:v>1915</x:v>
      </x:c>
      <x:c r="M919" t="s">
        <x:v>1581</x:v>
      </x:c>
      <x:c r="N919" t="s">
        <x:v>1686</x:v>
      </x:c>
      <x:c r="O919">
        <x:f>VLOOKUP(M919,Sheet2!$A$1:$B$291,2,0)</x:f>
        <x:v>0</x:v>
      </x:c>
    </x:row>
    <x:row r="920" spans="1:15">
      <x:c r="A920" t="s">
        <x:v>1696</x:v>
      </x:c>
      <x:c r="B920" t="s">
        <x:v>526</x:v>
      </x:c>
      <x:c r="C920">
        <x:v>51737</x:v>
      </x:c>
      <x:c r="D920">
        <x:v>5173</x:v>
      </x:c>
      <x:c r="E920">
        <x:v>13990</x:v>
      </x:c>
      <x:c r="F920">
        <x:v>70900</x:v>
      </x:c>
      <x:c r="G920">
        <x:v>160529279</x:v>
      </x:c>
      <x:c r="H920">
        <x:v>1234</x:v>
      </x:c>
      <x:c r="I920" t="s">
        <x:v>1484</x:v>
      </x:c>
      <x:c r="J920" t="s">
        <x:v>1539</x:v>
      </x:c>
      <x:c r="K920" t="s">
        <x:v>1485</x:v>
      </x:c>
      <x:c r="L920">
        <x:v>1907</x:v>
      </x:c>
      <x:c r="M920" t="s">
        <x:v>1581</x:v>
      </x:c>
      <x:c r="N920" t="s">
        <x:v>1686</x:v>
      </x:c>
      <x:c r="O920">
        <x:f>VLOOKUP(M920,Sheet2!$A$1:$B$291,2,0)</x:f>
        <x:v>0</x:v>
      </x:c>
    </x:row>
    <x:row r="921" spans="1:15">
      <x:c r="A921" t="s">
        <x:v>1696</x:v>
      </x:c>
      <x:c r="B921" t="s">
        <x:v>1309</x:v>
      </x:c>
      <x:c r="C921">
        <x:v>-3364</x:v>
      </x:c>
      <x:c r="D921">
        <x:v>-336</x:v>
      </x:c>
      <x:c r="E921">
        <x:v>0</x:v>
      </x:c>
      <x:c r="F921">
        <x:v>-3700</x:v>
      </x:c>
      <x:c r="G921">
        <x:v>160769306</x:v>
      </x:c>
      <x:c r="H921">
        <x:v>9110</x:v>
      </x:c>
      <x:c r="I921" t="s">
        <x:v>1481</x:v>
      </x:c>
      <x:c r="J921" t="s">
        <x:v>1539</x:v>
      </x:c>
      <x:c r="K921" t="s">
        <x:v>1485</x:v>
      </x:c>
      <x:c r="L921">
        <x:v>1421</x:v>
      </x:c>
      <x:c r="M921" t="s">
        <x:v>1581</x:v>
      </x:c>
      <x:c r="N921" t="s">
        <x:v>1686</x:v>
      </x:c>
      <x:c r="O921">
        <x:f>VLOOKUP(M921,Sheet2!$A$1:$B$291,2,0)</x:f>
        <x:v>0</x:v>
      </x:c>
    </x:row>
    <x:row r="922" spans="1:15">
      <x:c r="A922" t="s">
        <x:v>1696</x:v>
      </x:c>
      <x:c r="B922" t="s">
        <x:v>1309</x:v>
      </x:c>
      <x:c r="C922">
        <x:v>15818</x:v>
      </x:c>
      <x:c r="D922">
        <x:v>1582</x:v>
      </x:c>
      <x:c r="E922">
        <x:v>0</x:v>
      </x:c>
      <x:c r="F922">
        <x:v>17400</x:v>
      </x:c>
      <x:c r="G922">
        <x:v>160769307</x:v>
      </x:c>
      <x:c r="H922">
        <x:v>9110</x:v>
      </x:c>
      <x:c r="I922" t="s">
        <x:v>1484</x:v>
      </x:c>
      <x:c r="J922" t="s">
        <x:v>1539</x:v>
      </x:c>
      <x:c r="K922" t="s">
        <x:v>1485</x:v>
      </x:c>
      <x:c r="L922">
        <x:v>1421</x:v>
      </x:c>
      <x:c r="M922" t="s">
        <x:v>1581</x:v>
      </x:c>
      <x:c r="N922" t="s">
        <x:v>1686</x:v>
      </x:c>
      <x:c r="O922">
        <x:f>VLOOKUP(M922,Sheet2!$A$1:$B$291,2,0)</x:f>
        <x:v>0</x:v>
      </x:c>
    </x:row>
    <x:row r="923" spans="1:15">
      <x:c r="A923" s="10" t="s">
        <x:v>1696</x:v>
      </x:c>
      <x:c r="B923" s="10" t="s">
        <x:v>1323</x:v>
      </x:c>
      <x:c r="C923" s="10">
        <x:v>-44002</x:v>
      </x:c>
      <x:c r="D923" s="10">
        <x:v>-3198</x:v>
      </x:c>
      <x:c r="E923" s="10">
        <x:v>0</x:v>
      </x:c>
      <x:c r="F923" s="10">
        <x:v>-47200</x:v>
      </x:c>
      <x:c r="G923" s="10">
        <x:v>160749958</x:v>
      </x:c>
      <x:c r="H923" s="10">
        <x:v>1234</x:v>
      </x:c>
      <x:c r="I923" s="10" t="s">
        <x:v>1481</x:v>
      </x:c>
      <x:c r="J923" s="10" t="s">
        <x:v>1539</x:v>
      </x:c>
      <x:c r="K923" s="10" t="s">
        <x:v>1485</x:v>
      </x:c>
      <x:c r="L923" s="10">
        <x:v>1421</x:v>
      </x:c>
      <x:c r="M923" s="10" t="s">
        <x:v>1581</x:v>
      </x:c>
      <x:c r="N923" s="10" t="s">
        <x:v>1686</x:v>
      </x:c>
      <x:c r="O923">
        <x:f>VLOOKUP(M923,Sheet2!$A$1:$B$291,2,0)</x:f>
        <x:v>0</x:v>
      </x:c>
    </x:row>
    <x:row r="924" spans="1:15">
      <x:c r="A924" t="s">
        <x:v>1696</x:v>
      </x:c>
      <x:c r="B924" t="s">
        <x:v>1323</x:v>
      </x:c>
      <x:c r="C924">
        <x:v>3364</x:v>
      </x:c>
      <x:c r="D924">
        <x:v>336</x:v>
      </x:c>
      <x:c r="E924">
        <x:v>0</x:v>
      </x:c>
      <x:c r="F924">
        <x:v>3700</x:v>
      </x:c>
      <x:c r="G924">
        <x:v>160752594</x:v>
      </x:c>
      <x:c r="H924">
        <x:v>9110</x:v>
      </x:c>
      <x:c r="I924" t="s">
        <x:v>1484</x:v>
      </x:c>
      <x:c r="J924" t="s">
        <x:v>1539</x:v>
      </x:c>
      <x:c r="K924" t="s">
        <x:v>1485</x:v>
      </x:c>
      <x:c r="L924">
        <x:v>1421</x:v>
      </x:c>
      <x:c r="M924" t="s">
        <x:v>1581</x:v>
      </x:c>
      <x:c r="N924" t="s">
        <x:v>1686</x:v>
      </x:c>
      <x:c r="O924">
        <x:f>VLOOKUP(M924,Sheet2!$A$1:$B$291,2,0)</x:f>
        <x:v>0</x:v>
      </x:c>
    </x:row>
    <x:row r="925" spans="1:15">
      <x:c r="A925" t="s">
        <x:v>1696</x:v>
      </x:c>
      <x:c r="B925" t="s">
        <x:v>621</x:v>
      </x:c>
      <x:c r="C925">
        <x:v>14182</x:v>
      </x:c>
      <x:c r="D925">
        <x:v>1418</x:v>
      </x:c>
      <x:c r="E925">
        <x:v>0</x:v>
      </x:c>
      <x:c r="F925">
        <x:v>15600</x:v>
      </x:c>
      <x:c r="G925">
        <x:v>160464206</x:v>
      </x:c>
      <x:c r="H925">
        <x:v>1234</x:v>
      </x:c>
      <x:c r="I925" t="s">
        <x:v>1484</x:v>
      </x:c>
      <x:c r="J925" t="s">
        <x:v>1539</x:v>
      </x:c>
      <x:c r="K925" t="s">
        <x:v>1485</x:v>
      </x:c>
      <x:c r="L925">
        <x:v>1858</x:v>
      </x:c>
      <x:c r="M925" t="s">
        <x:v>1581</x:v>
      </x:c>
      <x:c r="N925" t="s">
        <x:v>1686</x:v>
      </x:c>
      <x:c r="O925">
        <x:f>VLOOKUP(M925,Sheet2!$A$1:$B$291,2,0)</x:f>
        <x:v>0</x:v>
      </x:c>
    </x:row>
    <x:row r="926" spans="1:15">
      <x:c r="A926" t="s">
        <x:v>1696</x:v>
      </x:c>
      <x:c r="B926" t="s">
        <x:v>1463</x:v>
      </x:c>
      <x:c r="C926">
        <x:v>58364</x:v>
      </x:c>
      <x:c r="D926">
        <x:v>5836</x:v>
      </x:c>
      <x:c r="E926">
        <x:v>19500</x:v>
      </x:c>
      <x:c r="F926">
        <x:v>83700</x:v>
      </x:c>
      <x:c r="G926">
        <x:v>160745830</x:v>
      </x:c>
      <x:c r="H926">
        <x:v>1234</x:v>
      </x:c>
      <x:c r="I926" t="s">
        <x:v>1484</x:v>
      </x:c>
      <x:c r="J926" t="s">
        <x:v>1539</x:v>
      </x:c>
      <x:c r="K926" t="s">
        <x:v>1485</x:v>
      </x:c>
      <x:c r="L926">
        <x:v>1819</x:v>
      </x:c>
      <x:c r="M926" t="s">
        <x:v>1581</x:v>
      </x:c>
      <x:c r="N926" t="s">
        <x:v>1686</x:v>
      </x:c>
      <x:c r="O926">
        <x:f>VLOOKUP(M926,Sheet2!$A$1:$B$291,2,0)</x:f>
        <x:v>0</x:v>
      </x:c>
    </x:row>
    <x:row r="927" spans="1:15">
      <x:c r="A927" t="s">
        <x:v>1696</x:v>
      </x:c>
      <x:c r="B927" t="s">
        <x:v>515</x:v>
      </x:c>
      <x:c r="C927">
        <x:v>45455</x:v>
      </x:c>
      <x:c r="D927">
        <x:v>4545</x:v>
      </x:c>
      <x:c r="E927">
        <x:v>0</x:v>
      </x:c>
      <x:c r="F927">
        <x:v>50000</x:v>
      </x:c>
      <x:c r="G927">
        <x:v>160532332</x:v>
      </x:c>
      <x:c r="H927">
        <x:v>1234</x:v>
      </x:c>
      <x:c r="I927" t="s">
        <x:v>1484</x:v>
      </x:c>
      <x:c r="J927" t="s">
        <x:v>1539</x:v>
      </x:c>
      <x:c r="K927" t="s">
        <x:v>1485</x:v>
      </x:c>
      <x:c r="L927">
        <x:v>1815</x:v>
      </x:c>
      <x:c r="M927" t="s">
        <x:v>1581</x:v>
      </x:c>
      <x:c r="N927" t="s">
        <x:v>1686</x:v>
      </x:c>
      <x:c r="O927">
        <x:f>VLOOKUP(M927,Sheet2!$A$1:$B$291,2,0)</x:f>
        <x:v>0</x:v>
      </x:c>
    </x:row>
    <x:row r="928" spans="1:15">
      <x:c r="A928" t="s">
        <x:v>1696</x:v>
      </x:c>
      <x:c r="B928" t="s">
        <x:v>1305</x:v>
      </x:c>
      <x:c r="C928">
        <x:v>42273</x:v>
      </x:c>
      <x:c r="D928">
        <x:v>4227</x:v>
      </x:c>
      <x:c r="E928">
        <x:v>0</x:v>
      </x:c>
      <x:c r="F928">
        <x:v>46500</x:v>
      </x:c>
      <x:c r="G928">
        <x:v>160764151</x:v>
      </x:c>
      <x:c r="H928">
        <x:v>1234</x:v>
      </x:c>
      <x:c r="I928" t="s">
        <x:v>1484</x:v>
      </x:c>
      <x:c r="J928" t="s">
        <x:v>1539</x:v>
      </x:c>
      <x:c r="K928" t="s">
        <x:v>1485</x:v>
      </x:c>
      <x:c r="L928">
        <x:v>1813</x:v>
      </x:c>
      <x:c r="M928" t="s">
        <x:v>1581</x:v>
      </x:c>
      <x:c r="N928" t="s">
        <x:v>1686</x:v>
      </x:c>
      <x:c r="O928">
        <x:f>VLOOKUP(M928,Sheet2!$A$1:$B$291,2,0)</x:f>
        <x:v>0</x:v>
      </x:c>
    </x:row>
    <x:row r="929" spans="1:15">
      <x:c r="A929" t="s">
        <x:v>1696</x:v>
      </x:c>
      <x:c r="B929" t="s">
        <x:v>76</x:v>
      </x:c>
      <x:c r="C929">
        <x:v>39237</x:v>
      </x:c>
      <x:c r="D929">
        <x:v>3923</x:v>
      </x:c>
      <x:c r="E929">
        <x:v>5790</x:v>
      </x:c>
      <x:c r="F929">
        <x:v>48950</x:v>
      </x:c>
      <x:c r="G929">
        <x:v>160250497</x:v>
      </x:c>
      <x:c r="H929">
        <x:v>1234</x:v>
      </x:c>
      <x:c r="I929" t="s">
        <x:v>1484</x:v>
      </x:c>
      <x:c r="J929" t="s">
        <x:v>1539</x:v>
      </x:c>
      <x:c r="K929" t="s">
        <x:v>1485</x:v>
      </x:c>
      <x:c r="L929">
        <x:v>1811</x:v>
      </x:c>
      <x:c r="M929" t="s">
        <x:v>1581</x:v>
      </x:c>
      <x:c r="N929" t="s">
        <x:v>1686</x:v>
      </x:c>
      <x:c r="O929">
        <x:f>VLOOKUP(M929,Sheet2!$A$1:$B$291,2,0)</x:f>
        <x:v>0</x:v>
      </x:c>
    </x:row>
    <x:row r="930" spans="1:15">
      <x:c r="A930" t="s">
        <x:v>1696</x:v>
      </x:c>
      <x:c r="B930" t="s">
        <x:v>414</x:v>
      </x:c>
      <x:c r="C930">
        <x:v>-19671</x:v>
      </x:c>
      <x:c r="D930">
        <x:v>-1429</x:v>
      </x:c>
      <x:c r="E930">
        <x:v>0</x:v>
      </x:c>
      <x:c r="F930">
        <x:v>-21100</x:v>
      </x:c>
      <x:c r="G930">
        <x:v>160490549</x:v>
      </x:c>
      <x:c r="H930">
        <x:v>1234</x:v>
      </x:c>
      <x:c r="I930" t="s">
        <x:v>1481</x:v>
      </x:c>
      <x:c r="J930" t="s">
        <x:v>1539</x:v>
      </x:c>
      <x:c r="K930" t="s">
        <x:v>1485</x:v>
      </x:c>
      <x:c r="L930">
        <x:v>1421</x:v>
      </x:c>
      <x:c r="M930" t="s">
        <x:v>1581</x:v>
      </x:c>
      <x:c r="N930" t="s">
        <x:v>1686</x:v>
      </x:c>
      <x:c r="O930">
        <x:f>VLOOKUP(M930,Sheet2!$A$1:$B$291,2,0)</x:f>
        <x:v>0</x:v>
      </x:c>
    </x:row>
    <x:row r="931" spans="1:15">
      <x:c r="A931" t="s">
        <x:v>1696</x:v>
      </x:c>
      <x:c r="B931" t="s">
        <x:v>317</x:v>
      </x:c>
      <x:c r="C931">
        <x:v>-8636</x:v>
      </x:c>
      <x:c r="D931">
        <x:v>-864</x:v>
      </x:c>
      <x:c r="E931">
        <x:v>0</x:v>
      </x:c>
      <x:c r="F931">
        <x:v>-9500</x:v>
      </x:c>
      <x:c r="G931">
        <x:v>160464981</x:v>
      </x:c>
      <x:c r="H931">
        <x:v>1234</x:v>
      </x:c>
      <x:c r="I931" t="s">
        <x:v>1481</x:v>
      </x:c>
      <x:c r="J931" t="s">
        <x:v>1539</x:v>
      </x:c>
      <x:c r="K931" t="s">
        <x:v>1485</x:v>
      </x:c>
      <x:c r="L931">
        <x:v>1532</x:v>
      </x:c>
      <x:c r="M931" t="s">
        <x:v>1581</x:v>
      </x:c>
      <x:c r="N931" t="s">
        <x:v>1686</x:v>
      </x:c>
      <x:c r="O931">
        <x:f>VLOOKUP(M931,Sheet2!$A$1:$B$291,2,0)</x:f>
        <x:v>0</x:v>
      </x:c>
    </x:row>
    <x:row r="932" spans="1:15">
      <x:c r="A932" t="s">
        <x:v>1696</x:v>
      </x:c>
      <x:c r="B932" t="s">
        <x:v>1139</x:v>
      </x:c>
      <x:c r="C932">
        <x:v>7273</x:v>
      </x:c>
      <x:c r="D932">
        <x:v>727</x:v>
      </x:c>
      <x:c r="E932">
        <x:v>0</x:v>
      </x:c>
      <x:c r="F932">
        <x:v>8000</x:v>
      </x:c>
      <x:c r="G932">
        <x:v>160819193</x:v>
      </x:c>
      <x:c r="H932">
        <x:v>1234</x:v>
      </x:c>
      <x:c r="I932" t="s">
        <x:v>1484</x:v>
      </x:c>
      <x:c r="J932" t="s">
        <x:v>1539</x:v>
      </x:c>
      <x:c r="K932" t="s">
        <x:v>1485</x:v>
      </x:c>
      <x:c r="L932">
        <x:v>1625</x:v>
      </x:c>
      <x:c r="M932" t="s">
        <x:v>1581</x:v>
      </x:c>
      <x:c r="N932" t="s">
        <x:v>1686</x:v>
      </x:c>
      <x:c r="O932">
        <x:f>VLOOKUP(M932,Sheet2!$A$1:$B$291,2,0)</x:f>
        <x:v>0</x:v>
      </x:c>
    </x:row>
    <x:row r="933" spans="1:15">
      <x:c r="A933" t="s">
        <x:v>1696</x:v>
      </x:c>
      <x:c r="B933" t="s">
        <x:v>199</x:v>
      </x:c>
      <x:c r="C933">
        <x:v>29727</x:v>
      </x:c>
      <x:c r="D933">
        <x:v>2973</x:v>
      </x:c>
      <x:c r="E933">
        <x:v>0</x:v>
      </x:c>
      <x:c r="F933">
        <x:v>32700</x:v>
      </x:c>
      <x:c r="G933">
        <x:v>160135465</x:v>
      </x:c>
      <x:c r="H933">
        <x:v>1234</x:v>
      </x:c>
      <x:c r="I933" t="s">
        <x:v>1484</x:v>
      </x:c>
      <x:c r="J933" t="s">
        <x:v>1539</x:v>
      </x:c>
      <x:c r="K933" t="s">
        <x:v>1485</x:v>
      </x:c>
      <x:c r="L933">
        <x:v>1588</x:v>
      </x:c>
      <x:c r="M933" t="s">
        <x:v>1581</x:v>
      </x:c>
      <x:c r="N933" t="s">
        <x:v>1686</x:v>
      </x:c>
      <x:c r="O933">
        <x:f>VLOOKUP(M933,Sheet2!$A$1:$B$291,2,0)</x:f>
        <x:v>0</x:v>
      </x:c>
    </x:row>
    <x:row r="934" spans="1:15">
      <x:c r="A934" t="s">
        <x:v>1696</x:v>
      </x:c>
      <x:c r="B934" t="s">
        <x:v>788</x:v>
      </x:c>
      <x:c r="C934">
        <x:v>0</x:v>
      </x:c>
      <x:c r="D934">
        <x:v>0</x:v>
      </x:c>
      <x:c r="E934">
        <x:v>4200</x:v>
      </x:c>
      <x:c r="F934">
        <x:v>4200</x:v>
      </x:c>
      <x:c r="G934">
        <x:v>160439145</x:v>
      </x:c>
      <x:c r="H934">
        <x:v>1234</x:v>
      </x:c>
      <x:c r="I934" t="s">
        <x:v>1484</x:v>
      </x:c>
      <x:c r="J934" t="s">
        <x:v>1539</x:v>
      </x:c>
      <x:c r="K934" t="s">
        <x:v>1485</x:v>
      </x:c>
      <x:c r="L934">
        <x:v>1560</x:v>
      </x:c>
      <x:c r="M934" t="s">
        <x:v>1581</x:v>
      </x:c>
      <x:c r="N934" t="s">
        <x:v>1686</x:v>
      </x:c>
      <x:c r="O934">
        <x:f>VLOOKUP(M934,Sheet2!$A$1:$B$291,2,0)</x:f>
        <x:v>0</x:v>
      </x:c>
    </x:row>
    <x:row r="935" spans="1:15">
      <x:c r="A935" t="s">
        <x:v>1696</x:v>
      </x:c>
      <x:c r="B935" t="s">
        <x:v>947</x:v>
      </x:c>
      <x:c r="C935">
        <x:v>30909</x:v>
      </x:c>
      <x:c r="D935">
        <x:v>3091</x:v>
      </x:c>
      <x:c r="E935">
        <x:v>0</x:v>
      </x:c>
      <x:c r="F935">
        <x:v>34000</x:v>
      </x:c>
      <x:c r="G935">
        <x:v>160583812</x:v>
      </x:c>
      <x:c r="H935">
        <x:v>1234</x:v>
      </x:c>
      <x:c r="I935" t="s">
        <x:v>1484</x:v>
      </x:c>
      <x:c r="J935" t="s">
        <x:v>1539</x:v>
      </x:c>
      <x:c r="K935" t="s">
        <x:v>1485</x:v>
      </x:c>
      <x:c r="L935">
        <x:v>1799</x:v>
      </x:c>
      <x:c r="M935" t="s">
        <x:v>1563</x:v>
      </x:c>
      <x:c r="N935" t="s">
        <x:v>1684</x:v>
      </x:c>
      <x:c r="O935">
        <x:f>VLOOKUP(M935,Sheet2!$A$1:$B$291,2,0)</x:f>
        <x:v>0</x:v>
      </x:c>
    </x:row>
    <x:row r="936" spans="1:15">
      <x:c r="A936" t="s">
        <x:v>1696</x:v>
      </x:c>
      <x:c r="B936" t="s">
        <x:v>330</x:v>
      </x:c>
      <x:c r="C936">
        <x:v>40682</x:v>
      </x:c>
      <x:c r="D936">
        <x:v>4068</x:v>
      </x:c>
      <x:c r="E936">
        <x:v>6450</x:v>
      </x:c>
      <x:c r="F936">
        <x:v>51200</x:v>
      </x:c>
      <x:c r="G936">
        <x:v>160465776</x:v>
      </x:c>
      <x:c r="H936">
        <x:v>1234</x:v>
      </x:c>
      <x:c r="I936" t="s">
        <x:v>1484</x:v>
      </x:c>
      <x:c r="J936" t="s">
        <x:v>1539</x:v>
      </x:c>
      <x:c r="K936" t="s">
        <x:v>1485</x:v>
      </x:c>
      <x:c r="L936">
        <x:v>2851</x:v>
      </x:c>
      <x:c r="M936" t="s">
        <x:v>1830</x:v>
      </x:c>
      <x:c r="N936" t="s">
        <x:v>1686</x:v>
      </x:c>
      <x:c r="O936">
        <x:f>VLOOKUP(M936,Sheet2!$A$1:$B$291,2,0)</x:f>
        <x:v>0</x:v>
      </x:c>
    </x:row>
    <x:row r="937" spans="1:15">
      <x:c r="A937" t="s">
        <x:v>1696</x:v>
      </x:c>
      <x:c r="B937" t="s">
        <x:v>994</x:v>
      </x:c>
      <x:c r="C937">
        <x:v>49273</x:v>
      </x:c>
      <x:c r="D937">
        <x:v>4927</x:v>
      </x:c>
      <x:c r="E937">
        <x:v>0</x:v>
      </x:c>
      <x:c r="F937">
        <x:v>54200</x:v>
      </x:c>
      <x:c r="G937">
        <x:v>160605424</x:v>
      </x:c>
      <x:c r="H937">
        <x:v>1234</x:v>
      </x:c>
      <x:c r="I937" t="s">
        <x:v>1484</x:v>
      </x:c>
      <x:c r="J937" t="s">
        <x:v>1539</x:v>
      </x:c>
      <x:c r="K937" t="s">
        <x:v>1485</x:v>
      </x:c>
      <x:c r="L937">
        <x:v>1816</x:v>
      </x:c>
      <x:c r="M937" t="s">
        <x:v>1800</x:v>
      </x:c>
      <x:c r="N937" t="s">
        <x:v>1686</x:v>
      </x:c>
      <x:c r="O937">
        <x:f>VLOOKUP(M937,Sheet2!$A$1:$B$291,2,0)</x:f>
        <x:v>0</x:v>
      </x:c>
    </x:row>
    <x:row r="938" spans="1:15">
      <x:c r="A938" t="s">
        <x:v>1696</x:v>
      </x:c>
      <x:c r="B938" t="s">
        <x:v>826</x:v>
      </x:c>
      <x:c r="C938">
        <x:v>22646</x:v>
      </x:c>
      <x:c r="D938">
        <x:v>2264</x:v>
      </x:c>
      <x:c r="E938">
        <x:v>13090</x:v>
      </x:c>
      <x:c r="F938">
        <x:v>38000</x:v>
      </x:c>
      <x:c r="G938">
        <x:v>160391411</x:v>
      </x:c>
      <x:c r="H938">
        <x:v>1234</x:v>
      </x:c>
      <x:c r="I938" t="s">
        <x:v>1484</x:v>
      </x:c>
      <x:c r="J938" t="s">
        <x:v>1539</x:v>
      </x:c>
      <x:c r="K938" t="s">
        <x:v>1485</x:v>
      </x:c>
      <x:c r="L938">
        <x:v>1557</x:v>
      </x:c>
      <x:c r="M938" t="s">
        <x:v>1800</x:v>
      </x:c>
      <x:c r="N938" t="s">
        <x:v>1686</x:v>
      </x:c>
      <x:c r="O938">
        <x:f>VLOOKUP(M938,Sheet2!$A$1:$B$291,2,0)</x:f>
        <x:v>0</x:v>
      </x:c>
    </x:row>
    <x:row r="939" spans="1:15">
      <x:c r="A939" t="s">
        <x:v>1696</x:v>
      </x:c>
      <x:c r="B939" t="s">
        <x:v>1118</x:v>
      </x:c>
      <x:c r="C939">
        <x:v>190545</x:v>
      </x:c>
      <x:c r="D939">
        <x:v>19055</x:v>
      </x:c>
      <x:c r="E939">
        <x:v>0</x:v>
      </x:c>
      <x:c r="F939">
        <x:v>209600</x:v>
      </x:c>
      <x:c r="G939">
        <x:v>160805779</x:v>
      </x:c>
      <x:c r="H939">
        <x:v>1234</x:v>
      </x:c>
      <x:c r="I939" t="s">
        <x:v>1484</x:v>
      </x:c>
      <x:c r="J939" t="s">
        <x:v>1539</x:v>
      </x:c>
      <x:c r="K939" t="s">
        <x:v>1485</x:v>
      </x:c>
      <x:c r="L939">
        <x:v>2235</x:v>
      </x:c>
      <x:c r="M939" t="s">
        <x:v>1638</x:v>
      </x:c>
      <x:c r="N939" t="s">
        <x:v>1686</x:v>
      </x:c>
      <x:c r="O939">
        <x:f>VLOOKUP(M939,Sheet2!$A$1:$B$291,2,0)</x:f>
        <x:v>0</x:v>
      </x:c>
    </x:row>
    <x:row r="940" spans="1:15">
      <x:c r="A940" t="s">
        <x:v>1696</x:v>
      </x:c>
      <x:c r="B940" t="s">
        <x:v>1380</x:v>
      </x:c>
      <x:c r="C940">
        <x:v>355091</x:v>
      </x:c>
      <x:c r="D940">
        <x:v>35509</x:v>
      </x:c>
      <x:c r="E940">
        <x:v>101500</x:v>
      </x:c>
      <x:c r="F940">
        <x:v>492100</x:v>
      </x:c>
      <x:c r="G940">
        <x:v>160654270</x:v>
      </x:c>
      <x:c r="H940">
        <x:v>1234</x:v>
      </x:c>
      <x:c r="I940" t="s">
        <x:v>1484</x:v>
      </x:c>
      <x:c r="J940" t="s">
        <x:v>1539</x:v>
      </x:c>
      <x:c r="K940" t="s">
        <x:v>1485</x:v>
      </x:c>
      <x:c r="L940">
        <x:v>1996</x:v>
      </x:c>
      <x:c r="M940" t="s">
        <x:v>1638</x:v>
      </x:c>
      <x:c r="N940" t="s">
        <x:v>1686</x:v>
      </x:c>
      <x:c r="O940">
        <x:f>VLOOKUP(M940,Sheet2!$A$1:$B$291,2,0)</x:f>
        <x:v>0</x:v>
      </x:c>
    </x:row>
    <x:row r="941" spans="1:15">
      <x:c r="A941" t="s">
        <x:v>1696</x:v>
      </x:c>
      <x:c r="B941" t="s">
        <x:v>292</x:v>
      </x:c>
      <x:c r="C941">
        <x:v>3646</x:v>
      </x:c>
      <x:c r="D941">
        <x:v>364</x:v>
      </x:c>
      <x:c r="E941">
        <x:v>137990</x:v>
      </x:c>
      <x:c r="F941">
        <x:v>142000</x:v>
      </x:c>
      <x:c r="G941">
        <x:v>160517171</x:v>
      </x:c>
      <x:c r="H941">
        <x:v>1234</x:v>
      </x:c>
      <x:c r="I941" t="s">
        <x:v>1484</x:v>
      </x:c>
      <x:c r="J941" t="s">
        <x:v>1539</x:v>
      </x:c>
      <x:c r="K941" t="s">
        <x:v>1485</x:v>
      </x:c>
      <x:c r="L941">
        <x:v>2909</x:v>
      </x:c>
      <x:c r="M941" t="s">
        <x:v>1843</x:v>
      </x:c>
      <x:c r="N941" t="s">
        <x:v>1684</x:v>
      </x:c>
      <x:c r="O941">
        <x:f>VLOOKUP(M941,Sheet2!$A$1:$B$291,2,0)</x:f>
        <x:v>0</x:v>
      </x:c>
    </x:row>
    <x:row r="942" spans="1:15">
      <x:c r="A942" t="s">
        <x:v>1696</x:v>
      </x:c>
      <x:c r="B942" t="s">
        <x:v>629</x:v>
      </x:c>
      <x:c r="C942">
        <x:v>44273</x:v>
      </x:c>
      <x:c r="D942">
        <x:v>4427</x:v>
      </x:c>
      <x:c r="E942">
        <x:v>4900</x:v>
      </x:c>
      <x:c r="F942">
        <x:v>53600</x:v>
      </x:c>
      <x:c r="G942">
        <x:v>160314337</x:v>
      </x:c>
      <x:c r="H942">
        <x:v>1234</x:v>
      </x:c>
      <x:c r="I942" t="s">
        <x:v>1484</x:v>
      </x:c>
      <x:c r="J942" t="s">
        <x:v>1539</x:v>
      </x:c>
      <x:c r="K942" t="s">
        <x:v>1485</x:v>
      </x:c>
      <x:c r="L942">
        <x:v>2888</x:v>
      </x:c>
      <x:c r="M942" t="s">
        <x:v>1843</x:v>
      </x:c>
      <x:c r="N942" t="s">
        <x:v>1684</x:v>
      </x:c>
      <x:c r="O942">
        <x:f>VLOOKUP(M942,Sheet2!$A$1:$B$291,2,0)</x:f>
        <x:v>0</x:v>
      </x:c>
    </x:row>
    <x:row r="943" spans="1:15">
      <x:c r="A943" t="s">
        <x:v>1696</x:v>
      </x:c>
      <x:c r="B943" t="s">
        <x:v>496</x:v>
      </x:c>
      <x:c r="C943">
        <x:v>56000</x:v>
      </x:c>
      <x:c r="D943">
        <x:v>5600</x:v>
      </x:c>
      <x:c r="E943">
        <x:v>16300</x:v>
      </x:c>
      <x:c r="F943">
        <x:v>77900</x:v>
      </x:c>
      <x:c r="G943">
        <x:v>160567089</x:v>
      </x:c>
      <x:c r="H943">
        <x:v>1234</x:v>
      </x:c>
      <x:c r="I943" t="s">
        <x:v>1484</x:v>
      </x:c>
      <x:c r="J943" t="s">
        <x:v>1539</x:v>
      </x:c>
      <x:c r="K943" t="s">
        <x:v>1485</x:v>
      </x:c>
      <x:c r="L943">
        <x:v>2849</x:v>
      </x:c>
      <x:c r="M943" t="s">
        <x:v>1843</x:v>
      </x:c>
      <x:c r="N943" t="s">
        <x:v>1684</x:v>
      </x:c>
      <x:c r="O943">
        <x:f>VLOOKUP(M943,Sheet2!$A$1:$B$291,2,0)</x:f>
        <x:v>0</x:v>
      </x:c>
    </x:row>
    <x:row r="944" spans="1:15">
      <x:c r="A944" t="s">
        <x:v>1696</x:v>
      </x:c>
      <x:c r="B944" t="s">
        <x:v>495</x:v>
      </x:c>
      <x:c r="C944">
        <x:v>3919</x:v>
      </x:c>
      <x:c r="D944">
        <x:v>391</x:v>
      </x:c>
      <x:c r="E944">
        <x:v>9790</x:v>
      </x:c>
      <x:c r="F944">
        <x:v>14100</x:v>
      </x:c>
      <x:c r="G944">
        <x:v>160562605</x:v>
      </x:c>
      <x:c r="H944">
        <x:v>1234</x:v>
      </x:c>
      <x:c r="I944" t="s">
        <x:v>1484</x:v>
      </x:c>
      <x:c r="J944" t="s">
        <x:v>1539</x:v>
      </x:c>
      <x:c r="K944" t="s">
        <x:v>1485</x:v>
      </x:c>
      <x:c r="L944">
        <x:v>2864</x:v>
      </x:c>
      <x:c r="M944" t="s">
        <x:v>1843</x:v>
      </x:c>
      <x:c r="N944" t="s">
        <x:v>1684</x:v>
      </x:c>
      <x:c r="O944">
        <x:f>VLOOKUP(M944,Sheet2!$A$1:$B$291,2,0)</x:f>
        <x:v>0</x:v>
      </x:c>
    </x:row>
    <x:row r="945" spans="1:15">
      <x:c r="A945" t="s">
        <x:v>1696</x:v>
      </x:c>
      <x:c r="B945" t="s">
        <x:v>447</x:v>
      </x:c>
      <x:c r="C945">
        <x:v>46000</x:v>
      </x:c>
      <x:c r="D945">
        <x:v>4600</x:v>
      </x:c>
      <x:c r="E945">
        <x:v>5800</x:v>
      </x:c>
      <x:c r="F945">
        <x:v>56400</x:v>
      </x:c>
      <x:c r="G945">
        <x:v>160567077</x:v>
      </x:c>
      <x:c r="H945">
        <x:v>1234</x:v>
      </x:c>
      <x:c r="I945" t="s">
        <x:v>1484</x:v>
      </x:c>
      <x:c r="J945" t="s">
        <x:v>1539</x:v>
      </x:c>
      <x:c r="K945" t="s">
        <x:v>1485</x:v>
      </x:c>
      <x:c r="L945">
        <x:v>2867</x:v>
      </x:c>
      <x:c r="M945" t="s">
        <x:v>1843</x:v>
      </x:c>
      <x:c r="N945" t="s">
        <x:v>1684</x:v>
      </x:c>
      <x:c r="O945">
        <x:f>VLOOKUP(M945,Sheet2!$A$1:$B$291,2,0)</x:f>
        <x:v>0</x:v>
      </x:c>
    </x:row>
    <x:row r="946" spans="1:15">
      <x:c r="A946" t="s">
        <x:v>1696</x:v>
      </x:c>
      <x:c r="B946" t="s">
        <x:v>666</x:v>
      </x:c>
      <x:c r="C946">
        <x:v>33818</x:v>
      </x:c>
      <x:c r="D946">
        <x:v>3382</x:v>
      </x:c>
      <x:c r="E946">
        <x:v>0</x:v>
      </x:c>
      <x:c r="F946">
        <x:v>37200</x:v>
      </x:c>
      <x:c r="G946">
        <x:v>160333374</x:v>
      </x:c>
      <x:c r="H946">
        <x:v>1234</x:v>
      </x:c>
      <x:c r="I946" t="s">
        <x:v>1484</x:v>
      </x:c>
      <x:c r="J946" t="s">
        <x:v>1539</x:v>
      </x:c>
      <x:c r="K946" t="s">
        <x:v>1485</x:v>
      </x:c>
      <x:c r="L946">
        <x:v>2836</x:v>
      </x:c>
      <x:c r="M946" t="s">
        <x:v>1843</x:v>
      </x:c>
      <x:c r="N946" t="s">
        <x:v>1684</x:v>
      </x:c>
      <x:c r="O946">
        <x:f>VLOOKUP(M946,Sheet2!$A$1:$B$291,2,0)</x:f>
        <x:v>0</x:v>
      </x:c>
    </x:row>
    <x:row r="947" spans="1:15">
      <x:c r="A947" t="s">
        <x:v>1696</x:v>
      </x:c>
      <x:c r="B947" t="s">
        <x:v>131</x:v>
      </x:c>
      <x:c r="C947">
        <x:v>16737</x:v>
      </x:c>
      <x:c r="D947">
        <x:v>1673</x:v>
      </x:c>
      <x:c r="E947">
        <x:v>12290</x:v>
      </x:c>
      <x:c r="F947">
        <x:v>30700</x:v>
      </x:c>
      <x:c r="G947">
        <x:v>160126541</x:v>
      </x:c>
      <x:c r="H947">
        <x:v>1234</x:v>
      </x:c>
      <x:c r="I947" t="s">
        <x:v>1484</x:v>
      </x:c>
      <x:c r="J947" t="s">
        <x:v>1539</x:v>
      </x:c>
      <x:c r="K947" t="s">
        <x:v>1485</x:v>
      </x:c>
      <x:c r="L947">
        <x:v>2829</x:v>
      </x:c>
      <x:c r="M947" t="s">
        <x:v>1843</x:v>
      </x:c>
      <x:c r="N947" t="s">
        <x:v>1684</x:v>
      </x:c>
      <x:c r="O947">
        <x:f>VLOOKUP(M947,Sheet2!$A$1:$B$291,2,0)</x:f>
        <x:v>0</x:v>
      </x:c>
    </x:row>
    <x:row r="948" spans="1:15">
      <x:c r="A948" t="s">
        <x:v>1696</x:v>
      </x:c>
      <x:c r="B948" t="s">
        <x:v>131</x:v>
      </x:c>
      <x:c r="C948">
        <x:v>42919</x:v>
      </x:c>
      <x:c r="D948">
        <x:v>4291</x:v>
      </x:c>
      <x:c r="E948">
        <x:v>3440</x:v>
      </x:c>
      <x:c r="F948">
        <x:v>50650</x:v>
      </x:c>
      <x:c r="G948">
        <x:v>160126542</x:v>
      </x:c>
      <x:c r="H948">
        <x:v>1234</x:v>
      </x:c>
      <x:c r="I948" t="s">
        <x:v>1484</x:v>
      </x:c>
      <x:c r="J948" t="s">
        <x:v>1539</x:v>
      </x:c>
      <x:c r="K948" t="s">
        <x:v>1485</x:v>
      </x:c>
      <x:c r="L948">
        <x:v>2830</x:v>
      </x:c>
      <x:c r="M948" t="s">
        <x:v>1843</x:v>
      </x:c>
      <x:c r="N948" t="s">
        <x:v>1684</x:v>
      </x:c>
      <x:c r="O948">
        <x:f>VLOOKUP(M948,Sheet2!$A$1:$B$291,2,0)</x:f>
        <x:v>0</x:v>
      </x:c>
    </x:row>
    <x:row r="949" spans="1:15">
      <x:c r="A949" t="s">
        <x:v>1696</x:v>
      </x:c>
      <x:c r="B949" t="s">
        <x:v>185</x:v>
      </x:c>
      <x:c r="C949">
        <x:v>35182</x:v>
      </x:c>
      <x:c r="D949">
        <x:v>3518</x:v>
      </x:c>
      <x:c r="E949">
        <x:v>27500</x:v>
      </x:c>
      <x:c r="F949">
        <x:v>66200</x:v>
      </x:c>
      <x:c r="G949">
        <x:v>160125679</x:v>
      </x:c>
      <x:c r="H949">
        <x:v>1234</x:v>
      </x:c>
      <x:c r="I949" t="s">
        <x:v>1484</x:v>
      </x:c>
      <x:c r="J949" t="s">
        <x:v>1539</x:v>
      </x:c>
      <x:c r="K949" t="s">
        <x:v>1485</x:v>
      </x:c>
      <x:c r="L949">
        <x:v>2828</x:v>
      </x:c>
      <x:c r="M949" t="s">
        <x:v>1843</x:v>
      </x:c>
      <x:c r="N949" t="s">
        <x:v>1684</x:v>
      </x:c>
      <x:c r="O949">
        <x:f>VLOOKUP(M949,Sheet2!$A$1:$B$291,2,0)</x:f>
        <x:v>0</x:v>
      </x:c>
    </x:row>
    <x:row r="950" spans="1:15">
      <x:c r="A950" t="s">
        <x:v>1696</x:v>
      </x:c>
      <x:c r="B950" t="s">
        <x:v>169</x:v>
      </x:c>
      <x:c r="C950">
        <x:v>84328</x:v>
      </x:c>
      <x:c r="D950">
        <x:v>8432</x:v>
      </x:c>
      <x:c r="E950">
        <x:v>12990</x:v>
      </x:c>
      <x:c r="F950">
        <x:v>105750</x:v>
      </x:c>
      <x:c r="G950">
        <x:v>160124756</x:v>
      </x:c>
      <x:c r="H950">
        <x:v>1234</x:v>
      </x:c>
      <x:c r="I950" t="s">
        <x:v>1484</x:v>
      </x:c>
      <x:c r="J950" t="s">
        <x:v>1539</x:v>
      </x:c>
      <x:c r="K950" t="s">
        <x:v>1485</x:v>
      </x:c>
      <x:c r="L950">
        <x:v>2825</x:v>
      </x:c>
      <x:c r="M950" t="s">
        <x:v>1843</x:v>
      </x:c>
      <x:c r="N950" t="s">
        <x:v>1684</x:v>
      </x:c>
      <x:c r="O950">
        <x:f>VLOOKUP(M950,Sheet2!$A$1:$B$291,2,0)</x:f>
        <x:v>0</x:v>
      </x:c>
    </x:row>
    <x:row r="951" spans="1:15">
      <x:c r="A951" t="s">
        <x:v>1696</x:v>
      </x:c>
      <x:c r="B951" t="s">
        <x:v>155</x:v>
      </x:c>
      <x:c r="C951">
        <x:v>28500</x:v>
      </x:c>
      <x:c r="D951">
        <x:v>2850</x:v>
      </x:c>
      <x:c r="E951">
        <x:v>22100</x:v>
      </x:c>
      <x:c r="F951">
        <x:v>53450</x:v>
      </x:c>
      <x:c r="G951">
        <x:v>160121784</x:v>
      </x:c>
      <x:c r="H951">
        <x:v>1234</x:v>
      </x:c>
      <x:c r="I951" t="s">
        <x:v>1484</x:v>
      </x:c>
      <x:c r="J951" t="s">
        <x:v>1539</x:v>
      </x:c>
      <x:c r="K951" t="s">
        <x:v>1485</x:v>
      </x:c>
      <x:c r="L951">
        <x:v>2823</x:v>
      </x:c>
      <x:c r="M951" t="s">
        <x:v>1843</x:v>
      </x:c>
      <x:c r="N951" t="s">
        <x:v>1684</x:v>
      </x:c>
      <x:c r="O951">
        <x:f>VLOOKUP(M951,Sheet2!$A$1:$B$291,2,0)</x:f>
        <x:v>0</x:v>
      </x:c>
    </x:row>
    <x:row r="952" spans="1:15">
      <x:c r="A952" t="s">
        <x:v>1696</x:v>
      </x:c>
      <x:c r="B952" t="s">
        <x:v>174</x:v>
      </x:c>
      <x:c r="C952">
        <x:v>132773</x:v>
      </x:c>
      <x:c r="D952">
        <x:v>13277</x:v>
      </x:c>
      <x:c r="E952">
        <x:v>10800</x:v>
      </x:c>
      <x:c r="F952">
        <x:v>156850</x:v>
      </x:c>
      <x:c r="G952">
        <x:v>160127492</x:v>
      </x:c>
      <x:c r="H952">
        <x:v>1234</x:v>
      </x:c>
      <x:c r="I952" t="s">
        <x:v>1484</x:v>
      </x:c>
      <x:c r="J952" t="s">
        <x:v>1539</x:v>
      </x:c>
      <x:c r="K952" t="s">
        <x:v>1485</x:v>
      </x:c>
      <x:c r="L952">
        <x:v>2820</x:v>
      </x:c>
      <x:c r="M952" t="s">
        <x:v>1843</x:v>
      </x:c>
      <x:c r="N952" t="s">
        <x:v>1684</x:v>
      </x:c>
      <x:c r="O952">
        <x:f>VLOOKUP(M952,Sheet2!$A$1:$B$291,2,0)</x:f>
        <x:v>0</x:v>
      </x:c>
    </x:row>
    <x:row r="953" spans="1:15">
      <x:c r="A953" t="s">
        <x:v>1696</x:v>
      </x:c>
      <x:c r="B953" t="s">
        <x:v>152</x:v>
      </x:c>
      <x:c r="C953">
        <x:v>40000</x:v>
      </x:c>
      <x:c r="D953">
        <x:v>4000</x:v>
      </x:c>
      <x:c r="E953">
        <x:v>14400</x:v>
      </x:c>
      <x:c r="F953">
        <x:v>58400</x:v>
      </x:c>
      <x:c r="G953">
        <x:v>160127488</x:v>
      </x:c>
      <x:c r="H953">
        <x:v>1234</x:v>
      </x:c>
      <x:c r="I953" t="s">
        <x:v>1484</x:v>
      </x:c>
      <x:c r="J953" t="s">
        <x:v>1539</x:v>
      </x:c>
      <x:c r="K953" t="s">
        <x:v>1485</x:v>
      </x:c>
      <x:c r="L953">
        <x:v>2818</x:v>
      </x:c>
      <x:c r="M953" t="s">
        <x:v>1843</x:v>
      </x:c>
      <x:c r="N953" t="s">
        <x:v>1684</x:v>
      </x:c>
      <x:c r="O953">
        <x:f>VLOOKUP(M953,Sheet2!$A$1:$B$291,2,0)</x:f>
        <x:v>0</x:v>
      </x:c>
    </x:row>
    <x:row r="954" spans="1:15">
      <x:c r="A954" t="s">
        <x:v>1696</x:v>
      </x:c>
      <x:c r="B954" t="s">
        <x:v>848</x:v>
      </x:c>
      <x:c r="C954">
        <x:v>32227</x:v>
      </x:c>
      <x:c r="D954">
        <x:v>3223</x:v>
      </x:c>
      <x:c r="E954">
        <x:v>0</x:v>
      </x:c>
      <x:c r="F954">
        <x:v>35450</x:v>
      </x:c>
      <x:c r="G954">
        <x:v>160619620</x:v>
      </x:c>
      <x:c r="H954">
        <x:v>1234</x:v>
      </x:c>
      <x:c r="I954" t="s">
        <x:v>1484</x:v>
      </x:c>
      <x:c r="J954" t="s">
        <x:v>1539</x:v>
      </x:c>
      <x:c r="K954" t="s">
        <x:v>1485</x:v>
      </x:c>
      <x:c r="L954">
        <x:v>2797</x:v>
      </x:c>
      <x:c r="M954" t="s">
        <x:v>1843</x:v>
      </x:c>
      <x:c r="N954" t="s">
        <x:v>1684</x:v>
      </x:c>
      <x:c r="O954">
        <x:f>VLOOKUP(M954,Sheet2!$A$1:$B$291,2,0)</x:f>
        <x:v>0</x:v>
      </x:c>
    </x:row>
    <x:row r="955" spans="1:15">
      <x:c r="A955" t="s">
        <x:v>1696</x:v>
      </x:c>
      <x:c r="B955" t="s">
        <x:v>1004</x:v>
      </x:c>
      <x:c r="C955">
        <x:v>51182</x:v>
      </x:c>
      <x:c r="D955">
        <x:v>5118</x:v>
      </x:c>
      <x:c r="E955">
        <x:v>0</x:v>
      </x:c>
      <x:c r="F955">
        <x:v>56300</x:v>
      </x:c>
      <x:c r="G955">
        <x:v>160600500</x:v>
      </x:c>
      <x:c r="H955">
        <x:v>1234</x:v>
      </x:c>
      <x:c r="I955" t="s">
        <x:v>1484</x:v>
      </x:c>
      <x:c r="J955" t="s">
        <x:v>1539</x:v>
      </x:c>
      <x:c r="K955" t="s">
        <x:v>1485</x:v>
      </x:c>
      <x:c r="L955">
        <x:v>2796</x:v>
      </x:c>
      <x:c r="M955" t="s">
        <x:v>1843</x:v>
      </x:c>
      <x:c r="N955" t="s">
        <x:v>1684</x:v>
      </x:c>
      <x:c r="O955">
        <x:f>VLOOKUP(M955,Sheet2!$A$1:$B$291,2,0)</x:f>
        <x:v>0</x:v>
      </x:c>
    </x:row>
    <x:row r="956" spans="1:15">
      <x:c r="A956" t="s">
        <x:v>1696</x:v>
      </x:c>
      <x:c r="B956" t="s">
        <x:v>968</x:v>
      </x:c>
      <x:c r="C956">
        <x:v>49364</x:v>
      </x:c>
      <x:c r="D956">
        <x:v>4936</x:v>
      </x:c>
      <x:c r="E956">
        <x:v>0</x:v>
      </x:c>
      <x:c r="F956">
        <x:v>54300</x:v>
      </x:c>
      <x:c r="G956">
        <x:v>160602603</x:v>
      </x:c>
      <x:c r="H956">
        <x:v>1234</x:v>
      </x:c>
      <x:c r="I956" t="s">
        <x:v>1484</x:v>
      </x:c>
      <x:c r="J956" t="s">
        <x:v>1539</x:v>
      </x:c>
      <x:c r="K956" t="s">
        <x:v>1485</x:v>
      </x:c>
      <x:c r="L956">
        <x:v>2789</x:v>
      </x:c>
      <x:c r="M956" t="s">
        <x:v>1843</x:v>
      </x:c>
      <x:c r="N956" t="s">
        <x:v>1684</x:v>
      </x:c>
      <x:c r="O956">
        <x:f>VLOOKUP(M956,Sheet2!$A$1:$B$291,2,0)</x:f>
        <x:v>0</x:v>
      </x:c>
    </x:row>
    <x:row r="957" spans="1:15">
      <x:c r="A957" t="s">
        <x:v>1696</x:v>
      </x:c>
      <x:c r="B957" t="s">
        <x:v>986</x:v>
      </x:c>
      <x:c r="C957">
        <x:v>9555</x:v>
      </x:c>
      <x:c r="D957">
        <x:v>955</x:v>
      </x:c>
      <x:c r="E957">
        <x:v>19090</x:v>
      </x:c>
      <x:c r="F957">
        <x:v>29600</x:v>
      </x:c>
      <x:c r="G957">
        <x:v>160602597</x:v>
      </x:c>
      <x:c r="H957">
        <x:v>1234</x:v>
      </x:c>
      <x:c r="I957" t="s">
        <x:v>1484</x:v>
      </x:c>
      <x:c r="J957" t="s">
        <x:v>1539</x:v>
      </x:c>
      <x:c r="K957" t="s">
        <x:v>1485</x:v>
      </x:c>
      <x:c r="L957">
        <x:v>2781</x:v>
      </x:c>
      <x:c r="M957" t="s">
        <x:v>1843</x:v>
      </x:c>
      <x:c r="N957" t="s">
        <x:v>1684</x:v>
      </x:c>
      <x:c r="O957">
        <x:f>VLOOKUP(M957,Sheet2!$A$1:$B$291,2,0)</x:f>
        <x:v>0</x:v>
      </x:c>
    </x:row>
    <x:row r="958" spans="1:15">
      <x:c r="A958" t="s">
        <x:v>1696</x:v>
      </x:c>
      <x:c r="B958" t="s">
        <x:v>564</x:v>
      </x:c>
      <x:c r="C958">
        <x:v>43328</x:v>
      </x:c>
      <x:c r="D958">
        <x:v>4332</x:v>
      </x:c>
      <x:c r="E958">
        <x:v>2990</x:v>
      </x:c>
      <x:c r="F958">
        <x:v>50650</x:v>
      </x:c>
      <x:c r="G958">
        <x:v>160538170</x:v>
      </x:c>
      <x:c r="H958">
        <x:v>1234</x:v>
      </x:c>
      <x:c r="I958" t="s">
        <x:v>1484</x:v>
      </x:c>
      <x:c r="J958" t="s">
        <x:v>1539</x:v>
      </x:c>
      <x:c r="K958" t="s">
        <x:v>1485</x:v>
      </x:c>
      <x:c r="L958">
        <x:v>2778</x:v>
      </x:c>
      <x:c r="M958" t="s">
        <x:v>1843</x:v>
      </x:c>
      <x:c r="N958" t="s">
        <x:v>1684</x:v>
      </x:c>
      <x:c r="O958">
        <x:f>VLOOKUP(M958,Sheet2!$A$1:$B$291,2,0)</x:f>
        <x:v>0</x:v>
      </x:c>
    </x:row>
    <x:row r="959" spans="1:15">
      <x:c r="A959" t="s">
        <x:v>1696</x:v>
      </x:c>
      <x:c r="B959" t="s">
        <x:v>538</x:v>
      </x:c>
      <x:c r="C959">
        <x:v>86455</x:v>
      </x:c>
      <x:c r="D959">
        <x:v>8645</x:v>
      </x:c>
      <x:c r="E959">
        <x:v>0</x:v>
      </x:c>
      <x:c r="F959">
        <x:v>95100</x:v>
      </x:c>
      <x:c r="G959">
        <x:v>160532992</x:v>
      </x:c>
      <x:c r="H959">
        <x:v>1234</x:v>
      </x:c>
      <x:c r="I959" t="s">
        <x:v>1484</x:v>
      </x:c>
      <x:c r="J959" t="s">
        <x:v>1539</x:v>
      </x:c>
      <x:c r="K959" t="s">
        <x:v>1485</x:v>
      </x:c>
      <x:c r="L959">
        <x:v>2776</x:v>
      </x:c>
      <x:c r="M959" t="s">
        <x:v>1843</x:v>
      </x:c>
      <x:c r="N959" t="s">
        <x:v>1684</x:v>
      </x:c>
      <x:c r="O959">
        <x:f>VLOOKUP(M959,Sheet2!$A$1:$B$291,2,0)</x:f>
        <x:v>0</x:v>
      </x:c>
    </x:row>
    <x:row r="960" spans="1:15">
      <x:c r="A960" t="s">
        <x:v>1696</x:v>
      </x:c>
      <x:c r="B960" t="s">
        <x:v>1248</x:v>
      </x:c>
      <x:c r="C960">
        <x:v>35773</x:v>
      </x:c>
      <x:c r="D960">
        <x:v>3577</x:v>
      </x:c>
      <x:c r="E960">
        <x:v>25100</x:v>
      </x:c>
      <x:c r="F960">
        <x:v>64450</x:v>
      </x:c>
      <x:c r="G960">
        <x:v>161035827</x:v>
      </x:c>
      <x:c r="H960">
        <x:v>1234</x:v>
      </x:c>
      <x:c r="I960" t="s">
        <x:v>1484</x:v>
      </x:c>
      <x:c r="J960" t="s">
        <x:v>1539</x:v>
      </x:c>
      <x:c r="K960" t="s">
        <x:v>1485</x:v>
      </x:c>
      <x:c r="L960">
        <x:v>2743</x:v>
      </x:c>
      <x:c r="M960" t="s">
        <x:v>1843</x:v>
      </x:c>
      <x:c r="N960" t="s">
        <x:v>1684</x:v>
      </x:c>
      <x:c r="O960">
        <x:f>VLOOKUP(M960,Sheet2!$A$1:$B$291,2,0)</x:f>
        <x:v>0</x:v>
      </x:c>
    </x:row>
    <x:row r="961" spans="1:15">
      <x:c r="A961" t="s">
        <x:v>1696</x:v>
      </x:c>
      <x:c r="B961" t="s">
        <x:v>1238</x:v>
      </x:c>
      <x:c r="C961">
        <x:v>28909</x:v>
      </x:c>
      <x:c r="D961">
        <x:v>2891</x:v>
      </x:c>
      <x:c r="E961">
        <x:v>0</x:v>
      </x:c>
      <x:c r="F961">
        <x:v>31800</x:v>
      </x:c>
      <x:c r="G961">
        <x:v>161038239</x:v>
      </x:c>
      <x:c r="H961">
        <x:v>1234</x:v>
      </x:c>
      <x:c r="I961" t="s">
        <x:v>1484</x:v>
      </x:c>
      <x:c r="J961" t="s">
        <x:v>1539</x:v>
      </x:c>
      <x:c r="K961" t="s">
        <x:v>1485</x:v>
      </x:c>
      <x:c r="L961">
        <x:v>2741</x:v>
      </x:c>
      <x:c r="M961" t="s">
        <x:v>1843</x:v>
      </x:c>
      <x:c r="N961" t="s">
        <x:v>1684</x:v>
      </x:c>
      <x:c r="O961">
        <x:f>VLOOKUP(M961,Sheet2!$A$1:$B$291,2,0)</x:f>
        <x:v>0</x:v>
      </x:c>
    </x:row>
    <x:row r="962" spans="1:15">
      <x:c r="A962" t="s">
        <x:v>1696</x:v>
      </x:c>
      <x:c r="B962" t="s">
        <x:v>1259</x:v>
      </x:c>
      <x:c r="C962">
        <x:v>67364</x:v>
      </x:c>
      <x:c r="D962">
        <x:v>6736</x:v>
      </x:c>
      <x:c r="E962">
        <x:v>33300</x:v>
      </x:c>
      <x:c r="F962">
        <x:v>107400</x:v>
      </x:c>
      <x:c r="G962">
        <x:v>161035820</x:v>
      </x:c>
      <x:c r="H962">
        <x:v>1234</x:v>
      </x:c>
      <x:c r="I962" t="s">
        <x:v>1484</x:v>
      </x:c>
      <x:c r="J962" t="s">
        <x:v>1539</x:v>
      </x:c>
      <x:c r="K962" t="s">
        <x:v>1485</x:v>
      </x:c>
      <x:c r="L962">
        <x:v>2735</x:v>
      </x:c>
      <x:c r="M962" t="s">
        <x:v>1843</x:v>
      </x:c>
      <x:c r="N962" t="s">
        <x:v>1684</x:v>
      </x:c>
      <x:c r="O962">
        <x:f>VLOOKUP(M962,Sheet2!$A$1:$B$291,2,0)</x:f>
        <x:v>0</x:v>
      </x:c>
    </x:row>
    <x:row r="963" spans="1:15">
      <x:c r="A963" t="s">
        <x:v>1696</x:v>
      </x:c>
      <x:c r="B963" t="s">
        <x:v>1242</x:v>
      </x:c>
      <x:c r="C963">
        <x:v>0</x:v>
      </x:c>
      <x:c r="D963">
        <x:v>0</x:v>
      </x:c>
      <x:c r="E963">
        <x:v>4200</x:v>
      </x:c>
      <x:c r="F963">
        <x:v>4200</x:v>
      </x:c>
      <x:c r="G963">
        <x:v>161036272</x:v>
      </x:c>
      <x:c r="H963">
        <x:v>1234</x:v>
      </x:c>
      <x:c r="I963" t="s">
        <x:v>1484</x:v>
      </x:c>
      <x:c r="J963" t="s">
        <x:v>1539</x:v>
      </x:c>
      <x:c r="K963" t="s">
        <x:v>1485</x:v>
      </x:c>
      <x:c r="L963">
        <x:v>2718</x:v>
      </x:c>
      <x:c r="M963" t="s">
        <x:v>1843</x:v>
      </x:c>
      <x:c r="N963" t="s">
        <x:v>1684</x:v>
      </x:c>
      <x:c r="O963">
        <x:f>VLOOKUP(M963,Sheet2!$A$1:$B$291,2,0)</x:f>
        <x:v>0</x:v>
      </x:c>
    </x:row>
    <x:row r="964" spans="1:15">
      <x:c r="A964" t="s">
        <x:v>1696</x:v>
      </x:c>
      <x:c r="B964" t="s">
        <x:v>607</x:v>
      </x:c>
      <x:c r="C964">
        <x:v>32646</x:v>
      </x:c>
      <x:c r="D964">
        <x:v>3264</x:v>
      </x:c>
      <x:c r="E964">
        <x:v>50890</x:v>
      </x:c>
      <x:c r="F964">
        <x:v>86800</x:v>
      </x:c>
      <x:c r="G964">
        <x:v>160549369</x:v>
      </x:c>
      <x:c r="H964">
        <x:v>1234</x:v>
      </x:c>
      <x:c r="I964" t="s">
        <x:v>1484</x:v>
      </x:c>
      <x:c r="J964" t="s">
        <x:v>1539</x:v>
      </x:c>
      <x:c r="K964" t="s">
        <x:v>1485</x:v>
      </x:c>
      <x:c r="L964">
        <x:v>2716</x:v>
      </x:c>
      <x:c r="M964" t="s">
        <x:v>1843</x:v>
      </x:c>
      <x:c r="N964" t="s">
        <x:v>1684</x:v>
      </x:c>
      <x:c r="O964">
        <x:f>VLOOKUP(M964,Sheet2!$A$1:$B$291,2,0)</x:f>
        <x:v>0</x:v>
      </x:c>
    </x:row>
    <x:row r="965" spans="1:15">
      <x:c r="A965" t="s">
        <x:v>1696</x:v>
      </x:c>
      <x:c r="B965" t="s">
        <x:v>584</x:v>
      </x:c>
      <x:c r="C965">
        <x:v>52419</x:v>
      </x:c>
      <x:c r="D965">
        <x:v>5241</x:v>
      </x:c>
      <x:c r="E965">
        <x:v>17090</x:v>
      </x:c>
      <x:c r="F965">
        <x:v>74750</x:v>
      </x:c>
      <x:c r="G965">
        <x:v>160547350</x:v>
      </x:c>
      <x:c r="H965">
        <x:v>1234</x:v>
      </x:c>
      <x:c r="I965" t="s">
        <x:v>1484</x:v>
      </x:c>
      <x:c r="J965" t="s">
        <x:v>1539</x:v>
      </x:c>
      <x:c r="K965" t="s">
        <x:v>1485</x:v>
      </x:c>
      <x:c r="L965">
        <x:v>2714</x:v>
      </x:c>
      <x:c r="M965" t="s">
        <x:v>1843</x:v>
      </x:c>
      <x:c r="N965" t="s">
        <x:v>1684</x:v>
      </x:c>
      <x:c r="O965">
        <x:f>VLOOKUP(M965,Sheet2!$A$1:$B$291,2,0)</x:f>
        <x:v>0</x:v>
      </x:c>
    </x:row>
    <x:row r="966" spans="1:15">
      <x:c r="A966" t="s">
        <x:v>1696</x:v>
      </x:c>
      <x:c r="B966" t="s">
        <x:v>591</x:v>
      </x:c>
      <x:c r="C966">
        <x:v>94828</x:v>
      </x:c>
      <x:c r="D966">
        <x:v>9482</x:v>
      </x:c>
      <x:c r="E966">
        <x:v>22590</x:v>
      </x:c>
      <x:c r="F966">
        <x:v>126900</x:v>
      </x:c>
      <x:c r="G966">
        <x:v>160551194</x:v>
      </x:c>
      <x:c r="H966">
        <x:v>1234</x:v>
      </x:c>
      <x:c r="I966" t="s">
        <x:v>1484</x:v>
      </x:c>
      <x:c r="J966" t="s">
        <x:v>1539</x:v>
      </x:c>
      <x:c r="K966" t="s">
        <x:v>1485</x:v>
      </x:c>
      <x:c r="L966">
        <x:v>2696</x:v>
      </x:c>
      <x:c r="M966" t="s">
        <x:v>1843</x:v>
      </x:c>
      <x:c r="N966" t="s">
        <x:v>1684</x:v>
      </x:c>
      <x:c r="O966">
        <x:f>VLOOKUP(M966,Sheet2!$A$1:$B$291,2,0)</x:f>
        <x:v>0</x:v>
      </x:c>
    </x:row>
    <x:row r="967" spans="1:15">
      <x:c r="A967" t="s">
        <x:v>1696</x:v>
      </x:c>
      <x:c r="B967" t="s">
        <x:v>181</x:v>
      </x:c>
      <x:c r="C967">
        <x:v>26091</x:v>
      </x:c>
      <x:c r="D967">
        <x:v>2609</x:v>
      </x:c>
      <x:c r="E967">
        <x:v>0</x:v>
      </x:c>
      <x:c r="F967">
        <x:v>28700</x:v>
      </x:c>
      <x:c r="G967">
        <x:v>160048067</x:v>
      </x:c>
      <x:c r="H967">
        <x:v>1234</x:v>
      </x:c>
      <x:c r="I967" t="s">
        <x:v>1484</x:v>
      </x:c>
      <x:c r="J967" t="s">
        <x:v>1539</x:v>
      </x:c>
      <x:c r="K967" t="s">
        <x:v>1485</x:v>
      </x:c>
      <x:c r="L967">
        <x:v>2687</x:v>
      </x:c>
      <x:c r="M967" t="s">
        <x:v>1843</x:v>
      </x:c>
      <x:c r="N967" t="s">
        <x:v>1684</x:v>
      </x:c>
      <x:c r="O967" s="17">
        <x:f>VLOOKUP(M967,Sheet2!$A$1:$B$291,2,0)</x:f>
        <x:v>0</x:v>
      </x:c>
    </x:row>
    <x:row r="968" spans="1:15">
      <x:c r="A968" t="s">
        <x:v>1696</x:v>
      </x:c>
      <x:c r="B968" t="s">
        <x:v>140</x:v>
      </x:c>
      <x:c r="C968">
        <x:v>79419</x:v>
      </x:c>
      <x:c r="D968">
        <x:v>7941</x:v>
      </x:c>
      <x:c r="E968">
        <x:v>94790</x:v>
      </x:c>
      <x:c r="F968">
        <x:v>182150</x:v>
      </x:c>
      <x:c r="G968">
        <x:v>160049051</x:v>
      </x:c>
      <x:c r="H968">
        <x:v>1234</x:v>
      </x:c>
      <x:c r="I968" t="s">
        <x:v>1484</x:v>
      </x:c>
      <x:c r="J968" t="s">
        <x:v>1539</x:v>
      </x:c>
      <x:c r="K968" t="s">
        <x:v>1485</x:v>
      </x:c>
      <x:c r="L968">
        <x:v>2688</x:v>
      </x:c>
      <x:c r="M968" t="s">
        <x:v>1843</x:v>
      </x:c>
      <x:c r="N968" t="s">
        <x:v>1684</x:v>
      </x:c>
      <x:c r="O968">
        <x:f>VLOOKUP(M968,Sheet2!$A$1:$B$291,2,0)</x:f>
        <x:v>0</x:v>
      </x:c>
    </x:row>
    <x:row r="969" spans="1:15">
      <x:c r="A969" t="s">
        <x:v>1696</x:v>
      </x:c>
      <x:c r="B969" t="s">
        <x:v>734</x:v>
      </x:c>
      <x:c r="C969">
        <x:v>39000</x:v>
      </x:c>
      <x:c r="D969">
        <x:v>3900</x:v>
      </x:c>
      <x:c r="E969">
        <x:v>0</x:v>
      </x:c>
      <x:c r="F969">
        <x:v>42900</x:v>
      </x:c>
      <x:c r="G969">
        <x:v>160370808</x:v>
      </x:c>
      <x:c r="H969">
        <x:v>1234</x:v>
      </x:c>
      <x:c r="I969" t="s">
        <x:v>1484</x:v>
      </x:c>
      <x:c r="J969" t="s">
        <x:v>1539</x:v>
      </x:c>
      <x:c r="K969" t="s">
        <x:v>1485</x:v>
      </x:c>
      <x:c r="L969">
        <x:v>2631</x:v>
      </x:c>
      <x:c r="M969" t="s">
        <x:v>1843</x:v>
      </x:c>
      <x:c r="N969" t="s">
        <x:v>1684</x:v>
      </x:c>
      <x:c r="O969">
        <x:f>VLOOKUP(M969,Sheet2!$A$1:$B$291,2,0)</x:f>
        <x:v>0</x:v>
      </x:c>
    </x:row>
    <x:row r="970" spans="1:15">
      <x:c r="A970" t="s">
        <x:v>1696</x:v>
      </x:c>
      <x:c r="B970" t="s">
        <x:v>1223</x:v>
      </x:c>
      <x:c r="C970">
        <x:v>2646</x:v>
      </x:c>
      <x:c r="D970">
        <x:v>264</x:v>
      </x:c>
      <x:c r="E970">
        <x:v>2790</x:v>
      </x:c>
      <x:c r="F970">
        <x:v>5700</x:v>
      </x:c>
      <x:c r="G970">
        <x:v>160940827</x:v>
      </x:c>
      <x:c r="H970">
        <x:v>1234</x:v>
      </x:c>
      <x:c r="I970" t="s">
        <x:v>1484</x:v>
      </x:c>
      <x:c r="J970" t="s">
        <x:v>1539</x:v>
      </x:c>
      <x:c r="K970" t="s">
        <x:v>1485</x:v>
      </x:c>
      <x:c r="L970">
        <x:v>2600</x:v>
      </x:c>
      <x:c r="M970" t="s">
        <x:v>1843</x:v>
      </x:c>
      <x:c r="N970" t="s">
        <x:v>1684</x:v>
      </x:c>
      <x:c r="O970">
        <x:f>VLOOKUP(M970,Sheet2!$A$1:$B$291,2,0)</x:f>
        <x:v>0</x:v>
      </x:c>
    </x:row>
    <x:row r="971" spans="1:15">
      <x:c r="A971" t="s">
        <x:v>1696</x:v>
      </x:c>
      <x:c r="B971" t="s">
        <x:v>1212</x:v>
      </x:c>
      <x:c r="C971">
        <x:v>75328</x:v>
      </x:c>
      <x:c r="D971">
        <x:v>7532</x:v>
      </x:c>
      <x:c r="E971">
        <x:v>5790</x:v>
      </x:c>
      <x:c r="F971">
        <x:v>88650</x:v>
      </x:c>
      <x:c r="G971">
        <x:v>160938501</x:v>
      </x:c>
      <x:c r="H971">
        <x:v>1234</x:v>
      </x:c>
      <x:c r="I971" t="s">
        <x:v>1484</x:v>
      </x:c>
      <x:c r="J971" t="s">
        <x:v>1539</x:v>
      </x:c>
      <x:c r="K971" t="s">
        <x:v>1485</x:v>
      </x:c>
      <x:c r="L971">
        <x:v>2616</x:v>
      </x:c>
      <x:c r="M971" t="s">
        <x:v>1843</x:v>
      </x:c>
      <x:c r="N971" t="s">
        <x:v>1684</x:v>
      </x:c>
      <x:c r="O971">
        <x:f>VLOOKUP(M971,Sheet2!$A$1:$B$291,2,0)</x:f>
        <x:v>0</x:v>
      </x:c>
    </x:row>
    <x:row r="972" spans="1:15">
      <x:c r="A972" t="s">
        <x:v>1696</x:v>
      </x:c>
      <x:c r="B972" t="s">
        <x:v>322</x:v>
      </x:c>
      <x:c r="C972">
        <x:v>47364</x:v>
      </x:c>
      <x:c r="D972">
        <x:v>4736</x:v>
      </x:c>
      <x:c r="E972">
        <x:v>10700</x:v>
      </x:c>
      <x:c r="F972">
        <x:v>62800</x:v>
      </x:c>
      <x:c r="G972">
        <x:v>160466588</x:v>
      </x:c>
      <x:c r="H972">
        <x:v>1234</x:v>
      </x:c>
      <x:c r="I972" t="s">
        <x:v>1484</x:v>
      </x:c>
      <x:c r="J972" t="s">
        <x:v>1539</x:v>
      </x:c>
      <x:c r="K972" t="s">
        <x:v>1485</x:v>
      </x:c>
      <x:c r="L972">
        <x:v>2584</x:v>
      </x:c>
      <x:c r="M972" t="s">
        <x:v>1843</x:v>
      </x:c>
      <x:c r="N972" t="s">
        <x:v>1684</x:v>
      </x:c>
      <x:c r="O972">
        <x:f>VLOOKUP(M972,Sheet2!$A$1:$B$291,2,0)</x:f>
        <x:v>0</x:v>
      </x:c>
    </x:row>
    <x:row r="973" spans="1:15">
      <x:c r="A973" t="s">
        <x:v>1696</x:v>
      </x:c>
      <x:c r="B973" t="s">
        <x:v>230</x:v>
      </x:c>
      <x:c r="C973">
        <x:v>104227</x:v>
      </x:c>
      <x:c r="D973">
        <x:v>10423</x:v>
      </x:c>
      <x:c r="E973">
        <x:v>0</x:v>
      </x:c>
      <x:c r="F973">
        <x:v>114650</x:v>
      </x:c>
      <x:c r="G973">
        <x:v>160227719</x:v>
      </x:c>
      <x:c r="H973">
        <x:v>1234</x:v>
      </x:c>
      <x:c r="I973" t="s">
        <x:v>1484</x:v>
      </x:c>
      <x:c r="J973" t="s">
        <x:v>1539</x:v>
      </x:c>
      <x:c r="K973" t="s">
        <x:v>1485</x:v>
      </x:c>
      <x:c r="L973">
        <x:v>2476</x:v>
      </x:c>
      <x:c r="M973" t="s">
        <x:v>1843</x:v>
      </x:c>
      <x:c r="N973" t="s">
        <x:v>1684</x:v>
      </x:c>
      <x:c r="O973">
        <x:f>VLOOKUP(M973,Sheet2!$A$1:$B$291,2,0)</x:f>
        <x:v>0</x:v>
      </x:c>
    </x:row>
    <x:row r="974" spans="1:15">
      <x:c r="A974" t="s">
        <x:v>1696</x:v>
      </x:c>
      <x:c r="B974" t="s">
        <x:v>228</x:v>
      </x:c>
      <x:c r="C974">
        <x:v>96455</x:v>
      </x:c>
      <x:c r="D974">
        <x:v>9645</x:v>
      </x:c>
      <x:c r="E974">
        <x:v>0</x:v>
      </x:c>
      <x:c r="F974">
        <x:v>106100</x:v>
      </x:c>
      <x:c r="G974">
        <x:v>160229090</x:v>
      </x:c>
      <x:c r="H974">
        <x:v>1234</x:v>
      </x:c>
      <x:c r="I974" t="s">
        <x:v>1484</x:v>
      </x:c>
      <x:c r="J974" t="s">
        <x:v>1539</x:v>
      </x:c>
      <x:c r="K974" t="s">
        <x:v>1485</x:v>
      </x:c>
      <x:c r="L974">
        <x:v>2548</x:v>
      </x:c>
      <x:c r="M974" t="s">
        <x:v>1843</x:v>
      </x:c>
      <x:c r="N974" t="s">
        <x:v>1684</x:v>
      </x:c>
      <x:c r="O974">
        <x:f>VLOOKUP(M974,Sheet2!$A$1:$B$291,2,0)</x:f>
        <x:v>0</x:v>
      </x:c>
    </x:row>
    <x:row r="975" spans="1:15">
      <x:c r="A975" t="s">
        <x:v>1696</x:v>
      </x:c>
      <x:c r="B975" t="s">
        <x:v>698</x:v>
      </x:c>
      <x:c r="C975">
        <x:v>80000</x:v>
      </x:c>
      <x:c r="D975">
        <x:v>8000</x:v>
      </x:c>
      <x:c r="E975">
        <x:v>4500</x:v>
      </x:c>
      <x:c r="F975">
        <x:v>92500</x:v>
      </x:c>
      <x:c r="G975">
        <x:v>160358155</x:v>
      </x:c>
      <x:c r="H975">
        <x:v>1234</x:v>
      </x:c>
      <x:c r="I975" t="s">
        <x:v>1484</x:v>
      </x:c>
      <x:c r="J975" t="s">
        <x:v>1539</x:v>
      </x:c>
      <x:c r="K975" t="s">
        <x:v>1485</x:v>
      </x:c>
      <x:c r="L975">
        <x:v>2473</x:v>
      </x:c>
      <x:c r="M975" t="s">
        <x:v>1843</x:v>
      </x:c>
      <x:c r="N975" t="s">
        <x:v>1684</x:v>
      </x:c>
      <x:c r="O975">
        <x:f>VLOOKUP(M975,Sheet2!$A$1:$B$291,2,0)</x:f>
        <x:v>0</x:v>
      </x:c>
    </x:row>
    <x:row r="976" spans="1:15">
      <x:c r="A976" t="s">
        <x:v>1696</x:v>
      </x:c>
      <x:c r="B976" t="s">
        <x:v>668</x:v>
      </x:c>
      <x:c r="C976">
        <x:v>0</x:v>
      </x:c>
      <x:c r="D976">
        <x:v>0</x:v>
      </x:c>
      <x:c r="E976">
        <x:v>9800</x:v>
      </x:c>
      <x:c r="F976">
        <x:v>9800</x:v>
      </x:c>
      <x:c r="G976">
        <x:v>160358149</x:v>
      </x:c>
      <x:c r="H976">
        <x:v>1234</x:v>
      </x:c>
      <x:c r="I976" t="s">
        <x:v>1484</x:v>
      </x:c>
      <x:c r="J976" t="s">
        <x:v>1539</x:v>
      </x:c>
      <x:c r="K976" t="s">
        <x:v>1485</x:v>
      </x:c>
      <x:c r="L976">
        <x:v>2394</x:v>
      </x:c>
      <x:c r="M976" t="s">
        <x:v>1843</x:v>
      </x:c>
      <x:c r="N976" t="s">
        <x:v>1684</x:v>
      </x:c>
      <x:c r="O976">
        <x:f>VLOOKUP(M976,Sheet2!$A$1:$B$291,2,0)</x:f>
        <x:v>0</x:v>
      </x:c>
    </x:row>
    <x:row r="977" spans="1:15">
      <x:c r="A977" t="s">
        <x:v>1696</x:v>
      </x:c>
      <x:c r="B977" t="s">
        <x:v>693</x:v>
      </x:c>
      <x:c r="C977">
        <x:v>21091</x:v>
      </x:c>
      <x:c r="D977">
        <x:v>2109</x:v>
      </x:c>
      <x:c r="E977">
        <x:v>0</x:v>
      </x:c>
      <x:c r="F977">
        <x:v>23200</x:v>
      </x:c>
      <x:c r="G977">
        <x:v>160356102</x:v>
      </x:c>
      <x:c r="H977">
        <x:v>1234</x:v>
      </x:c>
      <x:c r="I977" t="s">
        <x:v>1484</x:v>
      </x:c>
      <x:c r="J977" t="s">
        <x:v>1539</x:v>
      </x:c>
      <x:c r="K977" t="s">
        <x:v>1485</x:v>
      </x:c>
      <x:c r="L977">
        <x:v>2475</x:v>
      </x:c>
      <x:c r="M977" t="s">
        <x:v>1843</x:v>
      </x:c>
      <x:c r="N977" t="s">
        <x:v>1684</x:v>
      </x:c>
      <x:c r="O977">
        <x:f>VLOOKUP(M977,Sheet2!$A$1:$B$291,2,0)</x:f>
        <x:v>0</x:v>
      </x:c>
    </x:row>
    <x:row r="978" spans="1:15">
      <x:c r="A978" t="s">
        <x:v>1696</x:v>
      </x:c>
      <x:c r="B978" t="s">
        <x:v>691</x:v>
      </x:c>
      <x:c r="C978">
        <x:v>45545</x:v>
      </x:c>
      <x:c r="D978">
        <x:v>4555</x:v>
      </x:c>
      <x:c r="E978">
        <x:v>0</x:v>
      </x:c>
      <x:c r="F978">
        <x:v>50100</x:v>
      </x:c>
      <x:c r="G978">
        <x:v>160356098</x:v>
      </x:c>
      <x:c r="H978">
        <x:v>1234</x:v>
      </x:c>
      <x:c r="I978" t="s">
        <x:v>1484</x:v>
      </x:c>
      <x:c r="J978" t="s">
        <x:v>1539</x:v>
      </x:c>
      <x:c r="K978" t="s">
        <x:v>1485</x:v>
      </x:c>
      <x:c r="L978">
        <x:v>2478</x:v>
      </x:c>
      <x:c r="M978" t="s">
        <x:v>1843</x:v>
      </x:c>
      <x:c r="N978" t="s">
        <x:v>1684</x:v>
      </x:c>
      <x:c r="O978">
        <x:f>VLOOKUP(M978,Sheet2!$A$1:$B$291,2,0)</x:f>
        <x:v>0</x:v>
      </x:c>
    </x:row>
    <x:row r="979" spans="1:15">
      <x:c r="A979" t="s">
        <x:v>1696</x:v>
      </x:c>
      <x:c r="B979" t="s">
        <x:v>696</x:v>
      </x:c>
      <x:c r="C979">
        <x:v>23636</x:v>
      </x:c>
      <x:c r="D979">
        <x:v>2364</x:v>
      </x:c>
      <x:c r="E979">
        <x:v>0</x:v>
      </x:c>
      <x:c r="F979">
        <x:v>26000</x:v>
      </x:c>
      <x:c r="G979">
        <x:v>160353282</x:v>
      </x:c>
      <x:c r="H979">
        <x:v>1234</x:v>
      </x:c>
      <x:c r="I979" t="s">
        <x:v>1484</x:v>
      </x:c>
      <x:c r="J979" t="s">
        <x:v>1539</x:v>
      </x:c>
      <x:c r="K979" t="s">
        <x:v>1485</x:v>
      </x:c>
      <x:c r="L979">
        <x:v>2489</x:v>
      </x:c>
      <x:c r="M979" t="s">
        <x:v>1843</x:v>
      </x:c>
      <x:c r="N979" t="s">
        <x:v>1684</x:v>
      </x:c>
      <x:c r="O979">
        <x:f>VLOOKUP(M979,Sheet2!$A$1:$B$291,2,0)</x:f>
        <x:v>0</x:v>
      </x:c>
    </x:row>
    <x:row r="980" spans="1:15">
      <x:c r="A980" t="s">
        <x:v>1696</x:v>
      </x:c>
      <x:c r="B980" t="s">
        <x:v>1083</x:v>
      </x:c>
      <x:c r="C980">
        <x:v>58328</x:v>
      </x:c>
      <x:c r="D980">
        <x:v>5832</x:v>
      </x:c>
      <x:c r="E980">
        <x:v>11890</x:v>
      </x:c>
      <x:c r="F980">
        <x:v>76050</x:v>
      </x:c>
      <x:c r="G980">
        <x:v>160446089</x:v>
      </x:c>
      <x:c r="H980">
        <x:v>1234</x:v>
      </x:c>
      <x:c r="I980" t="s">
        <x:v>1484</x:v>
      </x:c>
      <x:c r="J980" t="s">
        <x:v>1539</x:v>
      </x:c>
      <x:c r="K980" t="s">
        <x:v>1485</x:v>
      </x:c>
      <x:c r="L980">
        <x:v>2362</x:v>
      </x:c>
      <x:c r="M980" t="s">
        <x:v>1843</x:v>
      </x:c>
      <x:c r="N980" t="s">
        <x:v>1684</x:v>
      </x:c>
      <x:c r="O980">
        <x:f>VLOOKUP(M980,Sheet2!$A$1:$B$291,2,0)</x:f>
        <x:v>0</x:v>
      </x:c>
    </x:row>
    <x:row r="981" spans="1:15">
      <x:c r="A981" t="s">
        <x:v>1696</x:v>
      </x:c>
      <x:c r="B981" t="s">
        <x:v>1343</x:v>
      </x:c>
      <x:c r="C981">
        <x:v>3737</x:v>
      </x:c>
      <x:c r="D981">
        <x:v>373</x:v>
      </x:c>
      <x:c r="E981">
        <x:v>9790</x:v>
      </x:c>
      <x:c r="F981">
        <x:v>13900</x:v>
      </x:c>
      <x:c r="G981">
        <x:v>160645258</x:v>
      </x:c>
      <x:c r="H981">
        <x:v>1234</x:v>
      </x:c>
      <x:c r="I981" t="s">
        <x:v>1484</x:v>
      </x:c>
      <x:c r="J981" t="s">
        <x:v>1539</x:v>
      </x:c>
      <x:c r="K981" t="s">
        <x:v>1485</x:v>
      </x:c>
      <x:c r="L981">
        <x:v>2344</x:v>
      </x:c>
      <x:c r="M981" t="s">
        <x:v>1843</x:v>
      </x:c>
      <x:c r="N981" t="s">
        <x:v>1684</x:v>
      </x:c>
      <x:c r="O981">
        <x:f>VLOOKUP(M981,Sheet2!$A$1:$B$291,2,0)</x:f>
        <x:v>0</x:v>
      </x:c>
    </x:row>
    <x:row r="982" spans="1:15">
      <x:c r="A982" t="s">
        <x:v>1696</x:v>
      </x:c>
      <x:c r="B982" t="s">
        <x:v>559</x:v>
      </x:c>
      <x:c r="C982">
        <x:v>-8151</x:v>
      </x:c>
      <x:c r="D982">
        <x:v>-449</x:v>
      </x:c>
      <x:c r="E982">
        <x:v>0</x:v>
      </x:c>
      <x:c r="F982">
        <x:v>-8600</x:v>
      </x:c>
      <x:c r="G982">
        <x:v>160546082</x:v>
      </x:c>
      <x:c r="H982">
        <x:v>1234</x:v>
      </x:c>
      <x:c r="I982" t="s">
        <x:v>1481</x:v>
      </x:c>
      <x:c r="J982" t="s">
        <x:v>1539</x:v>
      </x:c>
      <x:c r="K982" t="s">
        <x:v>1485</x:v>
      </x:c>
      <x:c r="L982">
        <x:v>2031</x:v>
      </x:c>
      <x:c r="M982" t="s">
        <x:v>1843</x:v>
      </x:c>
      <x:c r="N982" t="s">
        <x:v>1684</x:v>
      </x:c>
      <x:c r="O982">
        <x:f>VLOOKUP(M982,Sheet2!$A$1:$B$291,2,0)</x:f>
        <x:v>0</x:v>
      </x:c>
    </x:row>
    <x:row r="983" spans="1:15">
      <x:c r="A983" t="s">
        <x:v>1696</x:v>
      </x:c>
      <x:c r="B983" t="s">
        <x:v>1015</x:v>
      </x:c>
      <x:c r="C983">
        <x:v>37455</x:v>
      </x:c>
      <x:c r="D983">
        <x:v>3745</x:v>
      </x:c>
      <x:c r="E983">
        <x:v>3000</x:v>
      </x:c>
      <x:c r="F983">
        <x:v>44200</x:v>
      </x:c>
      <x:c r="G983">
        <x:v>160455886</x:v>
      </x:c>
      <x:c r="H983">
        <x:v>1234</x:v>
      </x:c>
      <x:c r="I983" t="s">
        <x:v>1484</x:v>
      </x:c>
      <x:c r="J983" t="s">
        <x:v>1539</x:v>
      </x:c>
      <x:c r="K983" t="s">
        <x:v>1485</x:v>
      </x:c>
      <x:c r="L983">
        <x:v>2319</x:v>
      </x:c>
      <x:c r="M983" t="s">
        <x:v>1843</x:v>
      </x:c>
      <x:c r="N983" t="s">
        <x:v>1684</x:v>
      </x:c>
      <x:c r="O983">
        <x:f>VLOOKUP(M983,Sheet2!$A$1:$B$291,2,0)</x:f>
        <x:v>0</x:v>
      </x:c>
    </x:row>
    <x:row r="984" spans="1:15">
      <x:c r="A984" t="s">
        <x:v>1696</x:v>
      </x:c>
      <x:c r="B984" t="s">
        <x:v>1041</x:v>
      </x:c>
      <x:c r="C984">
        <x:v>47273</x:v>
      </x:c>
      <x:c r="D984">
        <x:v>4727</x:v>
      </x:c>
      <x:c r="E984">
        <x:v>0</x:v>
      </x:c>
      <x:c r="F984">
        <x:v>52000</x:v>
      </x:c>
      <x:c r="G984">
        <x:v>160458040</x:v>
      </x:c>
      <x:c r="H984">
        <x:v>1234</x:v>
      </x:c>
      <x:c r="I984" t="s">
        <x:v>1484</x:v>
      </x:c>
      <x:c r="J984" t="s">
        <x:v>1539</x:v>
      </x:c>
      <x:c r="K984" t="s">
        <x:v>1485</x:v>
      </x:c>
      <x:c r="L984">
        <x:v>2318</x:v>
      </x:c>
      <x:c r="M984" t="s">
        <x:v>1843</x:v>
      </x:c>
      <x:c r="N984" t="s">
        <x:v>1684</x:v>
      </x:c>
      <x:c r="O984">
        <x:f>VLOOKUP(M984,Sheet2!$A$1:$B$291,2,0)</x:f>
        <x:v>0</x:v>
      </x:c>
    </x:row>
    <x:row r="985" spans="1:15">
      <x:c r="A985" t="s">
        <x:v>1696</x:v>
      </x:c>
      <x:c r="B985" t="s">
        <x:v>1020</x:v>
      </x:c>
      <x:c r="C985">
        <x:v>70182</x:v>
      </x:c>
      <x:c r="D985">
        <x:v>7018</x:v>
      </x:c>
      <x:c r="E985">
        <x:v>9400</x:v>
      </x:c>
      <x:c r="F985">
        <x:v>86600</x:v>
      </x:c>
      <x:c r="G985">
        <x:v>160452880</x:v>
      </x:c>
      <x:c r="H985">
        <x:v>1234</x:v>
      </x:c>
      <x:c r="I985" t="s">
        <x:v>1484</x:v>
      </x:c>
      <x:c r="J985" t="s">
        <x:v>1539</x:v>
      </x:c>
      <x:c r="K985" t="s">
        <x:v>1485</x:v>
      </x:c>
      <x:c r="L985">
        <x:v>2317</x:v>
      </x:c>
      <x:c r="M985" t="s">
        <x:v>1843</x:v>
      </x:c>
      <x:c r="N985" t="s">
        <x:v>1684</x:v>
      </x:c>
      <x:c r="O985">
        <x:f>VLOOKUP(M985,Sheet2!$A$1:$B$291,2,0)</x:f>
        <x:v>0</x:v>
      </x:c>
    </x:row>
    <x:row r="986" spans="1:15">
      <x:c r="A986" t="s">
        <x:v>1696</x:v>
      </x:c>
      <x:c r="B986" t="s">
        <x:v>1395</x:v>
      </x:c>
      <x:c r="C986">
        <x:v>0</x:v>
      </x:c>
      <x:c r="D986">
        <x:v>0</x:v>
      </x:c>
      <x:c r="E986">
        <x:v>16800</x:v>
      </x:c>
      <x:c r="F986">
        <x:v>16800</x:v>
      </x:c>
      <x:c r="G986">
        <x:v>160736685</x:v>
      </x:c>
      <x:c r="H986">
        <x:v>1234</x:v>
      </x:c>
      <x:c r="I986" t="s">
        <x:v>1484</x:v>
      </x:c>
      <x:c r="J986" t="s">
        <x:v>1539</x:v>
      </x:c>
      <x:c r="K986" t="s">
        <x:v>1485</x:v>
      </x:c>
      <x:c r="L986">
        <x:v>2281</x:v>
      </x:c>
      <x:c r="M986" t="s">
        <x:v>1843</x:v>
      </x:c>
      <x:c r="N986" t="s">
        <x:v>1684</x:v>
      </x:c>
      <x:c r="O986">
        <x:f>VLOOKUP(M986,Sheet2!$A$1:$B$291,2,0)</x:f>
        <x:v>0</x:v>
      </x:c>
    </x:row>
    <x:row r="987" spans="1:15">
      <x:c r="A987" t="s">
        <x:v>1696</x:v>
      </x:c>
      <x:c r="B987" t="s">
        <x:v>1399</x:v>
      </x:c>
      <x:c r="C987">
        <x:v>90091</x:v>
      </x:c>
      <x:c r="D987">
        <x:v>9009</x:v>
      </x:c>
      <x:c r="E987">
        <x:v>10500</x:v>
      </x:c>
      <x:c r="F987">
        <x:v>109600</x:v>
      </x:c>
      <x:c r="G987">
        <x:v>160737841</x:v>
      </x:c>
      <x:c r="H987">
        <x:v>1234</x:v>
      </x:c>
      <x:c r="I987" t="s">
        <x:v>1484</x:v>
      </x:c>
      <x:c r="J987" t="s">
        <x:v>1539</x:v>
      </x:c>
      <x:c r="K987" t="s">
        <x:v>1485</x:v>
      </x:c>
      <x:c r="L987">
        <x:v>2292</x:v>
      </x:c>
      <x:c r="M987" t="s">
        <x:v>1843</x:v>
      </x:c>
      <x:c r="N987" t="s">
        <x:v>1684</x:v>
      </x:c>
      <x:c r="O987">
        <x:f>VLOOKUP(M987,Sheet2!$A$1:$B$291,2,0)</x:f>
        <x:v>0</x:v>
      </x:c>
    </x:row>
    <x:row r="988" spans="1:15">
      <x:c r="A988" t="s">
        <x:v>1696</x:v>
      </x:c>
      <x:c r="B988" t="s">
        <x:v>341</x:v>
      </x:c>
      <x:c r="C988">
        <x:v>87273</x:v>
      </x:c>
      <x:c r="D988">
        <x:v>8727</x:v>
      </x:c>
      <x:c r="E988">
        <x:v>21000</x:v>
      </x:c>
      <x:c r="F988">
        <x:v>117000</x:v>
      </x:c>
      <x:c r="G988">
        <x:v>160511895</x:v>
      </x:c>
      <x:c r="H988">
        <x:v>1234</x:v>
      </x:c>
      <x:c r="I988" t="s">
        <x:v>1484</x:v>
      </x:c>
      <x:c r="J988" t="s">
        <x:v>1539</x:v>
      </x:c>
      <x:c r="K988" t="s">
        <x:v>1485</x:v>
      </x:c>
      <x:c r="L988">
        <x:v>2255</x:v>
      </x:c>
      <x:c r="M988" t="s">
        <x:v>1843</x:v>
      </x:c>
      <x:c r="N988" t="s">
        <x:v>1684</x:v>
      </x:c>
      <x:c r="O988">
        <x:f>VLOOKUP(M988,Sheet2!$A$1:$B$291,2,0)</x:f>
        <x:v>0</x:v>
      </x:c>
    </x:row>
    <x:row r="989" spans="1:15">
      <x:c r="A989" t="s">
        <x:v>1696</x:v>
      </x:c>
      <x:c r="B989" t="s">
        <x:v>1135</x:v>
      </x:c>
      <x:c r="C989">
        <x:v>92091</x:v>
      </x:c>
      <x:c r="D989">
        <x:v>9209</x:v>
      </x:c>
      <x:c r="E989">
        <x:v>5400</x:v>
      </x:c>
      <x:c r="F989">
        <x:v>106700</x:v>
      </x:c>
      <x:c r="G989">
        <x:v>160818349</x:v>
      </x:c>
      <x:c r="H989">
        <x:v>1234</x:v>
      </x:c>
      <x:c r="I989" t="s">
        <x:v>1484</x:v>
      </x:c>
      <x:c r="J989" t="s">
        <x:v>1539</x:v>
      </x:c>
      <x:c r="K989" t="s">
        <x:v>1485</x:v>
      </x:c>
      <x:c r="L989">
        <x:v>2237</x:v>
      </x:c>
      <x:c r="M989" t="s">
        <x:v>1843</x:v>
      </x:c>
      <x:c r="N989" t="s">
        <x:v>1684</x:v>
      </x:c>
      <x:c r="O989">
        <x:f>VLOOKUP(M989,Sheet2!$A$1:$B$291,2,0)</x:f>
        <x:v>0</x:v>
      </x:c>
    </x:row>
    <x:row r="990" spans="1:15">
      <x:c r="A990" t="s">
        <x:v>1696</x:v>
      </x:c>
      <x:c r="B990" t="s">
        <x:v>1447</x:v>
      </x:c>
      <x:c r="C990">
        <x:v>46909</x:v>
      </x:c>
      <x:c r="D990">
        <x:v>4691</x:v>
      </x:c>
      <x:c r="E990">
        <x:v>0</x:v>
      </x:c>
      <x:c r="F990">
        <x:v>51600</x:v>
      </x:c>
      <x:c r="G990">
        <x:v>160744243</x:v>
      </x:c>
      <x:c r="H990">
        <x:v>1234</x:v>
      </x:c>
      <x:c r="I990" t="s">
        <x:v>1484</x:v>
      </x:c>
      <x:c r="J990" t="s">
        <x:v>1539</x:v>
      </x:c>
      <x:c r="K990" t="s">
        <x:v>1485</x:v>
      </x:c>
      <x:c r="L990">
        <x:v>2226</x:v>
      </x:c>
      <x:c r="M990" t="s">
        <x:v>1843</x:v>
      </x:c>
      <x:c r="N990" t="s">
        <x:v>1684</x:v>
      </x:c>
      <x:c r="O990">
        <x:f>VLOOKUP(M990,Sheet2!$A$1:$B$291,2,0)</x:f>
        <x:v>0</x:v>
      </x:c>
    </x:row>
    <x:row r="991" spans="1:15">
      <x:c r="A991" t="s">
        <x:v>1696</x:v>
      </x:c>
      <x:c r="B991" t="s">
        <x:v>477</x:v>
      </x:c>
      <x:c r="C991">
        <x:v>43555</x:v>
      </x:c>
      <x:c r="D991">
        <x:v>4355</x:v>
      </x:c>
      <x:c r="E991">
        <x:v>7690</x:v>
      </x:c>
      <x:c r="F991">
        <x:v>55600</x:v>
      </x:c>
      <x:c r="G991">
        <x:v>160563203</x:v>
      </x:c>
      <x:c r="H991">
        <x:v>1234</x:v>
      </x:c>
      <x:c r="I991" t="s">
        <x:v>1484</x:v>
      </x:c>
      <x:c r="J991" t="s">
        <x:v>1539</x:v>
      </x:c>
      <x:c r="K991" t="s">
        <x:v>1485</x:v>
      </x:c>
      <x:c r="L991">
        <x:v>2205</x:v>
      </x:c>
      <x:c r="M991" t="s">
        <x:v>1843</x:v>
      </x:c>
      <x:c r="N991" t="s">
        <x:v>1684</x:v>
      </x:c>
      <x:c r="O991">
        <x:f>VLOOKUP(M991,Sheet2!$A$1:$B$291,2,0)</x:f>
        <x:v>0</x:v>
      </x:c>
    </x:row>
    <x:row r="992" spans="1:15">
      <x:c r="A992" t="s">
        <x:v>1696</x:v>
      </x:c>
      <x:c r="B992" t="s">
        <x:v>456</x:v>
      </x:c>
      <x:c r="C992">
        <x:v>3646</x:v>
      </x:c>
      <x:c r="D992">
        <x:v>364</x:v>
      </x:c>
      <x:c r="E992">
        <x:v>22390</x:v>
      </x:c>
      <x:c r="F992">
        <x:v>26400</x:v>
      </x:c>
      <x:c r="G992">
        <x:v>160558766</x:v>
      </x:c>
      <x:c r="H992">
        <x:v>1234</x:v>
      </x:c>
      <x:c r="I992" t="s">
        <x:v>1484</x:v>
      </x:c>
      <x:c r="J992" t="s">
        <x:v>1539</x:v>
      </x:c>
      <x:c r="K992" t="s">
        <x:v>1485</x:v>
      </x:c>
      <x:c r="L992">
        <x:v>2203</x:v>
      </x:c>
      <x:c r="M992" t="s">
        <x:v>1843</x:v>
      </x:c>
      <x:c r="N992" t="s">
        <x:v>1684</x:v>
      </x:c>
      <x:c r="O992">
        <x:f>VLOOKUP(M992,Sheet2!$A$1:$B$291,2,0)</x:f>
        <x:v>0</x:v>
      </x:c>
    </x:row>
    <x:row r="993" spans="1:15">
      <x:c r="A993" t="s">
        <x:v>1696</x:v>
      </x:c>
      <x:c r="B993" t="s">
        <x:v>462</x:v>
      </x:c>
      <x:c r="C993">
        <x:v>15273</x:v>
      </x:c>
      <x:c r="D993">
        <x:v>1527</x:v>
      </x:c>
      <x:c r="E993">
        <x:v>0</x:v>
      </x:c>
      <x:c r="F993">
        <x:v>16800</x:v>
      </x:c>
      <x:c r="G993">
        <x:v>160562182</x:v>
      </x:c>
      <x:c r="H993">
        <x:v>1234</x:v>
      </x:c>
      <x:c r="I993" t="s">
        <x:v>1484</x:v>
      </x:c>
      <x:c r="J993" t="s">
        <x:v>1539</x:v>
      </x:c>
      <x:c r="K993" t="s">
        <x:v>1485</x:v>
      </x:c>
      <x:c r="L993">
        <x:v>2194</x:v>
      </x:c>
      <x:c r="M993" t="s">
        <x:v>1843</x:v>
      </x:c>
      <x:c r="N993" t="s">
        <x:v>1684</x:v>
      </x:c>
      <x:c r="O993">
        <x:f>VLOOKUP(M993,Sheet2!$A$1:$B$291,2,0)</x:f>
        <x:v>0</x:v>
      </x:c>
    </x:row>
    <x:row r="994" spans="1:15">
      <x:c r="A994" t="s">
        <x:v>1696</x:v>
      </x:c>
      <x:c r="B994" t="s">
        <x:v>459</x:v>
      </x:c>
      <x:c r="C994">
        <x:v>51273</x:v>
      </x:c>
      <x:c r="D994">
        <x:v>5127</x:v>
      </x:c>
      <x:c r="E994">
        <x:v>0</x:v>
      </x:c>
      <x:c r="F994">
        <x:v>56400</x:v>
      </x:c>
      <x:c r="G994">
        <x:v>160555936</x:v>
      </x:c>
      <x:c r="H994">
        <x:v>1234</x:v>
      </x:c>
      <x:c r="I994" t="s">
        <x:v>1484</x:v>
      </x:c>
      <x:c r="J994" t="s">
        <x:v>1539</x:v>
      </x:c>
      <x:c r="K994" t="s">
        <x:v>1485</x:v>
      </x:c>
      <x:c r="L994">
        <x:v>2192</x:v>
      </x:c>
      <x:c r="M994" t="s">
        <x:v>1843</x:v>
      </x:c>
      <x:c r="N994" t="s">
        <x:v>1684</x:v>
      </x:c>
      <x:c r="O994">
        <x:f>VLOOKUP(M994,Sheet2!$A$1:$B$291,2,0)</x:f>
        <x:v>0</x:v>
      </x:c>
    </x:row>
    <x:row r="995" spans="1:15">
      <x:c r="A995" t="s">
        <x:v>1696</x:v>
      </x:c>
      <x:c r="B995" t="s">
        <x:v>497</x:v>
      </x:c>
      <x:c r="C995">
        <x:v>93182</x:v>
      </x:c>
      <x:c r="D995">
        <x:v>9318</x:v>
      </x:c>
      <x:c r="E995">
        <x:v>11100</x:v>
      </x:c>
      <x:c r="F995">
        <x:v>113600</x:v>
      </x:c>
      <x:c r="G995">
        <x:v>160562171</x:v>
      </x:c>
      <x:c r="H995">
        <x:v>1234</x:v>
      </x:c>
      <x:c r="I995" t="s">
        <x:v>1484</x:v>
      </x:c>
      <x:c r="J995" t="s">
        <x:v>1539</x:v>
      </x:c>
      <x:c r="K995" t="s">
        <x:v>1485</x:v>
      </x:c>
      <x:c r="L995">
        <x:v>2186</x:v>
      </x:c>
      <x:c r="M995" t="s">
        <x:v>1843</x:v>
      </x:c>
      <x:c r="N995" t="s">
        <x:v>1684</x:v>
      </x:c>
      <x:c r="O995">
        <x:f>VLOOKUP(M995,Sheet2!$A$1:$B$291,2,0)</x:f>
        <x:v>0</x:v>
      </x:c>
    </x:row>
    <x:row r="996" spans="1:15">
      <x:c r="A996" t="s">
        <x:v>1696</x:v>
      </x:c>
      <x:c r="B996" t="s">
        <x:v>935</x:v>
      </x:c>
      <x:c r="C996">
        <x:v>7000</x:v>
      </x:c>
      <x:c r="D996">
        <x:v>700</x:v>
      </x:c>
      <x:c r="E996">
        <x:v>52300</x:v>
      </x:c>
      <x:c r="F996">
        <x:v>60000</x:v>
      </x:c>
      <x:c r="G996">
        <x:v>160579602</x:v>
      </x:c>
      <x:c r="H996">
        <x:v>1234</x:v>
      </x:c>
      <x:c r="I996" t="s">
        <x:v>1484</x:v>
      </x:c>
      <x:c r="J996" t="s">
        <x:v>1539</x:v>
      </x:c>
      <x:c r="K996" t="s">
        <x:v>1485</x:v>
      </x:c>
      <x:c r="L996">
        <x:v>2154</x:v>
      </x:c>
      <x:c r="M996" t="s">
        <x:v>1843</x:v>
      </x:c>
      <x:c r="N996" t="s">
        <x:v>1684</x:v>
      </x:c>
      <x:c r="O996">
        <x:f>VLOOKUP(M996,Sheet2!$A$1:$B$291,2,0)</x:f>
        <x:v>0</x:v>
      </x:c>
    </x:row>
    <x:row r="997" spans="1:15">
      <x:c r="A997" t="s">
        <x:v>1696</x:v>
      </x:c>
      <x:c r="B997" t="s">
        <x:v>400</x:v>
      </x:c>
      <x:c r="C997">
        <x:v>107500</x:v>
      </x:c>
      <x:c r="D997">
        <x:v>10750</x:v>
      </x:c>
      <x:c r="E997">
        <x:v>16500</x:v>
      </x:c>
      <x:c r="F997">
        <x:v>134750</x:v>
      </x:c>
      <x:c r="G997">
        <x:v>160491960</x:v>
      </x:c>
      <x:c r="H997">
        <x:v>1234</x:v>
      </x:c>
      <x:c r="I997" t="s">
        <x:v>1484</x:v>
      </x:c>
      <x:c r="J997" t="s">
        <x:v>1539</x:v>
      </x:c>
      <x:c r="K997" t="s">
        <x:v>1485</x:v>
      </x:c>
      <x:c r="L997">
        <x:v>2141</x:v>
      </x:c>
      <x:c r="M997" t="s">
        <x:v>1843</x:v>
      </x:c>
      <x:c r="N997" t="s">
        <x:v>1684</x:v>
      </x:c>
      <x:c r="O997">
        <x:f>VLOOKUP(M997,Sheet2!$A$1:$B$291,2,0)</x:f>
        <x:v>0</x:v>
      </x:c>
    </x:row>
    <x:row r="998" spans="1:15">
      <x:c r="A998" t="s">
        <x:v>1696</x:v>
      </x:c>
      <x:c r="B998" t="s">
        <x:v>438</x:v>
      </x:c>
      <x:c r="C998">
        <x:v>58727</x:v>
      </x:c>
      <x:c r="D998">
        <x:v>5873</x:v>
      </x:c>
      <x:c r="E998">
        <x:v>0</x:v>
      </x:c>
      <x:c r="F998">
        <x:v>64600</x:v>
      </x:c>
      <x:c r="G998">
        <x:v>160490519</x:v>
      </x:c>
      <x:c r="H998">
        <x:v>1234</x:v>
      </x:c>
      <x:c r="I998" t="s">
        <x:v>1484</x:v>
      </x:c>
      <x:c r="J998" t="s">
        <x:v>1539</x:v>
      </x:c>
      <x:c r="K998" t="s">
        <x:v>1485</x:v>
      </x:c>
      <x:c r="L998">
        <x:v>2135</x:v>
      </x:c>
      <x:c r="M998" t="s">
        <x:v>1843</x:v>
      </x:c>
      <x:c r="N998" t="s">
        <x:v>1684</x:v>
      </x:c>
      <x:c r="O998">
        <x:f>VLOOKUP(M998,Sheet2!$A$1:$B$291,2,0)</x:f>
        <x:v>0</x:v>
      </x:c>
    </x:row>
    <x:row r="999" spans="1:15">
      <x:c r="A999" t="s">
        <x:v>1696</x:v>
      </x:c>
      <x:c r="B999" t="s">
        <x:v>424</x:v>
      </x:c>
      <x:c r="C999">
        <x:v>38455</x:v>
      </x:c>
      <x:c r="D999">
        <x:v>3845</x:v>
      </x:c>
      <x:c r="E999">
        <x:v>16900</x:v>
      </x:c>
      <x:c r="F999">
        <x:v>59200</x:v>
      </x:c>
      <x:c r="G999">
        <x:v>160488898</x:v>
      </x:c>
      <x:c r="H999">
        <x:v>1234</x:v>
      </x:c>
      <x:c r="I999" t="s">
        <x:v>1484</x:v>
      </x:c>
      <x:c r="J999" t="s">
        <x:v>1539</x:v>
      </x:c>
      <x:c r="K999" t="s">
        <x:v>1485</x:v>
      </x:c>
      <x:c r="L999">
        <x:v>2132</x:v>
      </x:c>
      <x:c r="M999" t="s">
        <x:v>1843</x:v>
      </x:c>
      <x:c r="N999" t="s">
        <x:v>1684</x:v>
      </x:c>
      <x:c r="O999">
        <x:f>VLOOKUP(M999,Sheet2!$A$1:$B$291,2,0)</x:f>
        <x:v>0</x:v>
      </x:c>
    </x:row>
    <x:row r="1000" spans="1:15">
      <x:c r="A1000" t="s">
        <x:v>1696</x:v>
      </x:c>
      <x:c r="B1000" t="s">
        <x:v>401</x:v>
      </x:c>
      <x:c r="C1000">
        <x:v>32555</x:v>
      </x:c>
      <x:c r="D1000">
        <x:v>3255</x:v>
      </x:c>
      <x:c r="E1000">
        <x:v>11190</x:v>
      </x:c>
      <x:c r="F1000">
        <x:v>47000</x:v>
      </x:c>
      <x:c r="G1000">
        <x:v>160492892</x:v>
      </x:c>
      <x:c r="H1000">
        <x:v>1234</x:v>
      </x:c>
      <x:c r="I1000" t="s">
        <x:v>1484</x:v>
      </x:c>
      <x:c r="J1000" t="s">
        <x:v>1539</x:v>
      </x:c>
      <x:c r="K1000" t="s">
        <x:v>1485</x:v>
      </x:c>
      <x:c r="L1000">
        <x:v>2109</x:v>
      </x:c>
      <x:c r="M1000" t="s">
        <x:v>1843</x:v>
      </x:c>
      <x:c r="N1000" t="s">
        <x:v>1684</x:v>
      </x:c>
      <x:c r="O1000">
        <x:f>VLOOKUP(M1000,Sheet2!$A$1:$B$291,2,0)</x:f>
        <x:v>0</x:v>
      </x:c>
    </x:row>
    <x:row r="1001" spans="1:15">
      <x:c r="A1001" t="s">
        <x:v>1696</x:v>
      </x:c>
      <x:c r="B1001" t="s">
        <x:v>83</x:v>
      </x:c>
      <x:c r="C1001">
        <x:v>52646</x:v>
      </x:c>
      <x:c r="D1001">
        <x:v>5264</x:v>
      </x:c>
      <x:c r="E1001">
        <x:v>6490</x:v>
      </x:c>
      <x:c r="F1001">
        <x:v>64400</x:v>
      </x:c>
      <x:c r="G1001">
        <x:v>160259065</x:v>
      </x:c>
      <x:c r="H1001">
        <x:v>1234</x:v>
      </x:c>
      <x:c r="I1001" t="s">
        <x:v>1484</x:v>
      </x:c>
      <x:c r="J1001" t="s">
        <x:v>1539</x:v>
      </x:c>
      <x:c r="K1001" t="s">
        <x:v>1485</x:v>
      </x:c>
      <x:c r="L1001">
        <x:v>2103</x:v>
      </x:c>
      <x:c r="M1001" t="s">
        <x:v>1843</x:v>
      </x:c>
      <x:c r="N1001" t="s">
        <x:v>1684</x:v>
      </x:c>
      <x:c r="O1001">
        <x:f>VLOOKUP(M1001,Sheet2!$A$1:$B$291,2,0)</x:f>
        <x:v>0</x:v>
      </x:c>
    </x:row>
    <x:row r="1002" spans="1:15">
      <x:c r="A1002" t="s">
        <x:v>1696</x:v>
      </x:c>
      <x:c r="B1002" t="s">
        <x:v>82</x:v>
      </x:c>
      <x:c r="C1002">
        <x:v>56091</x:v>
      </x:c>
      <x:c r="D1002">
        <x:v>5609</x:v>
      </x:c>
      <x:c r="E1002">
        <x:v>9400</x:v>
      </x:c>
      <x:c r="F1002">
        <x:v>71100</x:v>
      </x:c>
      <x:c r="G1002">
        <x:v>160258113</x:v>
      </x:c>
      <x:c r="H1002">
        <x:v>1234</x:v>
      </x:c>
      <x:c r="I1002" t="s">
        <x:v>1484</x:v>
      </x:c>
      <x:c r="J1002" t="s">
        <x:v>1539</x:v>
      </x:c>
      <x:c r="K1002" t="s">
        <x:v>1485</x:v>
      </x:c>
      <x:c r="L1002">
        <x:v>2097</x:v>
      </x:c>
      <x:c r="M1002" t="s">
        <x:v>1843</x:v>
      </x:c>
      <x:c r="N1002" t="s">
        <x:v>1684</x:v>
      </x:c>
      <x:c r="O1002">
        <x:f>VLOOKUP(M1002,Sheet2!$A$1:$B$291,2,0)</x:f>
        <x:v>0</x:v>
      </x:c>
    </x:row>
    <x:row r="1003" spans="1:15">
      <x:c r="A1003" t="s">
        <x:v>1696</x:v>
      </x:c>
      <x:c r="B1003" t="s">
        <x:v>75</x:v>
      </x:c>
      <x:c r="C1003">
        <x:v>29737</x:v>
      </x:c>
      <x:c r="D1003">
        <x:v>2973</x:v>
      </x:c>
      <x:c r="E1003">
        <x:v>24790</x:v>
      </x:c>
      <x:c r="F1003">
        <x:v>57500</x:v>
      </x:c>
      <x:c r="G1003">
        <x:v>160256349</x:v>
      </x:c>
      <x:c r="H1003">
        <x:v>1234</x:v>
      </x:c>
      <x:c r="I1003" t="s">
        <x:v>1484</x:v>
      </x:c>
      <x:c r="J1003" t="s">
        <x:v>1539</x:v>
      </x:c>
      <x:c r="K1003" t="s">
        <x:v>1485</x:v>
      </x:c>
      <x:c r="L1003">
        <x:v>2093</x:v>
      </x:c>
      <x:c r="M1003" t="s">
        <x:v>1843</x:v>
      </x:c>
      <x:c r="N1003" t="s">
        <x:v>1684</x:v>
      </x:c>
      <x:c r="O1003">
        <x:f>VLOOKUP(M1003,Sheet2!$A$1:$B$291,2,0)</x:f>
        <x:v>0</x:v>
      </x:c>
    </x:row>
    <x:row r="1004" spans="1:15">
      <x:c r="A1004" t="s">
        <x:v>1696</x:v>
      </x:c>
      <x:c r="B1004" t="s">
        <x:v>85</x:v>
      </x:c>
      <x:c r="C1004">
        <x:v>16091</x:v>
      </x:c>
      <x:c r="D1004">
        <x:v>1609</x:v>
      </x:c>
      <x:c r="E1004">
        <x:v>11600</x:v>
      </x:c>
      <x:c r="F1004">
        <x:v>29300</x:v>
      </x:c>
      <x:c r="G1004">
        <x:v>160259038</x:v>
      </x:c>
      <x:c r="H1004">
        <x:v>1234</x:v>
      </x:c>
      <x:c r="I1004" t="s">
        <x:v>1484</x:v>
      </x:c>
      <x:c r="J1004" t="s">
        <x:v>1539</x:v>
      </x:c>
      <x:c r="K1004" t="s">
        <x:v>1485</x:v>
      </x:c>
      <x:c r="L1004">
        <x:v>2092</x:v>
      </x:c>
      <x:c r="M1004" t="s">
        <x:v>1843</x:v>
      </x:c>
      <x:c r="N1004" t="s">
        <x:v>1684</x:v>
      </x:c>
      <x:c r="O1004">
        <x:f>VLOOKUP(M1004,Sheet2!$A$1:$B$291,2,0)</x:f>
        <x:v>0</x:v>
      </x:c>
    </x:row>
    <x:row r="1005" spans="1:15">
      <x:c r="A1005" t="s">
        <x:v>1696</x:v>
      </x:c>
      <x:c r="B1005" t="s">
        <x:v>934</x:v>
      </x:c>
      <x:c r="C1005">
        <x:v>41237</x:v>
      </x:c>
      <x:c r="D1005">
        <x:v>4123</x:v>
      </x:c>
      <x:c r="E1005">
        <x:v>6240</x:v>
      </x:c>
      <x:c r="F1005">
        <x:v>51600</x:v>
      </x:c>
      <x:c r="G1005">
        <x:v>160590516</x:v>
      </x:c>
      <x:c r="H1005">
        <x:v>1234</x:v>
      </x:c>
      <x:c r="I1005" t="s">
        <x:v>1484</x:v>
      </x:c>
      <x:c r="J1005" t="s">
        <x:v>1539</x:v>
      </x:c>
      <x:c r="K1005" t="s">
        <x:v>1485</x:v>
      </x:c>
      <x:c r="L1005">
        <x:v>2071</x:v>
      </x:c>
      <x:c r="M1005" t="s">
        <x:v>1843</x:v>
      </x:c>
      <x:c r="N1005" t="s">
        <x:v>1684</x:v>
      </x:c>
      <x:c r="O1005">
        <x:f>VLOOKUP(M1005,Sheet2!$A$1:$B$291,2,0)</x:f>
        <x:v>0</x:v>
      </x:c>
    </x:row>
    <x:row r="1006" spans="1:15">
      <x:c r="A1006" t="s">
        <x:v>1696</x:v>
      </x:c>
      <x:c r="B1006" t="s">
        <x:v>939</x:v>
      </x:c>
      <x:c r="C1006">
        <x:v>58909</x:v>
      </x:c>
      <x:c r="D1006">
        <x:v>5891</x:v>
      </x:c>
      <x:c r="E1006">
        <x:v>0</x:v>
      </x:c>
      <x:c r="F1006">
        <x:v>64800</x:v>
      </x:c>
      <x:c r="G1006">
        <x:v>160580377</x:v>
      </x:c>
      <x:c r="H1006">
        <x:v>1234</x:v>
      </x:c>
      <x:c r="I1006" t="s">
        <x:v>1484</x:v>
      </x:c>
      <x:c r="J1006" t="s">
        <x:v>1539</x:v>
      </x:c>
      <x:c r="K1006" t="s">
        <x:v>1485</x:v>
      </x:c>
      <x:c r="L1006">
        <x:v>2037</x:v>
      </x:c>
      <x:c r="M1006" t="s">
        <x:v>1843</x:v>
      </x:c>
      <x:c r="N1006" t="s">
        <x:v>1684</x:v>
      </x:c>
      <x:c r="O1006">
        <x:f>VLOOKUP(M1006,Sheet2!$A$1:$B$291,2,0)</x:f>
        <x:v>0</x:v>
      </x:c>
    </x:row>
    <x:row r="1007" spans="1:15">
      <x:c r="A1007" t="s">
        <x:v>1696</x:v>
      </x:c>
      <x:c r="B1007" t="s">
        <x:v>223</x:v>
      </x:c>
      <x:c r="C1007">
        <x:v>58828</x:v>
      </x:c>
      <x:c r="D1007">
        <x:v>5882</x:v>
      </x:c>
      <x:c r="E1007">
        <x:v>47990</x:v>
      </x:c>
      <x:c r="F1007">
        <x:v>112700</x:v>
      </x:c>
      <x:c r="G1007">
        <x:v>160225937</x:v>
      </x:c>
      <x:c r="H1007">
        <x:v>1234</x:v>
      </x:c>
      <x:c r="I1007" t="s">
        <x:v>1484</x:v>
      </x:c>
      <x:c r="J1007" t="s">
        <x:v>1539</x:v>
      </x:c>
      <x:c r="K1007" t="s">
        <x:v>1485</x:v>
      </x:c>
      <x:c r="L1007">
        <x:v>2031</x:v>
      </x:c>
      <x:c r="M1007" t="s">
        <x:v>1843</x:v>
      </x:c>
      <x:c r="N1007" t="s">
        <x:v>1684</x:v>
      </x:c>
      <x:c r="O1007">
        <x:f>VLOOKUP(M1007,Sheet2!$A$1:$B$291,2,0)</x:f>
        <x:v>0</x:v>
      </x:c>
    </x:row>
    <x:row r="1008" spans="1:15">
      <x:c r="A1008" t="s">
        <x:v>1696</x:v>
      </x:c>
      <x:c r="B1008" t="s">
        <x:v>249</x:v>
      </x:c>
      <x:c r="C1008">
        <x:v>14000</x:v>
      </x:c>
      <x:c r="D1008">
        <x:v>1400</x:v>
      </x:c>
      <x:c r="E1008">
        <x:v>44700</x:v>
      </x:c>
      <x:c r="F1008">
        <x:v>60100</x:v>
      </x:c>
      <x:c r="G1008">
        <x:v>160231479</x:v>
      </x:c>
      <x:c r="H1008">
        <x:v>1234</x:v>
      </x:c>
      <x:c r="I1008" t="s">
        <x:v>1484</x:v>
      </x:c>
      <x:c r="J1008" t="s">
        <x:v>1539</x:v>
      </x:c>
      <x:c r="K1008" t="s">
        <x:v>1485</x:v>
      </x:c>
      <x:c r="L1008">
        <x:v>2030</x:v>
      </x:c>
      <x:c r="M1008" t="s">
        <x:v>1843</x:v>
      </x:c>
      <x:c r="N1008" t="s">
        <x:v>1684</x:v>
      </x:c>
      <x:c r="O1008">
        <x:f>VLOOKUP(M1008,Sheet2!$A$1:$B$291,2,0)</x:f>
        <x:v>0</x:v>
      </x:c>
    </x:row>
    <x:row r="1009" spans="1:15">
      <x:c r="A1009" t="s">
        <x:v>1696</x:v>
      </x:c>
      <x:c r="B1009" t="s">
        <x:v>221</x:v>
      </x:c>
      <x:c r="C1009">
        <x:v>56273</x:v>
      </x:c>
      <x:c r="D1009">
        <x:v>5627</x:v>
      </x:c>
      <x:c r="E1009">
        <x:v>10000</x:v>
      </x:c>
      <x:c r="F1009">
        <x:v>71900</x:v>
      </x:c>
      <x:c r="G1009">
        <x:v>160230750</x:v>
      </x:c>
      <x:c r="H1009">
        <x:v>1234</x:v>
      </x:c>
      <x:c r="I1009" t="s">
        <x:v>1484</x:v>
      </x:c>
      <x:c r="J1009" t="s">
        <x:v>1539</x:v>
      </x:c>
      <x:c r="K1009" t="s">
        <x:v>1485</x:v>
      </x:c>
      <x:c r="L1009">
        <x:v>2029</x:v>
      </x:c>
      <x:c r="M1009" t="s">
        <x:v>1843</x:v>
      </x:c>
      <x:c r="N1009" t="s">
        <x:v>1684</x:v>
      </x:c>
      <x:c r="O1009">
        <x:f>VLOOKUP(M1009,Sheet2!$A$1:$B$291,2,0)</x:f>
        <x:v>0</x:v>
      </x:c>
    </x:row>
    <x:row r="1010" spans="1:15">
      <x:c r="A1010" t="s">
        <x:v>1696</x:v>
      </x:c>
      <x:c r="B1010" t="s">
        <x:v>236</x:v>
      </x:c>
      <x:c r="C1010">
        <x:v>50500</x:v>
      </x:c>
      <x:c r="D1010">
        <x:v>5050</x:v>
      </x:c>
      <x:c r="E1010">
        <x:v>0</x:v>
      </x:c>
      <x:c r="F1010">
        <x:v>55550</x:v>
      </x:c>
      <x:c r="G1010">
        <x:v>160227819</x:v>
      </x:c>
      <x:c r="H1010">
        <x:v>1234</x:v>
      </x:c>
      <x:c r="I1010" t="s">
        <x:v>1484</x:v>
      </x:c>
      <x:c r="J1010" t="s">
        <x:v>1539</x:v>
      </x:c>
      <x:c r="K1010" t="s">
        <x:v>1485</x:v>
      </x:c>
      <x:c r="L1010">
        <x:v>2027</x:v>
      </x:c>
      <x:c r="M1010" t="s">
        <x:v>1843</x:v>
      </x:c>
      <x:c r="N1010" t="s">
        <x:v>1684</x:v>
      </x:c>
      <x:c r="O1010">
        <x:f>VLOOKUP(M1010,Sheet2!$A$1:$B$291,2,0)</x:f>
        <x:v>0</x:v>
      </x:c>
    </x:row>
    <x:row r="1011" spans="1:15">
      <x:c r="A1011" t="s">
        <x:v>1696</x:v>
      </x:c>
      <x:c r="B1011" t="s">
        <x:v>1089</x:v>
      </x:c>
      <x:c r="C1011">
        <x:v>54146</x:v>
      </x:c>
      <x:c r="D1011">
        <x:v>5414</x:v>
      </x:c>
      <x:c r="E1011">
        <x:v>2690</x:v>
      </x:c>
      <x:c r="F1011">
        <x:v>62250</x:v>
      </x:c>
      <x:c r="G1011">
        <x:v>160439269</x:v>
      </x:c>
      <x:c r="H1011">
        <x:v>1234</x:v>
      </x:c>
      <x:c r="I1011" t="s">
        <x:v>1484</x:v>
      </x:c>
      <x:c r="J1011" t="s">
        <x:v>1539</x:v>
      </x:c>
      <x:c r="K1011" t="s">
        <x:v>1485</x:v>
      </x:c>
      <x:c r="L1011">
        <x:v>1953</x:v>
      </x:c>
      <x:c r="M1011" t="s">
        <x:v>1843</x:v>
      </x:c>
      <x:c r="N1011" t="s">
        <x:v>1684</x:v>
      </x:c>
      <x:c r="O1011">
        <x:f>VLOOKUP(M1011,Sheet2!$A$1:$B$291,2,0)</x:f>
        <x:v>0</x:v>
      </x:c>
    </x:row>
    <x:row r="1012" spans="1:15">
      <x:c r="A1012" t="s">
        <x:v>1696</x:v>
      </x:c>
      <x:c r="B1012" t="s">
        <x:v>1087</x:v>
      </x:c>
      <x:c r="C1012">
        <x:v>38419</x:v>
      </x:c>
      <x:c r="D1012">
        <x:v>3841</x:v>
      </x:c>
      <x:c r="E1012">
        <x:v>16990</x:v>
      </x:c>
      <x:c r="F1012">
        <x:v>59250</x:v>
      </x:c>
      <x:c r="G1012">
        <x:v>160442071</x:v>
      </x:c>
      <x:c r="H1012">
        <x:v>1234</x:v>
      </x:c>
      <x:c r="I1012" t="s">
        <x:v>1484</x:v>
      </x:c>
      <x:c r="J1012" t="s">
        <x:v>1539</x:v>
      </x:c>
      <x:c r="K1012" t="s">
        <x:v>1485</x:v>
      </x:c>
      <x:c r="L1012">
        <x:v>1980</x:v>
      </x:c>
      <x:c r="M1012" t="s">
        <x:v>1843</x:v>
      </x:c>
      <x:c r="N1012" t="s">
        <x:v>1684</x:v>
      </x:c>
      <x:c r="O1012">
        <x:f>VLOOKUP(M1012,Sheet2!$A$1:$B$291,2,0)</x:f>
        <x:v>0</x:v>
      </x:c>
    </x:row>
    <x:row r="1013" spans="1:15">
      <x:c r="A1013" t="s">
        <x:v>1696</x:v>
      </x:c>
      <x:c r="B1013" t="s">
        <x:v>215</x:v>
      </x:c>
      <x:c r="C1013">
        <x:v>29455</x:v>
      </x:c>
      <x:c r="D1013">
        <x:v>2945</x:v>
      </x:c>
      <x:c r="E1013">
        <x:v>0</x:v>
      </x:c>
      <x:c r="F1013">
        <x:v>32400</x:v>
      </x:c>
      <x:c r="G1013">
        <x:v>160164177</x:v>
      </x:c>
      <x:c r="H1013">
        <x:v>1234</x:v>
      </x:c>
      <x:c r="I1013" t="s">
        <x:v>1484</x:v>
      </x:c>
      <x:c r="J1013" t="s">
        <x:v>1539</x:v>
      </x:c>
      <x:c r="K1013" t="s">
        <x:v>1485</x:v>
      </x:c>
      <x:c r="L1013">
        <x:v>1951</x:v>
      </x:c>
      <x:c r="M1013" t="s">
        <x:v>1843</x:v>
      </x:c>
      <x:c r="N1013" t="s">
        <x:v>1684</x:v>
      </x:c>
      <x:c r="O1013">
        <x:f>VLOOKUP(M1013,Sheet2!$A$1:$B$291,2,0)</x:f>
        <x:v>0</x:v>
      </x:c>
    </x:row>
    <x:row r="1014" spans="1:15">
      <x:c r="A1014" t="s">
        <x:v>1696</x:v>
      </x:c>
      <x:c r="B1014" t="s">
        <x:v>213</x:v>
      </x:c>
      <x:c r="C1014">
        <x:v>49955</x:v>
      </x:c>
      <x:c r="D1014">
        <x:v>4995</x:v>
      </x:c>
      <x:c r="E1014">
        <x:v>0</x:v>
      </x:c>
      <x:c r="F1014">
        <x:v>54950</x:v>
      </x:c>
      <x:c r="G1014">
        <x:v>160162181</x:v>
      </x:c>
      <x:c r="H1014">
        <x:v>1234</x:v>
      </x:c>
      <x:c r="I1014" t="s">
        <x:v>1484</x:v>
      </x:c>
      <x:c r="J1014" t="s">
        <x:v>1539</x:v>
      </x:c>
      <x:c r="K1014" t="s">
        <x:v>1485</x:v>
      </x:c>
      <x:c r="L1014">
        <x:v>1949</x:v>
      </x:c>
      <x:c r="M1014" t="s">
        <x:v>1843</x:v>
      </x:c>
      <x:c r="N1014" t="s">
        <x:v>1684</x:v>
      </x:c>
      <x:c r="O1014">
        <x:f>VLOOKUP(M1014,Sheet2!$A$1:$B$291,2,0)</x:f>
        <x:v>0</x:v>
      </x:c>
    </x:row>
    <x:row r="1015" spans="1:15">
      <x:c r="A1015" t="s">
        <x:v>1696</x:v>
      </x:c>
      <x:c r="B1015" t="s">
        <x:v>188</x:v>
      </x:c>
      <x:c r="C1015">
        <x:v>73919</x:v>
      </x:c>
      <x:c r="D1015">
        <x:v>7391</x:v>
      </x:c>
      <x:c r="E1015">
        <x:v>15390</x:v>
      </x:c>
      <x:c r="F1015">
        <x:v>96700</x:v>
      </x:c>
      <x:c r="G1015">
        <x:v>160164173</x:v>
      </x:c>
      <x:c r="H1015">
        <x:v>1234</x:v>
      </x:c>
      <x:c r="I1015" t="s">
        <x:v>1484</x:v>
      </x:c>
      <x:c r="J1015" t="s">
        <x:v>1539</x:v>
      </x:c>
      <x:c r="K1015" t="s">
        <x:v>1485</x:v>
      </x:c>
      <x:c r="L1015">
        <x:v>1948</x:v>
      </x:c>
      <x:c r="M1015" t="s">
        <x:v>1843</x:v>
      </x:c>
      <x:c r="N1015" t="s">
        <x:v>1684</x:v>
      </x:c>
      <x:c r="O1015">
        <x:f>VLOOKUP(M1015,Sheet2!$A$1:$B$291,2,0)</x:f>
        <x:v>0</x:v>
      </x:c>
    </x:row>
    <x:row r="1016" spans="1:15">
      <x:c r="A1016" t="s">
        <x:v>1696</x:v>
      </x:c>
      <x:c r="B1016" t="s">
        <x:v>175</x:v>
      </x:c>
      <x:c r="C1016">
        <x:v>26237</x:v>
      </x:c>
      <x:c r="D1016">
        <x:v>2623</x:v>
      </x:c>
      <x:c r="E1016">
        <x:v>5190</x:v>
      </x:c>
      <x:c r="F1016">
        <x:v>34050</x:v>
      </x:c>
      <x:c r="G1016">
        <x:v>160160590</x:v>
      </x:c>
      <x:c r="H1016">
        <x:v>1234</x:v>
      </x:c>
      <x:c r="I1016" t="s">
        <x:v>1484</x:v>
      </x:c>
      <x:c r="J1016" t="s">
        <x:v>1539</x:v>
      </x:c>
      <x:c r="K1016" t="s">
        <x:v>1485</x:v>
      </x:c>
      <x:c r="L1016">
        <x:v>1926</x:v>
      </x:c>
      <x:c r="M1016" t="s">
        <x:v>1843</x:v>
      </x:c>
      <x:c r="N1016" t="s">
        <x:v>1684</x:v>
      </x:c>
      <x:c r="O1016">
        <x:f>VLOOKUP(M1016,Sheet2!$A$1:$B$291,2,0)</x:f>
        <x:v>0</x:v>
      </x:c>
    </x:row>
    <x:row r="1017" spans="1:15">
      <x:c r="A1017" t="s">
        <x:v>1696</x:v>
      </x:c>
      <x:c r="B1017" t="s">
        <x:v>162</x:v>
      </x:c>
      <x:c r="C1017">
        <x:v>96737</x:v>
      </x:c>
      <x:c r="D1017">
        <x:v>9673</x:v>
      </x:c>
      <x:c r="E1017">
        <x:v>1890</x:v>
      </x:c>
      <x:c r="F1017">
        <x:v>108300</x:v>
      </x:c>
      <x:c r="G1017">
        <x:v>160157977</x:v>
      </x:c>
      <x:c r="H1017">
        <x:v>1234</x:v>
      </x:c>
      <x:c r="I1017" t="s">
        <x:v>1484</x:v>
      </x:c>
      <x:c r="J1017" t="s">
        <x:v>1539</x:v>
      </x:c>
      <x:c r="K1017" t="s">
        <x:v>1485</x:v>
      </x:c>
      <x:c r="L1017">
        <x:v>1923</x:v>
      </x:c>
      <x:c r="M1017" t="s">
        <x:v>1843</x:v>
      </x:c>
      <x:c r="N1017" t="s">
        <x:v>1684</x:v>
      </x:c>
      <x:c r="O1017">
        <x:f>VLOOKUP(M1017,Sheet2!$A$1:$B$291,2,0)</x:f>
        <x:v>0</x:v>
      </x:c>
    </x:row>
    <x:row r="1018" spans="1:15">
      <x:c r="A1018" t="s">
        <x:v>1696</x:v>
      </x:c>
      <x:c r="B1018" t="s">
        <x:v>398</x:v>
      </x:c>
      <x:c r="C1018">
        <x:v>54409</x:v>
      </x:c>
      <x:c r="D1018">
        <x:v>5441</x:v>
      </x:c>
      <x:c r="E1018">
        <x:v>0</x:v>
      </x:c>
      <x:c r="F1018">
        <x:v>59850</x:v>
      </x:c>
      <x:c r="G1018">
        <x:v>160478967</x:v>
      </x:c>
      <x:c r="H1018">
        <x:v>1234</x:v>
      </x:c>
      <x:c r="I1018" t="s">
        <x:v>1484</x:v>
      </x:c>
      <x:c r="J1018" t="s">
        <x:v>1539</x:v>
      </x:c>
      <x:c r="K1018" t="s">
        <x:v>1485</x:v>
      </x:c>
      <x:c r="L1018">
        <x:v>1905</x:v>
      </x:c>
      <x:c r="M1018" t="s">
        <x:v>1843</x:v>
      </x:c>
      <x:c r="N1018" t="s">
        <x:v>1684</x:v>
      </x:c>
      <x:c r="O1018">
        <x:f>VLOOKUP(M1018,Sheet2!$A$1:$B$291,2,0)</x:f>
        <x:v>0</x:v>
      </x:c>
    </x:row>
    <x:row r="1019" spans="1:15">
      <x:c r="A1019" t="s">
        <x:v>1696</x:v>
      </x:c>
      <x:c r="B1019" t="s">
        <x:v>1344</x:v>
      </x:c>
      <x:c r="C1019">
        <x:v>22737</x:v>
      </x:c>
      <x:c r="D1019">
        <x:v>2273</x:v>
      </x:c>
      <x:c r="E1019">
        <x:v>12590</x:v>
      </x:c>
      <x:c r="F1019">
        <x:v>37600</x:v>
      </x:c>
      <x:c r="G1019">
        <x:v>160645449</x:v>
      </x:c>
      <x:c r="H1019">
        <x:v>1234</x:v>
      </x:c>
      <x:c r="I1019" t="s">
        <x:v>1484</x:v>
      </x:c>
      <x:c r="J1019" t="s">
        <x:v>1539</x:v>
      </x:c>
      <x:c r="K1019" t="s">
        <x:v>1485</x:v>
      </x:c>
      <x:c r="L1019">
        <x:v>1874</x:v>
      </x:c>
      <x:c r="M1019" t="s">
        <x:v>1843</x:v>
      </x:c>
      <x:c r="N1019" t="s">
        <x:v>1684</x:v>
      </x:c>
      <x:c r="O1019">
        <x:f>VLOOKUP(M1019,Sheet2!$A$1:$B$291,2,0)</x:f>
        <x:v>0</x:v>
      </x:c>
    </x:row>
    <x:row r="1020" spans="1:15">
      <x:c r="A1020" t="s">
        <x:v>1696</x:v>
      </x:c>
      <x:c r="B1020" t="s">
        <x:v>1348</x:v>
      </x:c>
      <x:c r="C1020">
        <x:v>46500</x:v>
      </x:c>
      <x:c r="D1020">
        <x:v>4650</x:v>
      </x:c>
      <x:c r="E1020">
        <x:v>8900</x:v>
      </x:c>
      <x:c r="F1020">
        <x:v>60050</x:v>
      </x:c>
      <x:c r="G1020">
        <x:v>160646375</x:v>
      </x:c>
      <x:c r="H1020">
        <x:v>1234</x:v>
      </x:c>
      <x:c r="I1020" t="s">
        <x:v>1484</x:v>
      </x:c>
      <x:c r="J1020" t="s">
        <x:v>1539</x:v>
      </x:c>
      <x:c r="K1020" t="s">
        <x:v>1485</x:v>
      </x:c>
      <x:c r="L1020">
        <x:v>1876</x:v>
      </x:c>
      <x:c r="M1020" t="s">
        <x:v>1843</x:v>
      </x:c>
      <x:c r="N1020" t="s">
        <x:v>1684</x:v>
      </x:c>
      <x:c r="O1020">
        <x:f>VLOOKUP(M1020,Sheet2!$A$1:$B$291,2,0)</x:f>
        <x:v>0</x:v>
      </x:c>
    </x:row>
    <x:row r="1021" spans="1:15">
      <x:c r="A1021" t="s">
        <x:v>1696</x:v>
      </x:c>
      <x:c r="B1021" t="s">
        <x:v>613</x:v>
      </x:c>
      <x:c r="C1021">
        <x:v>29919</x:v>
      </x:c>
      <x:c r="D1021">
        <x:v>2991</x:v>
      </x:c>
      <x:c r="E1021">
        <x:v>24990</x:v>
      </x:c>
      <x:c r="F1021">
        <x:v>57900</x:v>
      </x:c>
      <x:c r="G1021">
        <x:v>160334524</x:v>
      </x:c>
      <x:c r="H1021">
        <x:v>1234</x:v>
      </x:c>
      <x:c r="I1021" t="s">
        <x:v>1484</x:v>
      </x:c>
      <x:c r="J1021" t="s">
        <x:v>1539</x:v>
      </x:c>
      <x:c r="K1021" t="s">
        <x:v>1485</x:v>
      </x:c>
      <x:c r="L1021">
        <x:v>1834</x:v>
      </x:c>
      <x:c r="M1021" t="s">
        <x:v>1843</x:v>
      </x:c>
      <x:c r="N1021" t="s">
        <x:v>1684</x:v>
      </x:c>
      <x:c r="O1021">
        <x:f>VLOOKUP(M1021,Sheet2!$A$1:$B$291,2,0)</x:f>
        <x:v>0</x:v>
      </x:c>
    </x:row>
    <x:row r="1022" spans="1:15">
      <x:c r="A1022" t="s">
        <x:v>1696</x:v>
      </x:c>
      <x:c r="B1022" t="s">
        <x:v>623</x:v>
      </x:c>
      <x:c r="C1022">
        <x:v>28182</x:v>
      </x:c>
      <x:c r="D1022">
        <x:v>2818</x:v>
      </x:c>
      <x:c r="E1022">
        <x:v>28600</x:v>
      </x:c>
      <x:c r="F1022">
        <x:v>59600</x:v>
      </x:c>
      <x:c r="G1022">
        <x:v>160335467</x:v>
      </x:c>
      <x:c r="H1022">
        <x:v>1234</x:v>
      </x:c>
      <x:c r="I1022" t="s">
        <x:v>1484</x:v>
      </x:c>
      <x:c r="J1022" t="s">
        <x:v>1539</x:v>
      </x:c>
      <x:c r="K1022" t="s">
        <x:v>1485</x:v>
      </x:c>
      <x:c r="L1022">
        <x:v>1833</x:v>
      </x:c>
      <x:c r="M1022" t="s">
        <x:v>1843</x:v>
      </x:c>
      <x:c r="N1022" t="s">
        <x:v>1684</x:v>
      </x:c>
      <x:c r="O1022">
        <x:f>VLOOKUP(M1022,Sheet2!$A$1:$B$291,2,0)</x:f>
        <x:v>0</x:v>
      </x:c>
    </x:row>
    <x:row r="1023" spans="1:15">
      <x:c r="A1023" t="s">
        <x:v>1696</x:v>
      </x:c>
      <x:c r="B1023" t="s">
        <x:v>622</x:v>
      </x:c>
      <x:c r="C1023">
        <x:v>53000</x:v>
      </x:c>
      <x:c r="D1023">
        <x:v>5300</x:v>
      </x:c>
      <x:c r="E1023">
        <x:v>0</x:v>
      </x:c>
      <x:c r="F1023">
        <x:v>58300</x:v>
      </x:c>
      <x:c r="G1023">
        <x:v>160328910</x:v>
      </x:c>
      <x:c r="H1023">
        <x:v>1234</x:v>
      </x:c>
      <x:c r="I1023" t="s">
        <x:v>1484</x:v>
      </x:c>
      <x:c r="J1023" t="s">
        <x:v>1539</x:v>
      </x:c>
      <x:c r="K1023" t="s">
        <x:v>1485</x:v>
      </x:c>
      <x:c r="L1023">
        <x:v>1832</x:v>
      </x:c>
      <x:c r="M1023" t="s">
        <x:v>1843</x:v>
      </x:c>
      <x:c r="N1023" t="s">
        <x:v>1684</x:v>
      </x:c>
      <x:c r="O1023">
        <x:f>VLOOKUP(M1023,Sheet2!$A$1:$B$291,2,0)</x:f>
        <x:v>0</x:v>
      </x:c>
    </x:row>
    <x:row r="1024" spans="1:15">
      <x:c r="A1024" t="s">
        <x:v>1696</x:v>
      </x:c>
      <x:c r="B1024" t="s">
        <x:v>631</x:v>
      </x:c>
      <x:c r="C1024">
        <x:v>33000</x:v>
      </x:c>
      <x:c r="D1024">
        <x:v>3300</x:v>
      </x:c>
      <x:c r="E1024">
        <x:v>26800</x:v>
      </x:c>
      <x:c r="F1024">
        <x:v>63100</x:v>
      </x:c>
      <x:c r="G1024">
        <x:v>160328908</x:v>
      </x:c>
      <x:c r="H1024">
        <x:v>1234</x:v>
      </x:c>
      <x:c r="I1024" t="s">
        <x:v>1484</x:v>
      </x:c>
      <x:c r="J1024" t="s">
        <x:v>1539</x:v>
      </x:c>
      <x:c r="K1024" t="s">
        <x:v>1485</x:v>
      </x:c>
      <x:c r="L1024">
        <x:v>1831</x:v>
      </x:c>
      <x:c r="M1024" t="s">
        <x:v>1843</x:v>
      </x:c>
      <x:c r="N1024" t="s">
        <x:v>1684</x:v>
      </x:c>
      <x:c r="O1024">
        <x:f>VLOOKUP(M1024,Sheet2!$A$1:$B$291,2,0)</x:f>
        <x:v>0</x:v>
      </x:c>
    </x:row>
    <x:row r="1025" spans="1:15">
      <x:c r="A1025" t="s">
        <x:v>1696</x:v>
      </x:c>
      <x:c r="B1025" t="s">
        <x:v>604</x:v>
      </x:c>
      <x:c r="C1025">
        <x:v>57555</x:v>
      </x:c>
      <x:c r="D1025">
        <x:v>5755</x:v>
      </x:c>
      <x:c r="E1025">
        <x:v>1790</x:v>
      </x:c>
      <x:c r="F1025">
        <x:v>65100</x:v>
      </x:c>
      <x:c r="G1025">
        <x:v>160333509</x:v>
      </x:c>
      <x:c r="H1025">
        <x:v>1234</x:v>
      </x:c>
      <x:c r="I1025" t="s">
        <x:v>1484</x:v>
      </x:c>
      <x:c r="J1025" t="s">
        <x:v>1539</x:v>
      </x:c>
      <x:c r="K1025" t="s">
        <x:v>1485</x:v>
      </x:c>
      <x:c r="L1025">
        <x:v>1830</x:v>
      </x:c>
      <x:c r="M1025" t="s">
        <x:v>1843</x:v>
      </x:c>
      <x:c r="N1025" t="s">
        <x:v>1684</x:v>
      </x:c>
      <x:c r="O1025">
        <x:f>VLOOKUP(M1025,Sheet2!$A$1:$B$291,2,0)</x:f>
        <x:v>0</x:v>
      </x:c>
    </x:row>
    <x:row r="1026" spans="1:15">
      <x:c r="A1026" t="s">
        <x:v>1696</x:v>
      </x:c>
      <x:c r="B1026" t="s">
        <x:v>436</x:v>
      </x:c>
      <x:c r="C1026">
        <x:v>45237</x:v>
      </x:c>
      <x:c r="D1026">
        <x:v>4523</x:v>
      </x:c>
      <x:c r="E1026">
        <x:v>49590</x:v>
      </x:c>
      <x:c r="F1026">
        <x:v>99350</x:v>
      </x:c>
      <x:c r="G1026">
        <x:v>160555654</x:v>
      </x:c>
      <x:c r="H1026">
        <x:v>1234</x:v>
      </x:c>
      <x:c r="I1026" t="s">
        <x:v>1484</x:v>
      </x:c>
      <x:c r="J1026" t="s">
        <x:v>1539</x:v>
      </x:c>
      <x:c r="K1026" t="s">
        <x:v>1485</x:v>
      </x:c>
      <x:c r="L1026">
        <x:v>1802</x:v>
      </x:c>
      <x:c r="M1026" t="s">
        <x:v>1843</x:v>
      </x:c>
      <x:c r="N1026" t="s">
        <x:v>1684</x:v>
      </x:c>
      <x:c r="O1026">
        <x:f>VLOOKUP(M1026,Sheet2!$A$1:$B$291,2,0)</x:f>
        <x:v>0</x:v>
      </x:c>
    </x:row>
    <x:row r="1027" spans="1:15">
      <x:c r="A1027" t="s">
        <x:v>1696</x:v>
      </x:c>
      <x:c r="B1027" t="s">
        <x:v>1037</x:v>
      </x:c>
      <x:c r="C1027">
        <x:v>33273</x:v>
      </x:c>
      <x:c r="D1027">
        <x:v>3327</x:v>
      </x:c>
      <x:c r="E1027">
        <x:v>16700</x:v>
      </x:c>
      <x:c r="F1027">
        <x:v>53300</x:v>
      </x:c>
      <x:c r="G1027">
        <x:v>160449289</x:v>
      </x:c>
      <x:c r="H1027">
        <x:v>1234</x:v>
      </x:c>
      <x:c r="I1027" t="s">
        <x:v>1484</x:v>
      </x:c>
      <x:c r="J1027" t="s">
        <x:v>1539</x:v>
      </x:c>
      <x:c r="K1027" t="s">
        <x:v>1485</x:v>
      </x:c>
      <x:c r="L1027">
        <x:v>1774</x:v>
      </x:c>
      <x:c r="M1027" t="s">
        <x:v>1843</x:v>
      </x:c>
      <x:c r="N1027" t="s">
        <x:v>1684</x:v>
      </x:c>
      <x:c r="O1027">
        <x:f>VLOOKUP(M1027,Sheet2!$A$1:$B$291,2,0)</x:f>
        <x:v>0</x:v>
      </x:c>
    </x:row>
    <x:row r="1028" spans="1:15">
      <x:c r="A1028" t="s">
        <x:v>1696</x:v>
      </x:c>
      <x:c r="B1028" t="s">
        <x:v>1010</x:v>
      </x:c>
      <x:c r="C1028">
        <x:v>32455</x:v>
      </x:c>
      <x:c r="D1028">
        <x:v>3245</x:v>
      </x:c>
      <x:c r="E1028">
        <x:v>28600</x:v>
      </x:c>
      <x:c r="F1028">
        <x:v>64300</x:v>
      </x:c>
      <x:c r="G1028">
        <x:v>160452147</x:v>
      </x:c>
      <x:c r="H1028">
        <x:v>1234</x:v>
      </x:c>
      <x:c r="I1028" t="s">
        <x:v>1484</x:v>
      </x:c>
      <x:c r="J1028" t="s">
        <x:v>1539</x:v>
      </x:c>
      <x:c r="K1028" t="s">
        <x:v>1485</x:v>
      </x:c>
      <x:c r="L1028">
        <x:v>1773</x:v>
      </x:c>
      <x:c r="M1028" t="s">
        <x:v>1843</x:v>
      </x:c>
      <x:c r="N1028" t="s">
        <x:v>1684</x:v>
      </x:c>
      <x:c r="O1028">
        <x:f>VLOOKUP(M1028,Sheet2!$A$1:$B$291,2,0)</x:f>
        <x:v>0</x:v>
      </x:c>
    </x:row>
    <x:row r="1029" spans="1:15">
      <x:c r="A1029" t="s">
        <x:v>1696</x:v>
      </x:c>
      <x:c r="B1029" t="s">
        <x:v>1102</x:v>
      </x:c>
      <x:c r="C1029">
        <x:v>41727</x:v>
      </x:c>
      <x:c r="D1029">
        <x:v>4173</x:v>
      </x:c>
      <x:c r="E1029">
        <x:v>0</x:v>
      </x:c>
      <x:c r="F1029">
        <x:v>45900</x:v>
      </x:c>
      <x:c r="G1029">
        <x:v>160445950</x:v>
      </x:c>
      <x:c r="H1029">
        <x:v>1234</x:v>
      </x:c>
      <x:c r="I1029" t="s">
        <x:v>1484</x:v>
      </x:c>
      <x:c r="J1029" t="s">
        <x:v>1539</x:v>
      </x:c>
      <x:c r="K1029" t="s">
        <x:v>1485</x:v>
      </x:c>
      <x:c r="L1029">
        <x:v>1772</x:v>
      </x:c>
      <x:c r="M1029" t="s">
        <x:v>1843</x:v>
      </x:c>
      <x:c r="N1029" t="s">
        <x:v>1684</x:v>
      </x:c>
      <x:c r="O1029">
        <x:f>VLOOKUP(M1029,Sheet2!$A$1:$B$291,2,0)</x:f>
        <x:v>0</x:v>
      </x:c>
    </x:row>
    <x:row r="1030" spans="1:15">
      <x:c r="A1030" t="s">
        <x:v>1696</x:v>
      </x:c>
      <x:c r="B1030" t="s">
        <x:v>1021</x:v>
      </x:c>
      <x:c r="C1030">
        <x:v>87955</x:v>
      </x:c>
      <x:c r="D1030">
        <x:v>8795</x:v>
      </x:c>
      <x:c r="E1030">
        <x:v>1300</x:v>
      </x:c>
      <x:c r="F1030">
        <x:v>98050</x:v>
      </x:c>
      <x:c r="G1030">
        <x:v>160450494</x:v>
      </x:c>
      <x:c r="H1030">
        <x:v>1234</x:v>
      </x:c>
      <x:c r="I1030" t="s">
        <x:v>1484</x:v>
      </x:c>
      <x:c r="J1030" t="s">
        <x:v>1539</x:v>
      </x:c>
      <x:c r="K1030" t="s">
        <x:v>1485</x:v>
      </x:c>
      <x:c r="L1030">
        <x:v>1754</x:v>
      </x:c>
      <x:c r="M1030" t="s">
        <x:v>1843</x:v>
      </x:c>
      <x:c r="N1030" t="s">
        <x:v>1684</x:v>
      </x:c>
      <x:c r="O1030">
        <x:f>VLOOKUP(M1030,Sheet2!$A$1:$B$291,2,0)</x:f>
        <x:v>0</x:v>
      </x:c>
    </x:row>
    <x:row r="1031" spans="1:15">
      <x:c r="A1031" t="s">
        <x:v>1696</x:v>
      </x:c>
      <x:c r="B1031" t="s">
        <x:v>1009</x:v>
      </x:c>
      <x:c r="C1031">
        <x:v>61682</x:v>
      </x:c>
      <x:c r="D1031">
        <x:v>6168</x:v>
      </x:c>
      <x:c r="E1031">
        <x:v>43600</x:v>
      </x:c>
      <x:c r="F1031">
        <x:v>111450</x:v>
      </x:c>
      <x:c r="G1031">
        <x:v>160451177</x:v>
      </x:c>
      <x:c r="H1031">
        <x:v>1234</x:v>
      </x:c>
      <x:c r="I1031" t="s">
        <x:v>1484</x:v>
      </x:c>
      <x:c r="J1031" t="s">
        <x:v>1539</x:v>
      </x:c>
      <x:c r="K1031" t="s">
        <x:v>1485</x:v>
      </x:c>
      <x:c r="L1031">
        <x:v>1753</x:v>
      </x:c>
      <x:c r="M1031" t="s">
        <x:v>1843</x:v>
      </x:c>
      <x:c r="N1031" t="s">
        <x:v>1684</x:v>
      </x:c>
      <x:c r="O1031">
        <x:f>VLOOKUP(M1031,Sheet2!$A$1:$B$291,2,0)</x:f>
        <x:v>0</x:v>
      </x:c>
    </x:row>
    <x:row r="1032" spans="1:15">
      <x:c r="A1032" t="s">
        <x:v>1696</x:v>
      </x:c>
      <x:c r="B1032" t="s">
        <x:v>344</x:v>
      </x:c>
      <x:c r="C1032">
        <x:v>6000</x:v>
      </x:c>
      <x:c r="D1032">
        <x:v>600</x:v>
      </x:c>
      <x:c r="E1032">
        <x:v>2800</x:v>
      </x:c>
      <x:c r="F1032">
        <x:v>9400</x:v>
      </x:c>
      <x:c r="G1032">
        <x:v>160521751</x:v>
      </x:c>
      <x:c r="H1032">
        <x:v>1234</x:v>
      </x:c>
      <x:c r="I1032" t="s">
        <x:v>1484</x:v>
      </x:c>
      <x:c r="J1032" t="s">
        <x:v>1539</x:v>
      </x:c>
      <x:c r="K1032" t="s">
        <x:v>1485</x:v>
      </x:c>
      <x:c r="L1032">
        <x:v>1744</x:v>
      </x:c>
      <x:c r="M1032" t="s">
        <x:v>1843</x:v>
      </x:c>
      <x:c r="N1032" t="s">
        <x:v>1684</x:v>
      </x:c>
      <x:c r="O1032">
        <x:f>VLOOKUP(M1032,Sheet2!$A$1:$B$291,2,0)</x:f>
        <x:v>0</x:v>
      </x:c>
    </x:row>
    <x:row r="1033" spans="1:15">
      <x:c r="A1033" t="s">
        <x:v>1696</x:v>
      </x:c>
      <x:c r="B1033" t="s">
        <x:v>262</x:v>
      </x:c>
      <x:c r="C1033">
        <x:v>67328</x:v>
      </x:c>
      <x:c r="D1033">
        <x:v>6732</x:v>
      </x:c>
      <x:c r="E1033">
        <x:v>9490</x:v>
      </x:c>
      <x:c r="F1033">
        <x:v>83550</x:v>
      </x:c>
      <x:c r="G1033">
        <x:v>160235179</x:v>
      </x:c>
      <x:c r="H1033">
        <x:v>1234</x:v>
      </x:c>
      <x:c r="I1033" t="s">
        <x:v>1484</x:v>
      </x:c>
      <x:c r="J1033" t="s">
        <x:v>1539</x:v>
      </x:c>
      <x:c r="K1033" t="s">
        <x:v>1485</x:v>
      </x:c>
      <x:c r="L1033">
        <x:v>1712</x:v>
      </x:c>
      <x:c r="M1033" t="s">
        <x:v>1843</x:v>
      </x:c>
      <x:c r="N1033" t="s">
        <x:v>1684</x:v>
      </x:c>
      <x:c r="O1033">
        <x:f>VLOOKUP(M1033,Sheet2!$A$1:$B$291,2,0)</x:f>
        <x:v>0</x:v>
      </x:c>
    </x:row>
    <x:row r="1034" spans="1:15">
      <x:c r="A1034" t="s">
        <x:v>1696</x:v>
      </x:c>
      <x:c r="B1034" t="s">
        <x:v>258</x:v>
      </x:c>
      <x:c r="C1034">
        <x:v>11555</x:v>
      </x:c>
      <x:c r="D1034">
        <x:v>1155</x:v>
      </x:c>
      <x:c r="E1034">
        <x:v>8190</x:v>
      </x:c>
      <x:c r="F1034">
        <x:v>20900</x:v>
      </x:c>
      <x:c r="G1034">
        <x:v>160235175</x:v>
      </x:c>
      <x:c r="H1034">
        <x:v>1234</x:v>
      </x:c>
      <x:c r="I1034" t="s">
        <x:v>1484</x:v>
      </x:c>
      <x:c r="J1034" t="s">
        <x:v>1539</x:v>
      </x:c>
      <x:c r="K1034" t="s">
        <x:v>1485</x:v>
      </x:c>
      <x:c r="L1034">
        <x:v>1711</x:v>
      </x:c>
      <x:c r="M1034" t="s">
        <x:v>1843</x:v>
      </x:c>
      <x:c r="N1034" t="s">
        <x:v>1684</x:v>
      </x:c>
      <x:c r="O1034">
        <x:f>VLOOKUP(M1034,Sheet2!$A$1:$B$291,2,0)</x:f>
        <x:v>0</x:v>
      </x:c>
    </x:row>
    <x:row r="1035" spans="1:15">
      <x:c r="A1035" t="s">
        <x:v>1696</x:v>
      </x:c>
      <x:c r="B1035" t="s">
        <x:v>417</x:v>
      </x:c>
      <x:c r="C1035">
        <x:v>10273</x:v>
      </x:c>
      <x:c r="D1035">
        <x:v>1027</x:v>
      </x:c>
      <x:c r="E1035">
        <x:v>9400</x:v>
      </x:c>
      <x:c r="F1035">
        <x:v>20700</x:v>
      </x:c>
      <x:c r="G1035">
        <x:v>160490519</x:v>
      </x:c>
      <x:c r="H1035">
        <x:v>1234</x:v>
      </x:c>
      <x:c r="I1035" t="s">
        <x:v>1484</x:v>
      </x:c>
      <x:c r="J1035" t="s">
        <x:v>1539</x:v>
      </x:c>
      <x:c r="K1035" t="s">
        <x:v>1485</x:v>
      </x:c>
      <x:c r="L1035">
        <x:v>2135</x:v>
      </x:c>
      <x:c r="M1035" t="s">
        <x:v>1843</x:v>
      </x:c>
      <x:c r="N1035" t="s">
        <x:v>1684</x:v>
      </x:c>
      <x:c r="O1035">
        <x:f>VLOOKUP(M1035,Sheet2!$A$1:$B$291,2,0)</x:f>
        <x:v>0</x:v>
      </x:c>
    </x:row>
    <x:row r="1036" spans="1:15">
      <x:c r="A1036" t="s">
        <x:v>1696</x:v>
      </x:c>
      <x:c r="B1036" t="s">
        <x:v>1061</x:v>
      </x:c>
      <x:c r="C1036">
        <x:v>-4022</x:v>
      </x:c>
      <x:c r="D1036">
        <x:v>-378</x:v>
      </x:c>
      <x:c r="E1036">
        <x:v>0</x:v>
      </x:c>
      <x:c r="F1036">
        <x:v>-4400</x:v>
      </x:c>
      <x:c r="G1036">
        <x:v>160457659</x:v>
      </x:c>
      <x:c r="H1036">
        <x:v>1234</x:v>
      </x:c>
      <x:c r="I1036" t="s">
        <x:v>1481</x:v>
      </x:c>
      <x:c r="J1036" t="s">
        <x:v>1539</x:v>
      </x:c>
      <x:c r="K1036" t="s">
        <x:v>1485</x:v>
      </x:c>
      <x:c r="L1036">
        <x:v>1491</x:v>
      </x:c>
      <x:c r="M1036" t="s">
        <x:v>1843</x:v>
      </x:c>
      <x:c r="N1036" t="s">
        <x:v>1684</x:v>
      </x:c>
      <x:c r="O1036">
        <x:f>VLOOKUP(M1036,Sheet2!$A$1:$B$291,2,0)</x:f>
        <x:v>0</x:v>
      </x:c>
    </x:row>
    <x:row r="1037" spans="1:15">
      <x:c r="A1037" t="s">
        <x:v>1696</x:v>
      </x:c>
      <x:c r="B1037" t="s">
        <x:v>1071</x:v>
      </x:c>
      <x:c r="C1037">
        <x:v>-4062</x:v>
      </x:c>
      <x:c r="D1037">
        <x:v>-338</x:v>
      </x:c>
      <x:c r="E1037">
        <x:v>0</x:v>
      </x:c>
      <x:c r="F1037">
        <x:v>-4400</x:v>
      </x:c>
      <x:c r="G1037">
        <x:v>160462694</x:v>
      </x:c>
      <x:c r="H1037">
        <x:v>1234</x:v>
      </x:c>
      <x:c r="I1037" t="s">
        <x:v>1481</x:v>
      </x:c>
      <x:c r="J1037" t="s">
        <x:v>1539</x:v>
      </x:c>
      <x:c r="K1037" t="s">
        <x:v>1485</x:v>
      </x:c>
      <x:c r="L1037">
        <x:v>1469</x:v>
      </x:c>
      <x:c r="M1037" t="s">
        <x:v>1843</x:v>
      </x:c>
      <x:c r="N1037" t="s">
        <x:v>1684</x:v>
      </x:c>
      <x:c r="O1037">
        <x:f>VLOOKUP(M1037,Sheet2!$A$1:$B$291,2,0)</x:f>
        <x:v>0</x:v>
      </x:c>
    </x:row>
    <x:row r="1038" spans="1:15">
      <x:c r="A1038" t="s">
        <x:v>1696</x:v>
      </x:c>
      <x:c r="B1038" t="s">
        <x:v>660</x:v>
      </x:c>
      <x:c r="C1038">
        <x:v>52955</x:v>
      </x:c>
      <x:c r="D1038">
        <x:v>5295</x:v>
      </x:c>
      <x:c r="E1038">
        <x:v>0</x:v>
      </x:c>
      <x:c r="F1038">
        <x:v>58250</x:v>
      </x:c>
      <x:c r="G1038">
        <x:v>160335932</x:v>
      </x:c>
      <x:c r="H1038">
        <x:v>1234</x:v>
      </x:c>
      <x:c r="I1038" t="s">
        <x:v>1484</x:v>
      </x:c>
      <x:c r="J1038" t="s">
        <x:v>1539</x:v>
      </x:c>
      <x:c r="K1038" t="s">
        <x:v>1485</x:v>
      </x:c>
      <x:c r="L1038">
        <x:v>1671</x:v>
      </x:c>
      <x:c r="M1038" t="s">
        <x:v>1843</x:v>
      </x:c>
      <x:c r="N1038" t="s">
        <x:v>1684</x:v>
      </x:c>
      <x:c r="O1038">
        <x:f>VLOOKUP(M1038,Sheet2!$A$1:$B$291,2,0)</x:f>
        <x:v>0</x:v>
      </x:c>
    </x:row>
    <x:row r="1039" spans="1:15">
      <x:c r="A1039" t="s">
        <x:v>1696</x:v>
      </x:c>
      <x:c r="B1039" t="s">
        <x:v>649</x:v>
      </x:c>
      <x:c r="C1039">
        <x:v>33646</x:v>
      </x:c>
      <x:c r="D1039">
        <x:v>3364</x:v>
      </x:c>
      <x:c r="E1039">
        <x:v>44390</x:v>
      </x:c>
      <x:c r="F1039">
        <x:v>81400</x:v>
      </x:c>
      <x:c r="G1039">
        <x:v>160336398</x:v>
      </x:c>
      <x:c r="H1039">
        <x:v>1234</x:v>
      </x:c>
      <x:c r="I1039" t="s">
        <x:v>1484</x:v>
      </x:c>
      <x:c r="J1039" t="s">
        <x:v>1539</x:v>
      </x:c>
      <x:c r="K1039" t="s">
        <x:v>1485</x:v>
      </x:c>
      <x:c r="L1039">
        <x:v>1650</x:v>
      </x:c>
      <x:c r="M1039" t="s">
        <x:v>1843</x:v>
      </x:c>
      <x:c r="N1039" t="s">
        <x:v>1684</x:v>
      </x:c>
      <x:c r="O1039">
        <x:f>VLOOKUP(M1039,Sheet2!$A$1:$B$291,2,0)</x:f>
        <x:v>0</x:v>
      </x:c>
    </x:row>
    <x:row r="1040" spans="1:15">
      <x:c r="A1040" t="s">
        <x:v>1696</x:v>
      </x:c>
      <x:c r="B1040" t="s">
        <x:v>608</x:v>
      </x:c>
      <x:c r="C1040">
        <x:v>54146</x:v>
      </x:c>
      <x:c r="D1040">
        <x:v>5414</x:v>
      </x:c>
      <x:c r="E1040">
        <x:v>27090</x:v>
      </x:c>
      <x:c r="F1040">
        <x:v>86650</x:v>
      </x:c>
      <x:c r="G1040">
        <x:v>160331968</x:v>
      </x:c>
      <x:c r="H1040">
        <x:v>1234</x:v>
      </x:c>
      <x:c r="I1040" t="s">
        <x:v>1484</x:v>
      </x:c>
      <x:c r="J1040" t="s">
        <x:v>1539</x:v>
      </x:c>
      <x:c r="K1040" t="s">
        <x:v>1485</x:v>
      </x:c>
      <x:c r="L1040">
        <x:v>1649</x:v>
      </x:c>
      <x:c r="M1040" t="s">
        <x:v>1843</x:v>
      </x:c>
      <x:c r="N1040" t="s">
        <x:v>1684</x:v>
      </x:c>
      <x:c r="O1040">
        <x:f>VLOOKUP(M1040,Sheet2!$A$1:$B$291,2,0)</x:f>
        <x:v>0</x:v>
      </x:c>
    </x:row>
    <x:row r="1041" spans="1:15">
      <x:c r="A1041" t="s">
        <x:v>1696</x:v>
      </x:c>
      <x:c r="B1041" t="s">
        <x:v>615</x:v>
      </x:c>
      <x:c r="C1041">
        <x:v>36455</x:v>
      </x:c>
      <x:c r="D1041">
        <x:v>3645</x:v>
      </x:c>
      <x:c r="E1041">
        <x:v>46000</x:v>
      </x:c>
      <x:c r="F1041">
        <x:v>86100</x:v>
      </x:c>
      <x:c r="G1041">
        <x:v>160335920</x:v>
      </x:c>
      <x:c r="H1041">
        <x:v>1234</x:v>
      </x:c>
      <x:c r="I1041" t="s">
        <x:v>1484</x:v>
      </x:c>
      <x:c r="J1041" t="s">
        <x:v>1539</x:v>
      </x:c>
      <x:c r="K1041" t="s">
        <x:v>1485</x:v>
      </x:c>
      <x:c r="L1041">
        <x:v>1647</x:v>
      </x:c>
      <x:c r="M1041" t="s">
        <x:v>1843</x:v>
      </x:c>
      <x:c r="N1041" t="s">
        <x:v>1684</x:v>
      </x:c>
      <x:c r="O1041">
        <x:f>VLOOKUP(M1041,Sheet2!$A$1:$B$291,2,0)</x:f>
        <x:v>0</x:v>
      </x:c>
    </x:row>
    <x:row r="1042" spans="1:15">
      <x:c r="A1042" t="s">
        <x:v>1696</x:v>
      </x:c>
      <x:c r="B1042" t="s">
        <x:v>1073</x:v>
      </x:c>
      <x:c r="C1042">
        <x:v>41591</x:v>
      </x:c>
      <x:c r="D1042">
        <x:v>4159</x:v>
      </x:c>
      <x:c r="E1042">
        <x:v>87100</x:v>
      </x:c>
      <x:c r="F1042">
        <x:v>132850</x:v>
      </x:c>
      <x:c r="G1042">
        <x:v>160407544</x:v>
      </x:c>
      <x:c r="H1042">
        <x:v>1234</x:v>
      </x:c>
      <x:c r="I1042" t="s">
        <x:v>1484</x:v>
      </x:c>
      <x:c r="J1042" t="s">
        <x:v>1539</x:v>
      </x:c>
      <x:c r="K1042" t="s">
        <x:v>1485</x:v>
      </x:c>
      <x:c r="L1042">
        <x:v>1608</x:v>
      </x:c>
      <x:c r="M1042" t="s">
        <x:v>1843</x:v>
      </x:c>
      <x:c r="N1042" t="s">
        <x:v>1684</x:v>
      </x:c>
      <x:c r="O1042">
        <x:f>VLOOKUP(M1042,Sheet2!$A$1:$B$291,2,0)</x:f>
        <x:v>0</x:v>
      </x:c>
    </x:row>
    <x:row r="1043" spans="1:15">
      <x:c r="A1043" t="s">
        <x:v>1696</x:v>
      </x:c>
      <x:c r="B1043" t="s">
        <x:v>765</x:v>
      </x:c>
      <x:c r="C1043">
        <x:v>33828</x:v>
      </x:c>
      <x:c r="D1043">
        <x:v>3382</x:v>
      </x:c>
      <x:c r="E1043">
        <x:v>4690</x:v>
      </x:c>
      <x:c r="F1043">
        <x:v>41900</x:v>
      </x:c>
      <x:c r="G1043">
        <x:v>160407538</x:v>
      </x:c>
      <x:c r="H1043">
        <x:v>1234</x:v>
      </x:c>
      <x:c r="I1043" t="s">
        <x:v>1484</x:v>
      </x:c>
      <x:c r="J1043" t="s">
        <x:v>1539</x:v>
      </x:c>
      <x:c r="K1043" t="s">
        <x:v>1485</x:v>
      </x:c>
      <x:c r="L1043">
        <x:v>1605</x:v>
      </x:c>
      <x:c r="M1043" t="s">
        <x:v>1843</x:v>
      </x:c>
      <x:c r="N1043" t="s">
        <x:v>1684</x:v>
      </x:c>
      <x:c r="O1043">
        <x:f>VLOOKUP(M1043,Sheet2!$A$1:$B$291,2,0)</x:f>
        <x:v>0</x:v>
      </x:c>
    </x:row>
    <x:row r="1044" spans="1:15">
      <x:c r="A1044" t="s">
        <x:v>1696</x:v>
      </x:c>
      <x:c r="B1044" t="s">
        <x:v>849</x:v>
      </x:c>
      <x:c r="C1044">
        <x:v>31636</x:v>
      </x:c>
      <x:c r="D1044">
        <x:v>3164</x:v>
      </x:c>
      <x:c r="E1044">
        <x:v>0</x:v>
      </x:c>
      <x:c r="F1044">
        <x:v>34800</x:v>
      </x:c>
      <x:c r="G1044">
        <x:v>160400874</x:v>
      </x:c>
      <x:c r="H1044">
        <x:v>1234</x:v>
      </x:c>
      <x:c r="I1044" t="s">
        <x:v>1484</x:v>
      </x:c>
      <x:c r="J1044" t="s">
        <x:v>1539</x:v>
      </x:c>
      <x:c r="K1044" t="s">
        <x:v>1485</x:v>
      </x:c>
      <x:c r="L1044">
        <x:v>1604</x:v>
      </x:c>
      <x:c r="M1044" t="s">
        <x:v>1843</x:v>
      </x:c>
      <x:c r="N1044" t="s">
        <x:v>1684</x:v>
      </x:c>
      <x:c r="O1044">
        <x:f>VLOOKUP(M1044,Sheet2!$A$1:$B$291,2,0)</x:f>
        <x:v>0</x:v>
      </x:c>
    </x:row>
    <x:row r="1045" spans="1:15">
      <x:c r="A1045" t="s">
        <x:v>1696</x:v>
      </x:c>
      <x:c r="B1045" t="s">
        <x:v>1075</x:v>
      </x:c>
      <x:c r="C1045">
        <x:v>43737</x:v>
      </x:c>
      <x:c r="D1045">
        <x:v>4373</x:v>
      </x:c>
      <x:c r="E1045">
        <x:v>9490</x:v>
      </x:c>
      <x:c r="F1045">
        <x:v>57600</x:v>
      </x:c>
      <x:c r="G1045">
        <x:v>160403701</x:v>
      </x:c>
      <x:c r="H1045">
        <x:v>1234</x:v>
      </x:c>
      <x:c r="I1045" t="s">
        <x:v>1484</x:v>
      </x:c>
      <x:c r="J1045" t="s">
        <x:v>1539</x:v>
      </x:c>
      <x:c r="K1045" t="s">
        <x:v>1485</x:v>
      </x:c>
      <x:c r="L1045">
        <x:v>1603</x:v>
      </x:c>
      <x:c r="M1045" t="s">
        <x:v>1843</x:v>
      </x:c>
      <x:c r="N1045" t="s">
        <x:v>1684</x:v>
      </x:c>
      <x:c r="O1045">
        <x:f>VLOOKUP(M1045,Sheet2!$A$1:$B$291,2,0)</x:f>
        <x:v>0</x:v>
      </x:c>
    </x:row>
    <x:row r="1046" spans="1:15">
      <x:c r="A1046" t="s">
        <x:v>1696</x:v>
      </x:c>
      <x:c r="B1046" t="s">
        <x:v>763</x:v>
      </x:c>
      <x:c r="C1046">
        <x:v>71682</x:v>
      </x:c>
      <x:c r="D1046">
        <x:v>7168</x:v>
      </x:c>
      <x:c r="E1046">
        <x:v>0</x:v>
      </x:c>
      <x:c r="F1046">
        <x:v>78850</x:v>
      </x:c>
      <x:c r="G1046">
        <x:v>160403699</x:v>
      </x:c>
      <x:c r="H1046">
        <x:v>1234</x:v>
      </x:c>
      <x:c r="I1046" t="s">
        <x:v>1484</x:v>
      </x:c>
      <x:c r="J1046" t="s">
        <x:v>1539</x:v>
      </x:c>
      <x:c r="K1046" t="s">
        <x:v>1485</x:v>
      </x:c>
      <x:c r="L1046">
        <x:v>1602</x:v>
      </x:c>
      <x:c r="M1046" t="s">
        <x:v>1843</x:v>
      </x:c>
      <x:c r="N1046" t="s">
        <x:v>1684</x:v>
      </x:c>
      <x:c r="O1046">
        <x:f>VLOOKUP(M1046,Sheet2!$A$1:$B$291,2,0)</x:f>
        <x:v>0</x:v>
      </x:c>
    </x:row>
    <x:row r="1047" spans="1:15">
      <x:c r="A1047" t="s">
        <x:v>1696</x:v>
      </x:c>
      <x:c r="B1047" t="s">
        <x:v>1254</x:v>
      </x:c>
      <x:c r="C1047">
        <x:v>93828</x:v>
      </x:c>
      <x:c r="D1047">
        <x:v>9382</x:v>
      </x:c>
      <x:c r="E1047">
        <x:v>37690</x:v>
      </x:c>
      <x:c r="F1047">
        <x:v>140900</x:v>
      </x:c>
      <x:c r="G1047">
        <x:v>161006921</x:v>
      </x:c>
      <x:c r="H1047">
        <x:v>1234</x:v>
      </x:c>
      <x:c r="I1047" t="s">
        <x:v>1484</x:v>
      </x:c>
      <x:c r="J1047" t="s">
        <x:v>1539</x:v>
      </x:c>
      <x:c r="K1047" t="s">
        <x:v>1485</x:v>
      </x:c>
      <x:c r="L1047">
        <x:v>1592</x:v>
      </x:c>
      <x:c r="M1047" t="s">
        <x:v>1843</x:v>
      </x:c>
      <x:c r="N1047" t="s">
        <x:v>1684</x:v>
      </x:c>
      <x:c r="O1047">
        <x:f>VLOOKUP(M1047,Sheet2!$A$1:$B$291,2,0)</x:f>
        <x:v>0</x:v>
      </x:c>
    </x:row>
    <x:row r="1048" spans="1:15">
      <x:c r="A1048" t="s">
        <x:v>1696</x:v>
      </x:c>
      <x:c r="B1048" t="s">
        <x:v>1266</x:v>
      </x:c>
      <x:c r="C1048">
        <x:v>48555</x:v>
      </x:c>
      <x:c r="D1048">
        <x:v>4855</x:v>
      </x:c>
      <x:c r="E1048">
        <x:v>5690</x:v>
      </x:c>
      <x:c r="F1048">
        <x:v>59100</x:v>
      </x:c>
      <x:c r="G1048">
        <x:v>161006916</x:v>
      </x:c>
      <x:c r="H1048">
        <x:v>1234</x:v>
      </x:c>
      <x:c r="I1048" t="s">
        <x:v>1484</x:v>
      </x:c>
      <x:c r="J1048" t="s">
        <x:v>1539</x:v>
      </x:c>
      <x:c r="K1048" t="s">
        <x:v>1485</x:v>
      </x:c>
      <x:c r="L1048">
        <x:v>1591</x:v>
      </x:c>
      <x:c r="M1048" t="s">
        <x:v>1843</x:v>
      </x:c>
      <x:c r="N1048" t="s">
        <x:v>1684</x:v>
      </x:c>
      <x:c r="O1048">
        <x:f>VLOOKUP(M1048,Sheet2!$A$1:$B$291,2,0)</x:f>
        <x:v>0</x:v>
      </x:c>
    </x:row>
    <x:row r="1049" spans="1:15">
      <x:c r="A1049" t="s">
        <x:v>1696</x:v>
      </x:c>
      <x:c r="B1049" t="s">
        <x:v>1243</x:v>
      </x:c>
      <x:c r="C1049">
        <x:v>45555</x:v>
      </x:c>
      <x:c r="D1049">
        <x:v>4555</x:v>
      </x:c>
      <x:c r="E1049">
        <x:v>23690</x:v>
      </x:c>
      <x:c r="F1049">
        <x:v>73800</x:v>
      </x:c>
      <x:c r="G1049">
        <x:v>161007687</x:v>
      </x:c>
      <x:c r="H1049">
        <x:v>1234</x:v>
      </x:c>
      <x:c r="I1049" t="s">
        <x:v>1484</x:v>
      </x:c>
      <x:c r="J1049" t="s">
        <x:v>1539</x:v>
      </x:c>
      <x:c r="K1049" t="s">
        <x:v>1485</x:v>
      </x:c>
      <x:c r="L1049">
        <x:v>1590</x:v>
      </x:c>
      <x:c r="M1049" t="s">
        <x:v>1843</x:v>
      </x:c>
      <x:c r="N1049" t="s">
        <x:v>1684</x:v>
      </x:c>
      <x:c r="O1049">
        <x:f>VLOOKUP(M1049,Sheet2!$A$1:$B$291,2,0)</x:f>
        <x:v>0</x:v>
      </x:c>
    </x:row>
    <x:row r="1050" spans="1:15">
      <x:c r="A1050" t="s">
        <x:v>1696</x:v>
      </x:c>
      <x:c r="B1050" t="s">
        <x:v>852</x:v>
      </x:c>
      <x:c r="C1050">
        <x:v>28364</x:v>
      </x:c>
      <x:c r="D1050">
        <x:v>2836</x:v>
      </x:c>
      <x:c r="E1050">
        <x:v>23500</x:v>
      </x:c>
      <x:c r="F1050">
        <x:v>54700</x:v>
      </x:c>
      <x:c r="G1050">
        <x:v>160609196</x:v>
      </x:c>
      <x:c r="H1050">
        <x:v>1234</x:v>
      </x:c>
      <x:c r="I1050" t="s">
        <x:v>1484</x:v>
      </x:c>
      <x:c r="J1050" t="s">
        <x:v>1539</x:v>
      </x:c>
      <x:c r="K1050" t="s">
        <x:v>1485</x:v>
      </x:c>
      <x:c r="L1050">
        <x:v>1581</x:v>
      </x:c>
      <x:c r="M1050" t="s">
        <x:v>1843</x:v>
      </x:c>
      <x:c r="N1050" t="s">
        <x:v>1684</x:v>
      </x:c>
      <x:c r="O1050">
        <x:f>VLOOKUP(M1050,Sheet2!$A$1:$B$291,2,0)</x:f>
        <x:v>0</x:v>
      </x:c>
    </x:row>
    <x:row r="1051" spans="1:15">
      <x:c r="A1051" t="s">
        <x:v>1696</x:v>
      </x:c>
      <x:c r="B1051" t="s">
        <x:v>739</x:v>
      </x:c>
      <x:c r="C1051">
        <x:v>26682</x:v>
      </x:c>
      <x:c r="D1051">
        <x:v>2668</x:v>
      </x:c>
      <x:c r="E1051">
        <x:v>30900</x:v>
      </x:c>
      <x:c r="F1051">
        <x:v>60250</x:v>
      </x:c>
      <x:c r="G1051">
        <x:v>160425567</x:v>
      </x:c>
      <x:c r="H1051">
        <x:v>1234</x:v>
      </x:c>
      <x:c r="I1051" t="s">
        <x:v>1484</x:v>
      </x:c>
      <x:c r="J1051" t="s">
        <x:v>1539</x:v>
      </x:c>
      <x:c r="K1051" t="s">
        <x:v>1485</x:v>
      </x:c>
      <x:c r="L1051">
        <x:v>1565</x:v>
      </x:c>
      <x:c r="M1051" t="s">
        <x:v>1843</x:v>
      </x:c>
      <x:c r="N1051" t="s">
        <x:v>1684</x:v>
      </x:c>
      <x:c r="O1051">
        <x:f>VLOOKUP(M1051,Sheet2!$A$1:$B$291,2,0)</x:f>
        <x:v>0</x:v>
      </x:c>
    </x:row>
    <x:row r="1052" spans="1:15">
      <x:c r="A1052" t="s">
        <x:v>1696</x:v>
      </x:c>
      <x:c r="B1052" t="s">
        <x:v>1189</x:v>
      </x:c>
      <x:c r="C1052">
        <x:v>111273</x:v>
      </x:c>
      <x:c r="D1052">
        <x:v>11127</x:v>
      </x:c>
      <x:c r="E1052">
        <x:v>34900</x:v>
      </x:c>
      <x:c r="F1052">
        <x:v>157300</x:v>
      </x:c>
      <x:c r="G1052">
        <x:v>160908752</x:v>
      </x:c>
      <x:c r="H1052">
        <x:v>1234</x:v>
      </x:c>
      <x:c r="I1052" t="s">
        <x:v>1484</x:v>
      </x:c>
      <x:c r="J1052" t="s">
        <x:v>1539</x:v>
      </x:c>
      <x:c r="K1052" t="s">
        <x:v>1485</x:v>
      </x:c>
      <x:c r="L1052">
        <x:v>1945</x:v>
      </x:c>
      <x:c r="M1052" t="s">
        <x:v>1645</x:v>
      </x:c>
      <x:c r="N1052" t="s">
        <x:v>1684</x:v>
      </x:c>
      <x:c r="O1052">
        <x:f>VLOOKUP(M1052,Sheet2!$A$1:$B$291,2,0)</x:f>
        <x:v>0</x:v>
      </x:c>
    </x:row>
    <x:row r="1053" spans="1:15">
      <x:c r="A1053" t="s">
        <x:v>1696</x:v>
      </x:c>
      <x:c r="B1053" t="s">
        <x:v>56</x:v>
      </x:c>
      <x:c r="C1053">
        <x:v>41091</x:v>
      </x:c>
      <x:c r="D1053">
        <x:v>4109</x:v>
      </x:c>
      <x:c r="E1053">
        <x:v>20700</x:v>
      </x:c>
      <x:c r="F1053">
        <x:v>65900</x:v>
      </x:c>
      <x:c r="G1053">
        <x:v>160288146</x:v>
      </x:c>
      <x:c r="H1053">
        <x:v>1234</x:v>
      </x:c>
      <x:c r="I1053" t="s">
        <x:v>1484</x:v>
      </x:c>
      <x:c r="J1053" t="s">
        <x:v>1539</x:v>
      </x:c>
      <x:c r="K1053" t="s">
        <x:v>1485</x:v>
      </x:c>
      <x:c r="L1053">
        <x:v>2894</x:v>
      </x:c>
      <x:c r="M1053" t="s">
        <x:v>1780</x:v>
      </x:c>
      <x:c r="N1053" t="s">
        <x:v>1684</x:v>
      </x:c>
      <x:c r="O1053">
        <x:f>VLOOKUP(M1053,Sheet2!$A$1:$B$291,2,0)</x:f>
        <x:v>0</x:v>
      </x:c>
    </x:row>
    <x:row r="1054" spans="1:15">
      <x:c r="A1054" t="s">
        <x:v>1696</x:v>
      </x:c>
      <x:c r="B1054" t="s">
        <x:v>911</x:v>
      </x:c>
      <x:c r="C1054">
        <x:v>-12046</x:v>
      </x:c>
      <x:c r="D1054">
        <x:v>-854</x:v>
      </x:c>
      <x:c r="E1054">
        <x:v>0</x:v>
      </x:c>
      <x:c r="F1054">
        <x:v>-12900</x:v>
      </x:c>
      <x:c r="G1054">
        <x:v>160577224</x:v>
      </x:c>
      <x:c r="H1054">
        <x:v>1234</x:v>
      </x:c>
      <x:c r="I1054" t="s">
        <x:v>1481</x:v>
      </x:c>
      <x:c r="J1054" t="s">
        <x:v>1539</x:v>
      </x:c>
      <x:c r="K1054" t="s">
        <x:v>1485</x:v>
      </x:c>
      <x:c r="L1054">
        <x:v>2628</x:v>
      </x:c>
      <x:c r="M1054" t="s">
        <x:v>1780</x:v>
      </x:c>
      <x:c r="N1054" t="s">
        <x:v>1684</x:v>
      </x:c>
      <x:c r="O1054">
        <x:f>VLOOKUP(M1054,Sheet2!$A$1:$B$291,2,0)</x:f>
        <x:v>0</x:v>
      </x:c>
    </x:row>
    <x:row r="1055" spans="1:15">
      <x:c r="A1055" t="s">
        <x:v>1696</x:v>
      </x:c>
      <x:c r="B1055" t="s">
        <x:v>674</x:v>
      </x:c>
      <x:c r="C1055">
        <x:v>120419</x:v>
      </x:c>
      <x:c r="D1055">
        <x:v>12041</x:v>
      </x:c>
      <x:c r="E1055">
        <x:v>49390</x:v>
      </x:c>
      <x:c r="F1055">
        <x:v>181850</x:v>
      </x:c>
      <x:c r="G1055">
        <x:v>160367393</x:v>
      </x:c>
      <x:c r="H1055">
        <x:v>1234</x:v>
      </x:c>
      <x:c r="I1055" t="s">
        <x:v>1484</x:v>
      </x:c>
      <x:c r="J1055" t="s">
        <x:v>1539</x:v>
      </x:c>
      <x:c r="K1055" t="s">
        <x:v>1485</x:v>
      </x:c>
      <x:c r="L1055">
        <x:v>2628</x:v>
      </x:c>
      <x:c r="M1055" t="s">
        <x:v>1780</x:v>
      </x:c>
      <x:c r="N1055" t="s">
        <x:v>1684</x:v>
      </x:c>
      <x:c r="O1055">
        <x:f>VLOOKUP(M1055,Sheet2!$A$1:$B$291,2,0)</x:f>
        <x:v>0</x:v>
      </x:c>
    </x:row>
    <x:row r="1056" spans="1:15">
      <x:c r="A1056" t="s">
        <x:v>1696</x:v>
      </x:c>
      <x:c r="B1056" t="s">
        <x:v>669</x:v>
      </x:c>
      <x:c r="C1056">
        <x:v>3646</x:v>
      </x:c>
      <x:c r="D1056">
        <x:v>364</x:v>
      </x:c>
      <x:c r="E1056">
        <x:v>154990</x:v>
      </x:c>
      <x:c r="F1056">
        <x:v>159000</x:v>
      </x:c>
      <x:c r="G1056">
        <x:v>160369798</x:v>
      </x:c>
      <x:c r="H1056">
        <x:v>1234</x:v>
      </x:c>
      <x:c r="I1056" t="s">
        <x:v>1484</x:v>
      </x:c>
      <x:c r="J1056" t="s">
        <x:v>1539</x:v>
      </x:c>
      <x:c r="K1056" t="s">
        <x:v>1485</x:v>
      </x:c>
      <x:c r="L1056">
        <x:v>1965</x:v>
      </x:c>
      <x:c r="M1056" t="s">
        <x:v>1780</x:v>
      </x:c>
      <x:c r="N1056" t="s">
        <x:v>1684</x:v>
      </x:c>
      <x:c r="O1056">
        <x:f>VLOOKUP(M1056,Sheet2!$A$1:$B$291,2,0)</x:f>
        <x:v>0</x:v>
      </x:c>
    </x:row>
    <x:row r="1057" spans="1:15">
      <x:c r="A1057" t="s">
        <x:v>1696</x:v>
      </x:c>
      <x:c r="B1057" t="s">
        <x:v>897</x:v>
      </x:c>
      <x:c r="C1057">
        <x:v>3646</x:v>
      </x:c>
      <x:c r="D1057">
        <x:v>364</x:v>
      </x:c>
      <x:c r="E1057">
        <x:v>34390</x:v>
      </x:c>
      <x:c r="F1057">
        <x:v>38400</x:v>
      </x:c>
      <x:c r="G1057">
        <x:v>160631435</x:v>
      </x:c>
      <x:c r="H1057">
        <x:v>1234</x:v>
      </x:c>
      <x:c r="I1057" t="s">
        <x:v>1484</x:v>
      </x:c>
      <x:c r="J1057" t="s">
        <x:v>1539</x:v>
      </x:c>
      <x:c r="K1057" t="s">
        <x:v>1485</x:v>
      </x:c>
      <x:c r="L1057">
        <x:v>2353</x:v>
      </x:c>
      <x:c r="M1057" t="s">
        <x:v>1548</x:v>
      </x:c>
      <x:c r="N1057" t="s">
        <x:v>1686</x:v>
      </x:c>
      <x:c r="O1057">
        <x:f>VLOOKUP(M1057,Sheet2!$A$1:$B$291,2,0)</x:f>
        <x:v>0</x:v>
      </x:c>
    </x:row>
    <x:row r="1058" spans="1:15">
      <x:c r="A1058" t="s">
        <x:v>1696</x:v>
      </x:c>
      <x:c r="B1058" t="s">
        <x:v>314</x:v>
      </x:c>
      <x:c r="C1058">
        <x:v>15000</x:v>
      </x:c>
      <x:c r="D1058">
        <x:v>1500</x:v>
      </x:c>
      <x:c r="E1058">
        <x:v>0</x:v>
      </x:c>
      <x:c r="F1058">
        <x:v>16500</x:v>
      </x:c>
      <x:c r="G1058">
        <x:v>160504792</x:v>
      </x:c>
      <x:c r="H1058">
        <x:v>1234</x:v>
      </x:c>
      <x:c r="I1058" t="s">
        <x:v>1484</x:v>
      </x:c>
      <x:c r="J1058" t="s">
        <x:v>1539</x:v>
      </x:c>
      <x:c r="K1058" t="s">
        <x:v>1485</x:v>
      </x:c>
      <x:c r="L1058">
        <x:v>1792</x:v>
      </x:c>
      <x:c r="M1058" t="s">
        <x:v>1548</x:v>
      </x:c>
      <x:c r="N1058" t="s">
        <x:v>1686</x:v>
      </x:c>
      <x:c r="O1058">
        <x:f>VLOOKUP(M1058,Sheet2!$A$1:$B$291,2,0)</x:f>
        <x:v>0</x:v>
      </x:c>
    </x:row>
    <x:row r="1059" spans="1:15">
      <x:c r="A1059" t="s">
        <x:v>1696</x:v>
      </x:c>
      <x:c r="B1059" t="s">
        <x:v>97</x:v>
      </x:c>
      <x:c r="C1059">
        <x:v>13182</x:v>
      </x:c>
      <x:c r="D1059">
        <x:v>1318</x:v>
      </x:c>
      <x:c r="E1059">
        <x:v>0</x:v>
      </x:c>
      <x:c r="F1059">
        <x:v>14500</x:v>
      </x:c>
      <x:c r="G1059">
        <x:v>160273303</x:v>
      </x:c>
      <x:c r="H1059">
        <x:v>1234</x:v>
      </x:c>
      <x:c r="I1059" t="s">
        <x:v>1484</x:v>
      </x:c>
      <x:c r="J1059" t="s">
        <x:v>1539</x:v>
      </x:c>
      <x:c r="K1059" t="s">
        <x:v>1485</x:v>
      </x:c>
      <x:c r="L1059">
        <x:v>1662</x:v>
      </x:c>
      <x:c r="M1059" t="s">
        <x:v>1548</x:v>
      </x:c>
      <x:c r="N1059" t="s">
        <x:v>1686</x:v>
      </x:c>
      <x:c r="O1059">
        <x:f>VLOOKUP(M1059,Sheet2!$A$1:$B$291,2,0)</x:f>
        <x:v>0</x:v>
      </x:c>
    </x:row>
    <x:row r="1060" spans="1:15">
      <x:c r="A1060" t="s">
        <x:v>1696</x:v>
      </x:c>
      <x:c r="B1060" t="s">
        <x:v>1055</x:v>
      </x:c>
      <x:c r="C1060">
        <x:v>13182</x:v>
      </x:c>
      <x:c r="D1060">
        <x:v>1318</x:v>
      </x:c>
      <x:c r="E1060">
        <x:v>0</x:v>
      </x:c>
      <x:c r="F1060">
        <x:v>14500</x:v>
      </x:c>
      <x:c r="G1060">
        <x:v>160463135</x:v>
      </x:c>
      <x:c r="H1060">
        <x:v>1234</x:v>
      </x:c>
      <x:c r="I1060" t="s">
        <x:v>1484</x:v>
      </x:c>
      <x:c r="J1060" t="s">
        <x:v>1539</x:v>
      </x:c>
      <x:c r="K1060" t="s">
        <x:v>1485</x:v>
      </x:c>
      <x:c r="L1060">
        <x:v>1568</x:v>
      </x:c>
      <x:c r="M1060" t="s">
        <x:v>1548</x:v>
      </x:c>
      <x:c r="N1060" t="s">
        <x:v>1686</x:v>
      </x:c>
      <x:c r="O1060">
        <x:f>VLOOKUP(M1060,Sheet2!$A$1:$B$291,2,0)</x:f>
        <x:v>0</x:v>
      </x:c>
    </x:row>
    <x:row r="1061" spans="1:15">
      <x:c r="A1061" t="s">
        <x:v>1696</x:v>
      </x:c>
      <x:c r="B1061" t="s">
        <x:v>1047</x:v>
      </x:c>
      <x:c r="C1061">
        <x:v>43146</x:v>
      </x:c>
      <x:c r="D1061">
        <x:v>4314</x:v>
      </x:c>
      <x:c r="E1061">
        <x:v>4990</x:v>
      </x:c>
      <x:c r="F1061">
        <x:v>52450</x:v>
      </x:c>
      <x:c r="G1061">
        <x:v>160462697</x:v>
      </x:c>
      <x:c r="H1061">
        <x:v>1234</x:v>
      </x:c>
      <x:c r="I1061" t="s">
        <x:v>1484</x:v>
      </x:c>
      <x:c r="J1061" t="s">
        <x:v>1539</x:v>
      </x:c>
      <x:c r="K1061" t="s">
        <x:v>1485</x:v>
      </x:c>
      <x:c r="L1061">
        <x:v>1728</x:v>
      </x:c>
      <x:c r="M1061" t="s">
        <x:v>1809</x:v>
      </x:c>
      <x:c r="N1061" t="s">
        <x:v>1686</x:v>
      </x:c>
      <x:c r="O1061">
        <x:f>VLOOKUP(M1061,Sheet2!$A$1:$B$291,2,0)</x:f>
        <x:v>0</x:v>
      </x:c>
    </x:row>
    <x:row r="1062" spans="1:15">
      <x:c r="A1062" t="s">
        <x:v>1696</x:v>
      </x:c>
      <x:c r="B1062" t="s">
        <x:v>1273</x:v>
      </x:c>
      <x:c r="C1062">
        <x:v>3646</x:v>
      </x:c>
      <x:c r="D1062">
        <x:v>364</x:v>
      </x:c>
      <x:c r="E1062">
        <x:v>49990</x:v>
      </x:c>
      <x:c r="F1062">
        <x:v>54000</x:v>
      </x:c>
      <x:c r="G1062">
        <x:v>160763635</x:v>
      </x:c>
      <x:c r="H1062">
        <x:v>1234</x:v>
      </x:c>
      <x:c r="I1062" t="s">
        <x:v>1484</x:v>
      </x:c>
      <x:c r="J1062" t="s">
        <x:v>1539</x:v>
      </x:c>
      <x:c r="K1062" t="s">
        <x:v>1485</x:v>
      </x:c>
      <x:c r="L1062">
        <x:v>2677</x:v>
      </x:c>
      <x:c r="M1062" t="s">
        <x:v>1763</x:v>
      </x:c>
      <x:c r="N1062" t="s">
        <x:v>1684</x:v>
      </x:c>
      <x:c r="O1062">
        <x:f>VLOOKUP(M1062,Sheet2!$A$1:$B$291,2,0)</x:f>
        <x:v>0</x:v>
      </x:c>
    </x:row>
    <x:row r="1063" spans="1:15" s="10" customFormat="1">
      <x:c r="A1063" t="s">
        <x:v>1696</x:v>
      </x:c>
      <x:c r="B1063" t="s">
        <x:v>1260</x:v>
      </x:c>
      <x:c r="C1063">
        <x:v>83737</x:v>
      </x:c>
      <x:c r="D1063">
        <x:v>8373</x:v>
      </x:c>
      <x:c r="E1063">
        <x:v>22490</x:v>
      </x:c>
      <x:c r="F1063">
        <x:v>114600</x:v>
      </x:c>
      <x:c r="G1063">
        <x:v>160997196</x:v>
      </x:c>
      <x:c r="H1063">
        <x:v>1234</x:v>
      </x:c>
      <x:c r="I1063" t="s">
        <x:v>1484</x:v>
      </x:c>
      <x:c r="J1063" t="s">
        <x:v>1539</x:v>
      </x:c>
      <x:c r="K1063" t="s">
        <x:v>1485</x:v>
      </x:c>
      <x:c r="L1063">
        <x:v>1890</x:v>
      </x:c>
      <x:c r="M1063" t="s">
        <x:v>1763</x:v>
      </x:c>
      <x:c r="N1063" t="s">
        <x:v>1684</x:v>
      </x:c>
      <x:c r="O1063">
        <x:f>VLOOKUP(M1063,Sheet2!$A$1:$B$291,2,0)</x:f>
        <x:v>0</x:v>
      </x:c>
    </x:row>
    <x:row r="1064" spans="1:15">
      <x:c r="A1064" t="s">
        <x:v>1696</x:v>
      </x:c>
      <x:c r="B1064" t="s">
        <x:v>950</x:v>
      </x:c>
      <x:c r="C1064">
        <x:v>30909</x:v>
      </x:c>
      <x:c r="D1064">
        <x:v>3091</x:v>
      </x:c>
      <x:c r="E1064">
        <x:v>0</x:v>
      </x:c>
      <x:c r="F1064">
        <x:v>34000</x:v>
      </x:c>
      <x:c r="G1064">
        <x:v>160587827</x:v>
      </x:c>
      <x:c r="H1064">
        <x:v>1234</x:v>
      </x:c>
      <x:c r="I1064" t="s">
        <x:v>1484</x:v>
      </x:c>
      <x:c r="J1064" t="s">
        <x:v>1539</x:v>
      </x:c>
      <x:c r="K1064" t="s">
        <x:v>1485</x:v>
      </x:c>
      <x:c r="L1064">
        <x:v>2405</x:v>
      </x:c>
      <x:c r="M1064" t="s">
        <x:v>1639</x:v>
      </x:c>
      <x:c r="N1064" t="s">
        <x:v>1686</x:v>
      </x:c>
      <x:c r="O1064">
        <x:f>VLOOKUP(M1064,Sheet2!$A$1:$B$291,2,0)</x:f>
        <x:v>0</x:v>
      </x:c>
    </x:row>
    <x:row r="1065" spans="1:15">
      <x:c r="A1065" t="s">
        <x:v>1696</x:v>
      </x:c>
      <x:c r="B1065" t="s">
        <x:v>957</x:v>
      </x:c>
      <x:c r="C1065">
        <x:v>30909</x:v>
      </x:c>
      <x:c r="D1065">
        <x:v>3091</x:v>
      </x:c>
      <x:c r="E1065">
        <x:v>0</x:v>
      </x:c>
      <x:c r="F1065">
        <x:v>34000</x:v>
      </x:c>
      <x:c r="G1065">
        <x:v>160578946</x:v>
      </x:c>
      <x:c r="H1065">
        <x:v>1234</x:v>
      </x:c>
      <x:c r="I1065" t="s">
        <x:v>1484</x:v>
      </x:c>
      <x:c r="J1065" t="s">
        <x:v>1539</x:v>
      </x:c>
      <x:c r="K1065" t="s">
        <x:v>1485</x:v>
      </x:c>
      <x:c r="L1065">
        <x:v>2068</x:v>
      </x:c>
      <x:c r="M1065" t="s">
        <x:v>1639</x:v>
      </x:c>
      <x:c r="N1065" t="s">
        <x:v>1686</x:v>
      </x:c>
      <x:c r="O1065">
        <x:f>VLOOKUP(M1065,Sheet2!$A$1:$B$291,2,0)</x:f>
        <x:v>0</x:v>
      </x:c>
    </x:row>
    <x:row r="1066" spans="1:15">
      <x:c r="A1066" t="s">
        <x:v>1696</x:v>
      </x:c>
      <x:c r="B1066" t="s">
        <x:v>383</x:v>
      </x:c>
      <x:c r="C1066">
        <x:v>30909</x:v>
      </x:c>
      <x:c r="D1066">
        <x:v>3091</x:v>
      </x:c>
      <x:c r="E1066">
        <x:v>0</x:v>
      </x:c>
      <x:c r="F1066">
        <x:v>34000</x:v>
      </x:c>
      <x:c r="G1066">
        <x:v>160485983</x:v>
      </x:c>
      <x:c r="H1066">
        <x:v>1234</x:v>
      </x:c>
      <x:c r="I1066" t="s">
        <x:v>1484</x:v>
      </x:c>
      <x:c r="J1066" t="s">
        <x:v>1539</x:v>
      </x:c>
      <x:c r="K1066" t="s">
        <x:v>1485</x:v>
      </x:c>
      <x:c r="L1066">
        <x:v>1683</x:v>
      </x:c>
      <x:c r="M1066" t="s">
        <x:v>1639</x:v>
      </x:c>
      <x:c r="N1066" t="s">
        <x:v>1686</x:v>
      </x:c>
      <x:c r="O1066">
        <x:f>VLOOKUP(M1066,Sheet2!$A$1:$B$291,2,0)</x:f>
        <x:v>0</x:v>
      </x:c>
    </x:row>
    <x:row r="1067" spans="1:15">
      <x:c r="A1067" t="s">
        <x:v>1696</x:v>
      </x:c>
      <x:c r="B1067" t="s">
        <x:v>240</x:v>
      </x:c>
      <x:c r="C1067">
        <x:v>65555</x:v>
      </x:c>
      <x:c r="D1067">
        <x:v>6555</x:v>
      </x:c>
      <x:c r="E1067">
        <x:v>5790</x:v>
      </x:c>
      <x:c r="F1067">
        <x:v>77900</x:v>
      </x:c>
      <x:c r="G1067">
        <x:v>160198425</x:v>
      </x:c>
      <x:c r="H1067">
        <x:v>1234</x:v>
      </x:c>
      <x:c r="I1067" t="s">
        <x:v>1484</x:v>
      </x:c>
      <x:c r="J1067" t="s">
        <x:v>1539</x:v>
      </x:c>
      <x:c r="K1067" t="s">
        <x:v>1485</x:v>
      </x:c>
      <x:c r="L1067">
        <x:v>1655</x:v>
      </x:c>
      <x:c r="M1067" t="s">
        <x:v>1801</x:v>
      </x:c>
      <x:c r="N1067" t="s">
        <x:v>1686</x:v>
      </x:c>
      <x:c r="O1067">
        <x:f>VLOOKUP(M1067,Sheet2!$A$1:$B$291,2,0)</x:f>
        <x:v>0</x:v>
      </x:c>
    </x:row>
    <x:row r="1068" spans="1:15">
      <x:c r="A1068" t="s">
        <x:v>1696</x:v>
      </x:c>
      <x:c r="B1068" t="s">
        <x:v>593</x:v>
      </x:c>
      <x:c r="C1068">
        <x:v>-6738</x:v>
      </x:c>
      <x:c r="D1068">
        <x:v>-462</x:v>
      </x:c>
      <x:c r="E1068">
        <x:v>0</x:v>
      </x:c>
      <x:c r="F1068">
        <x:v>-7200</x:v>
      </x:c>
      <x:c r="G1068">
        <x:v>160546062</x:v>
      </x:c>
      <x:c r="H1068">
        <x:v>1234</x:v>
      </x:c>
      <x:c r="I1068" t="s">
        <x:v>1481</x:v>
      </x:c>
      <x:c r="J1068" t="s">
        <x:v>1539</x:v>
      </x:c>
      <x:c r="K1068" t="s">
        <x:v>1485</x:v>
      </x:c>
      <x:c r="L1068">
        <x:v>2034</x:v>
      </x:c>
      <x:c r="M1068" t="s">
        <x:v>1633</x:v>
      </x:c>
      <x:c r="N1068" t="s">
        <x:v>1686</x:v>
      </x:c>
      <x:c r="O1068">
        <x:f>VLOOKUP(M1068,Sheet2!$A$1:$B$291,2,0)</x:f>
        <x:v>0</x:v>
      </x:c>
    </x:row>
    <x:row r="1069" spans="1:15">
      <x:c r="A1069" t="s">
        <x:v>1696</x:v>
      </x:c>
      <x:c r="B1069" t="s">
        <x:v>190</x:v>
      </x:c>
      <x:c r="C1069">
        <x:v>112919</x:v>
      </x:c>
      <x:c r="D1069">
        <x:v>11291</x:v>
      </x:c>
      <x:c r="E1069">
        <x:v>51790</x:v>
      </x:c>
      <x:c r="F1069">
        <x:v>176000</x:v>
      </x:c>
      <x:c r="G1069">
        <x:v>160137913</x:v>
      </x:c>
      <x:c r="H1069">
        <x:v>1234</x:v>
      </x:c>
      <x:c r="I1069" t="s">
        <x:v>1484</x:v>
      </x:c>
      <x:c r="J1069" t="s">
        <x:v>1539</x:v>
      </x:c>
      <x:c r="K1069" t="s">
        <x:v>1485</x:v>
      </x:c>
      <x:c r="L1069">
        <x:v>2034</x:v>
      </x:c>
      <x:c r="M1069" t="s">
        <x:v>1633</x:v>
      </x:c>
      <x:c r="N1069" t="s">
        <x:v>1686</x:v>
      </x:c>
      <x:c r="O1069">
        <x:f>VLOOKUP(M1069,Sheet2!$A$1:$B$291,2,0)</x:f>
        <x:v>0</x:v>
      </x:c>
    </x:row>
    <x:row r="1070" spans="1:15">
      <x:c r="A1070" t="s">
        <x:v>1696</x:v>
      </x:c>
      <x:c r="B1070" t="s">
        <x:v>1048</x:v>
      </x:c>
      <x:c r="C1070">
        <x:v>141818</x:v>
      </x:c>
      <x:c r="D1070">
        <x:v>14182</x:v>
      </x:c>
      <x:c r="E1070">
        <x:v>0</x:v>
      </x:c>
      <x:c r="F1070">
        <x:v>156000</x:v>
      </x:c>
      <x:c r="G1070">
        <x:v>160462931</x:v>
      </x:c>
      <x:c r="H1070">
        <x:v>1234</x:v>
      </x:c>
      <x:c r="I1070" t="s">
        <x:v>1484</x:v>
      </x:c>
      <x:c r="J1070" t="s">
        <x:v>1539</x:v>
      </x:c>
      <x:c r="K1070" t="s">
        <x:v>1485</x:v>
      </x:c>
      <x:c r="L1070">
        <x:v>1785</x:v>
      </x:c>
      <x:c r="M1070" t="s">
        <x:v>1564</x:v>
      </x:c>
      <x:c r="N1070" t="s">
        <x:v>1695</x:v>
      </x:c>
      <x:c r="O1070">
        <x:f>VLOOKUP(M1070,Sheet2!$A$1:$B$291,2,0)</x:f>
        <x:v>0</x:v>
      </x:c>
    </x:row>
    <x:row r="1071" spans="1:15">
      <x:c r="A1071" t="s">
        <x:v>1696</x:v>
      </x:c>
      <x:c r="B1071" t="s">
        <x:v>689</x:v>
      </x:c>
      <x:c r="C1071">
        <x:v>265555</x:v>
      </x:c>
      <x:c r="D1071">
        <x:v>26555</x:v>
      </x:c>
      <x:c r="E1071">
        <x:v>57790</x:v>
      </x:c>
      <x:c r="F1071">
        <x:v>349900</x:v>
      </x:c>
      <x:c r="G1071">
        <x:v>160365958</x:v>
      </x:c>
      <x:c r="H1071">
        <x:v>1234</x:v>
      </x:c>
      <x:c r="I1071" t="s">
        <x:v>1484</x:v>
      </x:c>
      <x:c r="J1071" t="s">
        <x:v>1539</x:v>
      </x:c>
      <x:c r="K1071" t="s">
        <x:v>1485</x:v>
      </x:c>
      <x:c r="L1071">
        <x:v>1964</x:v>
      </x:c>
      <x:c r="M1071" t="s">
        <x:v>1654</x:v>
      </x:c>
      <x:c r="N1071" t="s">
        <x:v>1684</x:v>
      </x:c>
      <x:c r="O1071">
        <x:f>VLOOKUP(M1071,Sheet2!$A$1:$B$291,2,0)</x:f>
        <x:v>0</x:v>
      </x:c>
    </x:row>
    <x:row r="1072" spans="1:15">
      <x:c r="A1072" t="s">
        <x:v>1696</x:v>
      </x:c>
      <x:c r="B1072" t="s">
        <x:v>1177</x:v>
      </x:c>
      <x:c r="C1072">
        <x:v>175091</x:v>
      </x:c>
      <x:c r="D1072">
        <x:v>17509</x:v>
      </x:c>
      <x:c r="E1072">
        <x:v>107600</x:v>
      </x:c>
      <x:c r="F1072">
        <x:v>300200</x:v>
      </x:c>
      <x:c r="G1072">
        <x:v>160872930</x:v>
      </x:c>
      <x:c r="H1072">
        <x:v>1234</x:v>
      </x:c>
      <x:c r="I1072" t="s">
        <x:v>1484</x:v>
      </x:c>
      <x:c r="J1072" t="s">
        <x:v>1539</x:v>
      </x:c>
      <x:c r="K1072" t="s">
        <x:v>1485</x:v>
      </x:c>
      <x:c r="L1072">
        <x:v>1653</x:v>
      </x:c>
      <x:c r="M1072" t="s">
        <x:v>1654</x:v>
      </x:c>
      <x:c r="N1072" t="s">
        <x:v>1684</x:v>
      </x:c>
      <x:c r="O1072">
        <x:f>VLOOKUP(M1072,Sheet2!$A$1:$B$291,2,0)</x:f>
        <x:v>0</x:v>
      </x:c>
    </x:row>
    <x:row r="1073" spans="1:15">
      <x:c r="A1073" t="s">
        <x:v>1696</x:v>
      </x:c>
      <x:c r="B1073" t="s">
        <x:v>730</x:v>
      </x:c>
      <x:c r="C1073">
        <x:v>48591</x:v>
      </x:c>
      <x:c r="D1073">
        <x:v>4859</x:v>
      </x:c>
      <x:c r="E1073">
        <x:v>11800</x:v>
      </x:c>
      <x:c r="F1073">
        <x:v>65250</x:v>
      </x:c>
      <x:c r="G1073">
        <x:v>160375032</x:v>
      </x:c>
      <x:c r="H1073">
        <x:v>1234</x:v>
      </x:c>
      <x:c r="I1073" t="s">
        <x:v>1484</x:v>
      </x:c>
      <x:c r="J1073" t="s">
        <x:v>1539</x:v>
      </x:c>
      <x:c r="K1073" t="s">
        <x:v>1485</x:v>
      </x:c>
      <x:c r="L1073">
        <x:v>2428</x:v>
      </x:c>
      <x:c r="M1073" t="s">
        <x:v>1820</x:v>
      </x:c>
      <x:c r="N1073" t="s">
        <x:v>1745</x:v>
      </x:c>
      <x:c r="O1073">
        <x:v>0</x:v>
      </x:c>
    </x:row>
    <x:row r="1074" spans="1:15">
      <x:c r="A1074" t="s">
        <x:v>1696</x:v>
      </x:c>
      <x:c r="B1074" t="s">
        <x:v>500</x:v>
      </x:c>
      <x:c r="C1074">
        <x:v>78273</x:v>
      </x:c>
      <x:c r="D1074">
        <x:v>7827</x:v>
      </x:c>
      <x:c r="E1074">
        <x:v>18000</x:v>
      </x:c>
      <x:c r="F1074">
        <x:v>104100</x:v>
      </x:c>
      <x:c r="G1074">
        <x:v>160563124</x:v>
      </x:c>
      <x:c r="H1074">
        <x:v>1234</x:v>
      </x:c>
      <x:c r="I1074" t="s">
        <x:v>1484</x:v>
      </x:c>
      <x:c r="J1074" t="s">
        <x:v>1539</x:v>
      </x:c>
      <x:c r="K1074" t="s">
        <x:v>1485</x:v>
      </x:c>
      <x:c r="L1074">
        <x:v>2786</x:v>
      </x:c>
      <x:c r="M1074" t="s">
        <x:v>1549</x:v>
      </x:c>
      <x:c r="N1074" t="s">
        <x:v>1745</x:v>
      </x:c>
      <x:c r="O1074">
        <x:v>0</x:v>
      </x:c>
    </x:row>
    <x:row r="1075" spans="1:15">
      <x:c r="A1075" t="s">
        <x:v>1696</x:v>
      </x:c>
      <x:c r="B1075" t="s">
        <x:v>745</x:v>
      </x:c>
      <x:c r="C1075">
        <x:v>17545</x:v>
      </x:c>
      <x:c r="D1075">
        <x:v>1755</x:v>
      </x:c>
      <x:c r="E1075">
        <x:v>0</x:v>
      </x:c>
      <x:c r="F1075">
        <x:v>19300</x:v>
      </x:c>
      <x:c r="G1075">
        <x:v>160420239</x:v>
      </x:c>
      <x:c r="H1075">
        <x:v>1234</x:v>
      </x:c>
      <x:c r="I1075" t="s">
        <x:v>1484</x:v>
      </x:c>
      <x:c r="J1075" t="s">
        <x:v>1539</x:v>
      </x:c>
      <x:c r="K1075" t="s">
        <x:v>1485</x:v>
      </x:c>
      <x:c r="L1075">
        <x:v>2639</x:v>
      </x:c>
      <x:c r="M1075" t="s">
        <x:v>1675</x:v>
      </x:c>
      <x:c r="N1075" t="s">
        <x:v>1684</x:v>
      </x:c>
      <x:c r="O1075">
        <x:f>VLOOKUP(M1075,Sheet2!$A$1:$B$291,2,0)</x:f>
        <x:v>0</x:v>
      </x:c>
    </x:row>
    <x:row r="1076" spans="1:15">
      <x:c r="A1076" t="s">
        <x:v>1696</x:v>
      </x:c>
      <x:c r="B1076" t="s">
        <x:v>958</x:v>
      </x:c>
      <x:c r="C1076">
        <x:v>18182</x:v>
      </x:c>
      <x:c r="D1076">
        <x:v>1818</x:v>
      </x:c>
      <x:c r="E1076">
        <x:v>13900</x:v>
      </x:c>
      <x:c r="F1076">
        <x:v>33900</x:v>
      </x:c>
      <x:c r="G1076">
        <x:v>160591476</x:v>
      </x:c>
      <x:c r="H1076">
        <x:v>1234</x:v>
      </x:c>
      <x:c r="I1076" t="s">
        <x:v>1484</x:v>
      </x:c>
      <x:c r="J1076" t="s">
        <x:v>1539</x:v>
      </x:c>
      <x:c r="K1076" t="s">
        <x:v>1485</x:v>
      </x:c>
      <x:c r="L1076">
        <x:v>2874</x:v>
      </x:c>
      <x:c r="M1076" t="s">
        <x:v>1583</x:v>
      </x:c>
      <x:c r="N1076" t="s">
        <x:v>1686</x:v>
      </x:c>
      <x:c r="O1076">
        <x:f>VLOOKUP(M1076,Sheet2!$A$1:$B$291,2,0)</x:f>
        <x:v>0</x:v>
      </x:c>
    </x:row>
    <x:row r="1077" spans="1:15">
      <x:c r="A1077" t="s">
        <x:v>1696</x:v>
      </x:c>
      <x:c r="B1077" t="s">
        <x:v>544</x:v>
      </x:c>
      <x:c r="C1077">
        <x:v>46818</x:v>
      </x:c>
      <x:c r="D1077">
        <x:v>4682</x:v>
      </x:c>
      <x:c r="E1077">
        <x:v>0</x:v>
      </x:c>
      <x:c r="F1077">
        <x:v>51500</x:v>
      </x:c>
      <x:c r="G1077">
        <x:v>160539690</x:v>
      </x:c>
      <x:c r="H1077">
        <x:v>1234</x:v>
      </x:c>
      <x:c r="I1077" t="s">
        <x:v>1484</x:v>
      </x:c>
      <x:c r="J1077" t="s">
        <x:v>1539</x:v>
      </x:c>
      <x:c r="K1077" t="s">
        <x:v>1485</x:v>
      </x:c>
      <x:c r="L1077">
        <x:v>2860</x:v>
      </x:c>
      <x:c r="M1077" t="s">
        <x:v>1599</x:v>
      </x:c>
      <x:c r="N1077" t="s">
        <x:v>1684</x:v>
      </x:c>
      <x:c r="O1077">
        <x:f>VLOOKUP(M1077,Sheet2!$A$1:$B$291,2,0)</x:f>
        <x:v>0</x:v>
      </x:c>
    </x:row>
    <x:row r="1078" spans="1:15">
      <x:c r="A1078" t="s">
        <x:v>1696</x:v>
      </x:c>
      <x:c r="B1078" t="s">
        <x:v>889</x:v>
      </x:c>
      <x:c r="C1078">
        <x:v>35455</x:v>
      </x:c>
      <x:c r="D1078">
        <x:v>3545</x:v>
      </x:c>
      <x:c r="E1078">
        <x:v>0</x:v>
      </x:c>
      <x:c r="F1078">
        <x:v>39000</x:v>
      </x:c>
      <x:c r="G1078">
        <x:v>160632972</x:v>
      </x:c>
      <x:c r="H1078">
        <x:v>1234</x:v>
      </x:c>
      <x:c r="I1078" t="s">
        <x:v>1484</x:v>
      </x:c>
      <x:c r="J1078" t="s">
        <x:v>1539</x:v>
      </x:c>
      <x:c r="K1078" t="s">
        <x:v>1485</x:v>
      </x:c>
      <x:c r="L1078">
        <x:v>2721</x:v>
      </x:c>
      <x:c r="M1078" t="s">
        <x:v>1599</x:v>
      </x:c>
      <x:c r="N1078" t="s">
        <x:v>1684</x:v>
      </x:c>
      <x:c r="O1078">
        <x:f>VLOOKUP(M1078,Sheet2!$A$1:$B$291,2,0)</x:f>
        <x:v>0</x:v>
      </x:c>
    </x:row>
    <x:row r="1079" spans="1:15">
      <x:c r="A1079" t="s">
        <x:v>1696</x:v>
      </x:c>
      <x:c r="B1079" t="s">
        <x:v>324</x:v>
      </x:c>
      <x:c r="C1079">
        <x:v>3646</x:v>
      </x:c>
      <x:c r="D1079">
        <x:v>364</x:v>
      </x:c>
      <x:c r="E1079">
        <x:v>41990</x:v>
      </x:c>
      <x:c r="F1079">
        <x:v>46000</x:v>
      </x:c>
      <x:c r="G1079">
        <x:v>160519221</x:v>
      </x:c>
      <x:c r="H1079">
        <x:v>1234</x:v>
      </x:c>
      <x:c r="I1079" t="s">
        <x:v>1484</x:v>
      </x:c>
      <x:c r="J1079" t="s">
        <x:v>1539</x:v>
      </x:c>
      <x:c r="K1079" t="s">
        <x:v>1485</x:v>
      </x:c>
      <x:c r="L1079">
        <x:v>2657</x:v>
      </x:c>
      <x:c r="M1079" t="s">
        <x:v>1599</x:v>
      </x:c>
      <x:c r="N1079" t="s">
        <x:v>1684</x:v>
      </x:c>
      <x:c r="O1079">
        <x:f>VLOOKUP(M1079,Sheet2!$A$1:$B$291,2,0)</x:f>
        <x:v>0</x:v>
      </x:c>
    </x:row>
    <x:row r="1080" spans="1:15">
      <x:c r="A1080" t="s">
        <x:v>1696</x:v>
      </x:c>
      <x:c r="B1080" t="s">
        <x:v>551</x:v>
      </x:c>
      <x:c r="C1080">
        <x:v>45091</x:v>
      </x:c>
      <x:c r="D1080">
        <x:v>4509</x:v>
      </x:c>
      <x:c r="E1080">
        <x:v>0</x:v>
      </x:c>
      <x:c r="F1080">
        <x:v>49600</x:v>
      </x:c>
      <x:c r="G1080">
        <x:v>160533075</x:v>
      </x:c>
      <x:c r="H1080">
        <x:v>1234</x:v>
      </x:c>
      <x:c r="I1080" t="s">
        <x:v>1484</x:v>
      </x:c>
      <x:c r="J1080" t="s">
        <x:v>1539</x:v>
      </x:c>
      <x:c r="K1080" t="s">
        <x:v>1485</x:v>
      </x:c>
      <x:c r="L1080">
        <x:v>2516</x:v>
      </x:c>
      <x:c r="M1080" t="s">
        <x:v>1599</x:v>
      </x:c>
      <x:c r="N1080" t="s">
        <x:v>1684</x:v>
      </x:c>
      <x:c r="O1080">
        <x:f>VLOOKUP(M1080,Sheet2!$A$1:$B$291,2,0)</x:f>
        <x:v>0</x:v>
      </x:c>
    </x:row>
    <x:row r="1081" spans="1:15">
      <x:c r="A1081" t="s">
        <x:v>1696</x:v>
      </x:c>
      <x:c r="B1081" t="s">
        <x:v>776</x:v>
      </x:c>
      <x:c r="C1081">
        <x:v>17545</x:v>
      </x:c>
      <x:c r="D1081">
        <x:v>1755</x:v>
      </x:c>
      <x:c r="E1081">
        <x:v>0</x:v>
      </x:c>
      <x:c r="F1081">
        <x:v>19300</x:v>
      </x:c>
      <x:c r="G1081">
        <x:v>160437625</x:v>
      </x:c>
      <x:c r="H1081">
        <x:v>1234</x:v>
      </x:c>
      <x:c r="I1081" t="s">
        <x:v>1484</x:v>
      </x:c>
      <x:c r="J1081" t="s">
        <x:v>1539</x:v>
      </x:c>
      <x:c r="K1081" t="s">
        <x:v>1485</x:v>
      </x:c>
      <x:c r="L1081">
        <x:v>2508</x:v>
      </x:c>
      <x:c r="M1081" t="s">
        <x:v>1599</x:v>
      </x:c>
      <x:c r="N1081" t="s">
        <x:v>1684</x:v>
      </x:c>
      <x:c r="O1081">
        <x:f>VLOOKUP(M1081,Sheet2!$A$1:$B$291,2,0)</x:f>
        <x:v>0</x:v>
      </x:c>
    </x:row>
    <x:row r="1082" spans="1:15">
      <x:c r="A1082" t="s">
        <x:v>1696</x:v>
      </x:c>
      <x:c r="B1082" t="s">
        <x:v>1086</x:v>
      </x:c>
      <x:c r="C1082">
        <x:v>23182</x:v>
      </x:c>
      <x:c r="D1082">
        <x:v>2318</x:v>
      </x:c>
      <x:c r="E1082">
        <x:v>0</x:v>
      </x:c>
      <x:c r="F1082">
        <x:v>25500</x:v>
      </x:c>
      <x:c r="G1082">
        <x:v>160438917</x:v>
      </x:c>
      <x:c r="H1082">
        <x:v>1234</x:v>
      </x:c>
      <x:c r="I1082" t="s">
        <x:v>1484</x:v>
      </x:c>
      <x:c r="J1082" t="s">
        <x:v>1539</x:v>
      </x:c>
      <x:c r="K1082" t="s">
        <x:v>1485</x:v>
      </x:c>
      <x:c r="L1082">
        <x:v>2507</x:v>
      </x:c>
      <x:c r="M1082" t="s">
        <x:v>1599</x:v>
      </x:c>
      <x:c r="N1082" t="s">
        <x:v>1684</x:v>
      </x:c>
      <x:c r="O1082">
        <x:f>VLOOKUP(M1082,Sheet2!$A$1:$B$291,2,0)</x:f>
        <x:v>0</x:v>
      </x:c>
    </x:row>
    <x:row r="1083" spans="1:15">
      <x:c r="A1083" t="s">
        <x:v>1696</x:v>
      </x:c>
      <x:c r="B1083" t="s">
        <x:v>251</x:v>
      </x:c>
      <x:c r="C1083">
        <x:v>18000</x:v>
      </x:c>
      <x:c r="D1083">
        <x:v>1800</x:v>
      </x:c>
      <x:c r="E1083">
        <x:v>0</x:v>
      </x:c>
      <x:c r="F1083">
        <x:v>19800</x:v>
      </x:c>
      <x:c r="G1083">
        <x:v>160503403</x:v>
      </x:c>
      <x:c r="H1083">
        <x:v>1234</x:v>
      </x:c>
      <x:c r="I1083" t="s">
        <x:v>1484</x:v>
      </x:c>
      <x:c r="J1083" t="s">
        <x:v>1539</x:v>
      </x:c>
      <x:c r="K1083" t="s">
        <x:v>1485</x:v>
      </x:c>
      <x:c r="L1083">
        <x:v>2398</x:v>
      </x:c>
      <x:c r="M1083" t="s">
        <x:v>1599</x:v>
      </x:c>
      <x:c r="N1083" t="s">
        <x:v>1684</x:v>
      </x:c>
      <x:c r="O1083">
        <x:f>VLOOKUP(M1083,Sheet2!$A$1:$B$291,2,0)</x:f>
        <x:v>0</x:v>
      </x:c>
    </x:row>
    <x:row r="1084" spans="1:15">
      <x:c r="A1084" t="s">
        <x:v>1696</x:v>
      </x:c>
      <x:c r="B1084" t="s">
        <x:v>428</x:v>
      </x:c>
      <x:c r="C1084">
        <x:v>35455</x:v>
      </x:c>
      <x:c r="D1084">
        <x:v>3545</x:v>
      </x:c>
      <x:c r="E1084">
        <x:v>0</x:v>
      </x:c>
      <x:c r="F1084">
        <x:v>39000</x:v>
      </x:c>
      <x:c r="G1084">
        <x:v>160497556</x:v>
      </x:c>
      <x:c r="H1084">
        <x:v>1234</x:v>
      </x:c>
      <x:c r="I1084" t="s">
        <x:v>1484</x:v>
      </x:c>
      <x:c r="J1084" t="s">
        <x:v>1539</x:v>
      </x:c>
      <x:c r="K1084" t="s">
        <x:v>1485</x:v>
      </x:c>
      <x:c r="L1084">
        <x:v>2399</x:v>
      </x:c>
      <x:c r="M1084" t="s">
        <x:v>1599</x:v>
      </x:c>
      <x:c r="N1084" t="s">
        <x:v>1684</x:v>
      </x:c>
      <x:c r="O1084">
        <x:f>VLOOKUP(M1084,Sheet2!$A$1:$B$291,2,0)</x:f>
        <x:v>0</x:v>
      </x:c>
    </x:row>
    <x:row r="1085" spans="1:15">
      <x:c r="A1085" t="s">
        <x:v>1696</x:v>
      </x:c>
      <x:c r="B1085" t="s">
        <x:v>1024</x:v>
      </x:c>
      <x:c r="C1085">
        <x:v>23273</x:v>
      </x:c>
      <x:c r="D1085">
        <x:v>2327</x:v>
      </x:c>
      <x:c r="E1085">
        <x:v>0</x:v>
      </x:c>
      <x:c r="F1085">
        <x:v>25600</x:v>
      </x:c>
      <x:c r="G1085">
        <x:v>160452426</x:v>
      </x:c>
      <x:c r="H1085">
        <x:v>1234</x:v>
      </x:c>
      <x:c r="I1085" t="s">
        <x:v>1484</x:v>
      </x:c>
      <x:c r="J1085" t="s">
        <x:v>1539</x:v>
      </x:c>
      <x:c r="K1085" t="s">
        <x:v>1485</x:v>
      </x:c>
      <x:c r="L1085">
        <x:v>2328</x:v>
      </x:c>
      <x:c r="M1085" t="s">
        <x:v>1599</x:v>
      </x:c>
      <x:c r="N1085" t="s">
        <x:v>1684</x:v>
      </x:c>
      <x:c r="O1085">
        <x:f>VLOOKUP(M1085,Sheet2!$A$1:$B$291,2,0)</x:f>
        <x:v>0</x:v>
      </x:c>
    </x:row>
    <x:row r="1086" spans="1:15">
      <x:c r="A1086" t="s">
        <x:v>1696</x:v>
      </x:c>
      <x:c r="B1086" t="s">
        <x:v>1421</x:v>
      </x:c>
      <x:c r="C1086">
        <x:v>42909</x:v>
      </x:c>
      <x:c r="D1086">
        <x:v>4291</x:v>
      </x:c>
      <x:c r="E1086">
        <x:v>0</x:v>
      </x:c>
      <x:c r="F1086">
        <x:v>47200</x:v>
      </x:c>
      <x:c r="G1086">
        <x:v>160693936</x:v>
      </x:c>
      <x:c r="H1086">
        <x:v>1234</x:v>
      </x:c>
      <x:c r="I1086" t="s">
        <x:v>1484</x:v>
      </x:c>
      <x:c r="J1086" t="s">
        <x:v>1539</x:v>
      </x:c>
      <x:c r="K1086" t="s">
        <x:v>1485</x:v>
      </x:c>
      <x:c r="L1086">
        <x:v>2279</x:v>
      </x:c>
      <x:c r="M1086" t="s">
        <x:v>1599</x:v>
      </x:c>
      <x:c r="N1086" t="s">
        <x:v>1684</x:v>
      </x:c>
      <x:c r="O1086">
        <x:f>VLOOKUP(M1086,Sheet2!$A$1:$B$291,2,0)</x:f>
        <x:v>0</x:v>
      </x:c>
    </x:row>
    <x:row r="1087" spans="1:15">
      <x:c r="A1087" t="s">
        <x:v>1696</x:v>
      </x:c>
      <x:c r="B1087" t="s">
        <x:v>1373</x:v>
      </x:c>
      <x:c r="C1087">
        <x:v>46818</x:v>
      </x:c>
      <x:c r="D1087">
        <x:v>4682</x:v>
      </x:c>
      <x:c r="E1087">
        <x:v>0</x:v>
      </x:c>
      <x:c r="F1087">
        <x:v>51500</x:v>
      </x:c>
      <x:c r="G1087">
        <x:v>160651533</x:v>
      </x:c>
      <x:c r="H1087">
        <x:v>1234</x:v>
      </x:c>
      <x:c r="I1087" t="s">
        <x:v>1484</x:v>
      </x:c>
      <x:c r="J1087" t="s">
        <x:v>1539</x:v>
      </x:c>
      <x:c r="K1087" t="s">
        <x:v>1485</x:v>
      </x:c>
      <x:c r="L1087">
        <x:v>2214</x:v>
      </x:c>
      <x:c r="M1087" t="s">
        <x:v>1599</x:v>
      </x:c>
      <x:c r="N1087" t="s">
        <x:v>1684</x:v>
      </x:c>
      <x:c r="O1087">
        <x:f>VLOOKUP(M1087,Sheet2!$A$1:$B$291,2,0)</x:f>
        <x:v>0</x:v>
      </x:c>
    </x:row>
    <x:row r="1088" spans="1:15">
      <x:c r="A1088" t="s">
        <x:v>1696</x:v>
      </x:c>
      <x:c r="B1088" t="s">
        <x:v>1358</x:v>
      </x:c>
      <x:c r="C1088">
        <x:v>18000</x:v>
      </x:c>
      <x:c r="D1088">
        <x:v>1800</x:v>
      </x:c>
      <x:c r="E1088">
        <x:v>0</x:v>
      </x:c>
      <x:c r="F1088">
        <x:v>19800</x:v>
      </x:c>
      <x:c r="G1088">
        <x:v>160648552</x:v>
      </x:c>
      <x:c r="H1088">
        <x:v>1234</x:v>
      </x:c>
      <x:c r="I1088" t="s">
        <x:v>1484</x:v>
      </x:c>
      <x:c r="J1088" t="s">
        <x:v>1539</x:v>
      </x:c>
      <x:c r="K1088" t="s">
        <x:v>1485</x:v>
      </x:c>
      <x:c r="L1088">
        <x:v>2163</x:v>
      </x:c>
      <x:c r="M1088" t="s">
        <x:v>1599</x:v>
      </x:c>
      <x:c r="N1088" t="s">
        <x:v>1684</x:v>
      </x:c>
      <x:c r="O1088">
        <x:f>VLOOKUP(M1088,Sheet2!$A$1:$B$291,2,0)</x:f>
        <x:v>0</x:v>
      </x:c>
    </x:row>
    <x:row r="1089" spans="1:15">
      <x:c r="A1089" t="s">
        <x:v>1696</x:v>
      </x:c>
      <x:c r="B1089" t="s">
        <x:v>413</x:v>
      </x:c>
      <x:c r="C1089">
        <x:v>18000</x:v>
      </x:c>
      <x:c r="D1089">
        <x:v>1800</x:v>
      </x:c>
      <x:c r="E1089">
        <x:v>0</x:v>
      </x:c>
      <x:c r="F1089">
        <x:v>19800</x:v>
      </x:c>
      <x:c r="G1089">
        <x:v>160491298</x:v>
      </x:c>
      <x:c r="H1089">
        <x:v>1234</x:v>
      </x:c>
      <x:c r="I1089" t="s">
        <x:v>1484</x:v>
      </x:c>
      <x:c r="J1089" t="s">
        <x:v>1539</x:v>
      </x:c>
      <x:c r="K1089" t="s">
        <x:v>1485</x:v>
      </x:c>
      <x:c r="L1089">
        <x:v>2113</x:v>
      </x:c>
      <x:c r="M1089" t="s">
        <x:v>1599</x:v>
      </x:c>
      <x:c r="N1089" t="s">
        <x:v>1684</x:v>
      </x:c>
      <x:c r="O1089">
        <x:f>VLOOKUP(M1089,Sheet2!$A$1:$B$291,2,0)</x:f>
        <x:v>0</x:v>
      </x:c>
    </x:row>
    <x:row r="1090" spans="1:15">
      <x:c r="A1090" t="s">
        <x:v>1696</x:v>
      </x:c>
      <x:c r="B1090" t="s">
        <x:v>1368</x:v>
      </x:c>
      <x:c r="C1090">
        <x:v>45091</x:v>
      </x:c>
      <x:c r="D1090">
        <x:v>4509</x:v>
      </x:c>
      <x:c r="E1090">
        <x:v>0</x:v>
      </x:c>
      <x:c r="F1090">
        <x:v>49600</x:v>
      </x:c>
      <x:c r="G1090">
        <x:v>160649402</x:v>
      </x:c>
      <x:c r="H1090">
        <x:v>1234</x:v>
      </x:c>
      <x:c r="I1090" t="s">
        <x:v>1484</x:v>
      </x:c>
      <x:c r="J1090" t="s">
        <x:v>1539</x:v>
      </x:c>
      <x:c r="K1090" t="s">
        <x:v>1485</x:v>
      </x:c>
      <x:c r="L1090">
        <x:v>1998</x:v>
      </x:c>
      <x:c r="M1090" t="s">
        <x:v>1599</x:v>
      </x:c>
      <x:c r="N1090" t="s">
        <x:v>1684</x:v>
      </x:c>
      <x:c r="O1090">
        <x:f>VLOOKUP(M1090,Sheet2!$A$1:$B$291,2,0)</x:f>
        <x:v>0</x:v>
      </x:c>
    </x:row>
    <x:row r="1091" spans="1:15">
      <x:c r="A1091" t="s">
        <x:v>1696</x:v>
      </x:c>
      <x:c r="B1091" t="s">
        <x:v>1222</x:v>
      </x:c>
      <x:c r="C1091">
        <x:v>45091</x:v>
      </x:c>
      <x:c r="D1091">
        <x:v>4509</x:v>
      </x:c>
      <x:c r="E1091">
        <x:v>0</x:v>
      </x:c>
      <x:c r="F1091">
        <x:v>49600</x:v>
      </x:c>
      <x:c r="G1091">
        <x:v>160935984</x:v>
      </x:c>
      <x:c r="H1091">
        <x:v>1234</x:v>
      </x:c>
      <x:c r="I1091" t="s">
        <x:v>1484</x:v>
      </x:c>
      <x:c r="J1091" t="s">
        <x:v>1539</x:v>
      </x:c>
      <x:c r="K1091" t="s">
        <x:v>1485</x:v>
      </x:c>
      <x:c r="L1091">
        <x:v>1935</x:v>
      </x:c>
      <x:c r="M1091" t="s">
        <x:v>1599</x:v>
      </x:c>
      <x:c r="N1091" t="s">
        <x:v>1684</x:v>
      </x:c>
      <x:c r="O1091">
        <x:f>VLOOKUP(M1091,Sheet2!$A$1:$B$291,2,0)</x:f>
        <x:v>0</x:v>
      </x:c>
    </x:row>
    <x:row r="1092" spans="1:15">
      <x:c r="A1092" t="s">
        <x:v>1696</x:v>
      </x:c>
      <x:c r="B1092" t="s">
        <x:v>678</x:v>
      </x:c>
      <x:c r="C1092">
        <x:v>35455</x:v>
      </x:c>
      <x:c r="D1092">
        <x:v>3545</x:v>
      </x:c>
      <x:c r="E1092">
        <x:v>0</x:v>
      </x:c>
      <x:c r="F1092">
        <x:v>39000</x:v>
      </x:c>
      <x:c r="G1092">
        <x:v>160368359</x:v>
      </x:c>
      <x:c r="H1092">
        <x:v>1234</x:v>
      </x:c>
      <x:c r="I1092" t="s">
        <x:v>1484</x:v>
      </x:c>
      <x:c r="J1092" t="s">
        <x:v>1539</x:v>
      </x:c>
      <x:c r="K1092" t="s">
        <x:v>1485</x:v>
      </x:c>
      <x:c r="L1092">
        <x:v>1849</x:v>
      </x:c>
      <x:c r="M1092" t="s">
        <x:v>1599</x:v>
      </x:c>
      <x:c r="N1092" t="s">
        <x:v>1684</x:v>
      </x:c>
      <x:c r="O1092">
        <x:f>VLOOKUP(M1092,Sheet2!$A$1:$B$291,2,0)</x:f>
        <x:v>0</x:v>
      </x:c>
    </x:row>
    <x:row r="1093" spans="1:15">
      <x:c r="A1093" t="s">
        <x:v>1696</x:v>
      </x:c>
      <x:c r="B1093" t="s">
        <x:v>737</x:v>
      </x:c>
      <x:c r="C1093">
        <x:v>18364</x:v>
      </x:c>
      <x:c r="D1093">
        <x:v>1836</x:v>
      </x:c>
      <x:c r="E1093">
        <x:v>0</x:v>
      </x:c>
      <x:c r="F1093">
        <x:v>20200</x:v>
      </x:c>
      <x:c r="G1093">
        <x:v>160371241</x:v>
      </x:c>
      <x:c r="H1093">
        <x:v>1234</x:v>
      </x:c>
      <x:c r="I1093" t="s">
        <x:v>1484</x:v>
      </x:c>
      <x:c r="J1093" t="s">
        <x:v>1539</x:v>
      </x:c>
      <x:c r="K1093" t="s">
        <x:v>1485</x:v>
      </x:c>
      <x:c r="L1093">
        <x:v>1848</x:v>
      </x:c>
      <x:c r="M1093" t="s">
        <x:v>1599</x:v>
      </x:c>
      <x:c r="N1093" t="s">
        <x:v>1684</x:v>
      </x:c>
      <x:c r="O1093">
        <x:f>VLOOKUP(M1093,Sheet2!$A$1:$B$291,2,0)</x:f>
        <x:v>0</x:v>
      </x:c>
    </x:row>
    <x:row r="1094" spans="1:15">
      <x:c r="A1094" t="s">
        <x:v>1696</x:v>
      </x:c>
      <x:c r="B1094" t="s">
        <x:v>159</x:v>
      </x:c>
      <x:c r="C1094">
        <x:v>18000</x:v>
      </x:c>
      <x:c r="D1094">
        <x:v>1800</x:v>
      </x:c>
      <x:c r="E1094">
        <x:v>0</x:v>
      </x:c>
      <x:c r="F1094">
        <x:v>19800</x:v>
      </x:c>
      <x:c r="G1094">
        <x:v>160070506</x:v>
      </x:c>
      <x:c r="H1094">
        <x:v>1234</x:v>
      </x:c>
      <x:c r="I1094" t="s">
        <x:v>1484</x:v>
      </x:c>
      <x:c r="J1094" t="s">
        <x:v>1539</x:v>
      </x:c>
      <x:c r="K1094" t="s">
        <x:v>1485</x:v>
      </x:c>
      <x:c r="L1094">
        <x:v>1823</x:v>
      </x:c>
      <x:c r="M1094" t="s">
        <x:v>1599</x:v>
      </x:c>
      <x:c r="N1094" t="s">
        <x:v>1684</x:v>
      </x:c>
      <x:c r="O1094">
        <x:f>VLOOKUP(M1094,Sheet2!$A$1:$B$291,2,0)</x:f>
        <x:v>0</x:v>
      </x:c>
    </x:row>
    <x:row r="1095" spans="1:15">
      <x:c r="A1095" t="s">
        <x:v>1696</x:v>
      </x:c>
      <x:c r="B1095" t="s">
        <x:v>128</x:v>
      </x:c>
      <x:c r="C1095">
        <x:v>18000</x:v>
      </x:c>
      <x:c r="D1095">
        <x:v>1800</x:v>
      </x:c>
      <x:c r="E1095">
        <x:v>0</x:v>
      </x:c>
      <x:c r="F1095">
        <x:v>19800</x:v>
      </x:c>
      <x:c r="G1095">
        <x:v>160071359</x:v>
      </x:c>
      <x:c r="H1095">
        <x:v>1234</x:v>
      </x:c>
      <x:c r="I1095" t="s">
        <x:v>1484</x:v>
      </x:c>
      <x:c r="J1095" t="s">
        <x:v>1539</x:v>
      </x:c>
      <x:c r="K1095" t="s">
        <x:v>1485</x:v>
      </x:c>
      <x:c r="L1095">
        <x:v>1821</x:v>
      </x:c>
      <x:c r="M1095" t="s">
        <x:v>1599</x:v>
      </x:c>
      <x:c r="N1095" t="s">
        <x:v>1684</x:v>
      </x:c>
      <x:c r="O1095">
        <x:f>VLOOKUP(M1095,Sheet2!$A$1:$B$291,2,0)</x:f>
        <x:v>0</x:v>
      </x:c>
    </x:row>
    <x:row r="1096" spans="1:15">
      <x:c r="A1096" t="s">
        <x:v>1696</x:v>
      </x:c>
      <x:c r="B1096" t="s">
        <x:v>141</x:v>
      </x:c>
      <x:c r="C1096">
        <x:v>18000</x:v>
      </x:c>
      <x:c r="D1096">
        <x:v>1800</x:v>
      </x:c>
      <x:c r="E1096">
        <x:v>0</x:v>
      </x:c>
      <x:c r="F1096">
        <x:v>19800</x:v>
      </x:c>
      <x:c r="G1096">
        <x:v>160065636</x:v>
      </x:c>
      <x:c r="H1096">
        <x:v>1234</x:v>
      </x:c>
      <x:c r="I1096" t="s">
        <x:v>1484</x:v>
      </x:c>
      <x:c r="J1096" t="s">
        <x:v>1539</x:v>
      </x:c>
      <x:c r="K1096" t="s">
        <x:v>1485</x:v>
      </x:c>
      <x:c r="L1096">
        <x:v>1822</x:v>
      </x:c>
      <x:c r="M1096" t="s">
        <x:v>1599</x:v>
      </x:c>
      <x:c r="N1096" t="s">
        <x:v>1684</x:v>
      </x:c>
      <x:c r="O1096">
        <x:f>VLOOKUP(M1096,Sheet2!$A$1:$B$291,2,0)</x:f>
        <x:v>0</x:v>
      </x:c>
    </x:row>
    <x:row r="1097" spans="1:15">
      <x:c r="A1097" t="s">
        <x:v>1696</x:v>
      </x:c>
      <x:c r="B1097" t="s">
        <x:v>435</x:v>
      </x:c>
      <x:c r="C1097">
        <x:v>13455</x:v>
      </x:c>
      <x:c r="D1097">
        <x:v>1345</x:v>
      </x:c>
      <x:c r="E1097">
        <x:v>0</x:v>
      </x:c>
      <x:c r="F1097">
        <x:v>14800</x:v>
      </x:c>
      <x:c r="G1097">
        <x:v>160555575</x:v>
      </x:c>
      <x:c r="H1097">
        <x:v>1234</x:v>
      </x:c>
      <x:c r="I1097" t="s">
        <x:v>1484</x:v>
      </x:c>
      <x:c r="J1097" t="s">
        <x:v>1539</x:v>
      </x:c>
      <x:c r="K1097" t="s">
        <x:v>1485</x:v>
      </x:c>
      <x:c r="L1097">
        <x:v>1804</x:v>
      </x:c>
      <x:c r="M1097" t="s">
        <x:v>1599</x:v>
      </x:c>
      <x:c r="N1097" t="s">
        <x:v>1684</x:v>
      </x:c>
      <x:c r="O1097">
        <x:f>VLOOKUP(M1097,Sheet2!$A$1:$B$291,2,0)</x:f>
        <x:v>0</x:v>
      </x:c>
    </x:row>
    <x:row r="1098" spans="1:15">
      <x:c r="A1098" t="s">
        <x:v>1696</x:v>
      </x:c>
      <x:c r="B1098" t="s">
        <x:v>54</x:v>
      </x:c>
      <x:c r="C1098">
        <x:v>18000</x:v>
      </x:c>
      <x:c r="D1098">
        <x:v>1800</x:v>
      </x:c>
      <x:c r="E1098">
        <x:v>0</x:v>
      </x:c>
      <x:c r="F1098">
        <x:v>19800</x:v>
      </x:c>
      <x:c r="G1098">
        <x:v>160301191</x:v>
      </x:c>
      <x:c r="H1098">
        <x:v>1234</x:v>
      </x:c>
      <x:c r="I1098" t="s">
        <x:v>1484</x:v>
      </x:c>
      <x:c r="J1098" t="s">
        <x:v>1539</x:v>
      </x:c>
      <x:c r="K1098" t="s">
        <x:v>1485</x:v>
      </x:c>
      <x:c r="L1098">
        <x:v>1763</x:v>
      </x:c>
      <x:c r="M1098" t="s">
        <x:v>1599</x:v>
      </x:c>
      <x:c r="N1098" t="s">
        <x:v>1684</x:v>
      </x:c>
      <x:c r="O1098">
        <x:f>VLOOKUP(M1098,Sheet2!$A$1:$B$291,2,0)</x:f>
        <x:v>0</x:v>
      </x:c>
    </x:row>
    <x:row r="1099" spans="1:15">
      <x:c r="A1099" t="s">
        <x:v>1696</x:v>
      </x:c>
      <x:c r="B1099" t="s">
        <x:v>404</x:v>
      </x:c>
      <x:c r="C1099">
        <x:v>18000</x:v>
      </x:c>
      <x:c r="D1099">
        <x:v>1800</x:v>
      </x:c>
      <x:c r="E1099">
        <x:v>0</x:v>
      </x:c>
      <x:c r="F1099">
        <x:v>19800</x:v>
      </x:c>
      <x:c r="G1099">
        <x:v>160480657</x:v>
      </x:c>
      <x:c r="H1099">
        <x:v>1234</x:v>
      </x:c>
      <x:c r="I1099" t="s">
        <x:v>1484</x:v>
      </x:c>
      <x:c r="J1099" t="s">
        <x:v>1539</x:v>
      </x:c>
      <x:c r="K1099" t="s">
        <x:v>1485</x:v>
      </x:c>
      <x:c r="L1099">
        <x:v>1742</x:v>
      </x:c>
      <x:c r="M1099" t="s">
        <x:v>1599</x:v>
      </x:c>
      <x:c r="N1099" t="s">
        <x:v>1684</x:v>
      </x:c>
      <x:c r="O1099">
        <x:f>VLOOKUP(M1099,Sheet2!$A$1:$B$291,2,0)</x:f>
        <x:v>0</x:v>
      </x:c>
    </x:row>
    <x:row r="1100" spans="1:15">
      <x:c r="A1100" t="s">
        <x:v>1696</x:v>
      </x:c>
      <x:c r="B1100" t="s">
        <x:v>354</x:v>
      </x:c>
      <x:c r="C1100">
        <x:v>18000</x:v>
      </x:c>
      <x:c r="D1100">
        <x:v>1800</x:v>
      </x:c>
      <x:c r="E1100">
        <x:v>0</x:v>
      </x:c>
      <x:c r="F1100">
        <x:v>19800</x:v>
      </x:c>
      <x:c r="G1100">
        <x:v>160480588</x:v>
      </x:c>
      <x:c r="H1100">
        <x:v>1234</x:v>
      </x:c>
      <x:c r="I1100" t="s">
        <x:v>1484</x:v>
      </x:c>
      <x:c r="J1100" t="s">
        <x:v>1539</x:v>
      </x:c>
      <x:c r="K1100" t="s">
        <x:v>1485</x:v>
      </x:c>
      <x:c r="L1100">
        <x:v>1740</x:v>
      </x:c>
      <x:c r="M1100" t="s">
        <x:v>1599</x:v>
      </x:c>
      <x:c r="N1100" t="s">
        <x:v>1684</x:v>
      </x:c>
      <x:c r="O1100">
        <x:f>VLOOKUP(M1100,Sheet2!$A$1:$B$291,2,0)</x:f>
        <x:v>0</x:v>
      </x:c>
    </x:row>
    <x:row r="1101" spans="1:15">
      <x:c r="A1101" t="s">
        <x:v>1696</x:v>
      </x:c>
      <x:c r="B1101" t="s">
        <x:v>403</x:v>
      </x:c>
      <x:c r="C1101">
        <x:v>18000</x:v>
      </x:c>
      <x:c r="D1101">
        <x:v>1800</x:v>
      </x:c>
      <x:c r="E1101">
        <x:v>0</x:v>
      </x:c>
      <x:c r="F1101">
        <x:v>19800</x:v>
      </x:c>
      <x:c r="G1101">
        <x:v>160481712</x:v>
      </x:c>
      <x:c r="H1101">
        <x:v>1234</x:v>
      </x:c>
      <x:c r="I1101" t="s">
        <x:v>1484</x:v>
      </x:c>
      <x:c r="J1101" t="s">
        <x:v>1539</x:v>
      </x:c>
      <x:c r="K1101" t="s">
        <x:v>1485</x:v>
      </x:c>
      <x:c r="L1101">
        <x:v>1738</x:v>
      </x:c>
      <x:c r="M1101" t="s">
        <x:v>1599</x:v>
      </x:c>
      <x:c r="N1101" t="s">
        <x:v>1684</x:v>
      </x:c>
      <x:c r="O1101">
        <x:f>VLOOKUP(M1101,Sheet2!$A$1:$B$291,2,0)</x:f>
        <x:v>0</x:v>
      </x:c>
    </x:row>
    <x:row r="1102" spans="1:15">
      <x:c r="A1102" t="s">
        <x:v>1696</x:v>
      </x:c>
      <x:c r="B1102" t="s">
        <x:v>573</x:v>
      </x:c>
      <x:c r="C1102">
        <x:v>78182</x:v>
      </x:c>
      <x:c r="D1102">
        <x:v>7818</x:v>
      </x:c>
      <x:c r="E1102">
        <x:v>0</x:v>
      </x:c>
      <x:c r="F1102">
        <x:v>86000</x:v>
      </x:c>
      <x:c r="G1102">
        <x:v>160544308</x:v>
      </x:c>
      <x:c r="H1102">
        <x:v>1234</x:v>
      </x:c>
      <x:c r="I1102" t="s">
        <x:v>1484</x:v>
      </x:c>
      <x:c r="J1102" t="s">
        <x:v>1539</x:v>
      </x:c>
      <x:c r="K1102" t="s">
        <x:v>1485</x:v>
      </x:c>
      <x:c r="L1102">
        <x:v>1696</x:v>
      </x:c>
      <x:c r="M1102" t="s">
        <x:v>1599</x:v>
      </x:c>
      <x:c r="N1102" t="s">
        <x:v>1684</x:v>
      </x:c>
      <x:c r="O1102">
        <x:f>VLOOKUP(M1102,Sheet2!$A$1:$B$291,2,0)</x:f>
        <x:v>0</x:v>
      </x:c>
    </x:row>
    <x:row r="1103" spans="1:15">
      <x:c r="A1103" t="s">
        <x:v>1696</x:v>
      </x:c>
      <x:c r="B1103" t="s">
        <x:v>601</x:v>
      </x:c>
      <x:c r="C1103">
        <x:v>12555</x:v>
      </x:c>
      <x:c r="D1103">
        <x:v>1255</x:v>
      </x:c>
      <x:c r="E1103">
        <x:v>6390</x:v>
      </x:c>
      <x:c r="F1103">
        <x:v>20200</x:v>
      </x:c>
      <x:c r="G1103">
        <x:v>160540891</x:v>
      </x:c>
      <x:c r="H1103">
        <x:v>1234</x:v>
      </x:c>
      <x:c r="I1103" t="s">
        <x:v>1484</x:v>
      </x:c>
      <x:c r="J1103" t="s">
        <x:v>1539</x:v>
      </x:c>
      <x:c r="K1103" t="s">
        <x:v>1485</x:v>
      </x:c>
      <x:c r="L1103">
        <x:v>1634</x:v>
      </x:c>
      <x:c r="M1103" t="s">
        <x:v>1599</x:v>
      </x:c>
      <x:c r="N1103" t="s">
        <x:v>1684</x:v>
      </x:c>
      <x:c r="O1103">
        <x:f>VLOOKUP(M1103,Sheet2!$A$1:$B$291,2,0)</x:f>
        <x:v>0</x:v>
      </x:c>
    </x:row>
    <x:row r="1104" spans="1:15">
      <x:c r="A1104" t="s">
        <x:v>1696</x:v>
      </x:c>
      <x:c r="B1104" t="s">
        <x:v>673</x:v>
      </x:c>
      <x:c r="C1104">
        <x:v>18000</x:v>
      </x:c>
      <x:c r="D1104">
        <x:v>1800</x:v>
      </x:c>
      <x:c r="E1104">
        <x:v>0</x:v>
      </x:c>
      <x:c r="F1104">
        <x:v>19800</x:v>
      </x:c>
      <x:c r="G1104">
        <x:v>160348527</x:v>
      </x:c>
      <x:c r="H1104">
        <x:v>1234</x:v>
      </x:c>
      <x:c r="I1104" t="s">
        <x:v>1484</x:v>
      </x:c>
      <x:c r="J1104" t="s">
        <x:v>1539</x:v>
      </x:c>
      <x:c r="K1104" t="s">
        <x:v>1485</x:v>
      </x:c>
      <x:c r="L1104">
        <x:v>1551</x:v>
      </x:c>
      <x:c r="M1104" t="s">
        <x:v>1599</x:v>
      </x:c>
      <x:c r="N1104" t="s">
        <x:v>1684</x:v>
      </x:c>
      <x:c r="O1104">
        <x:f>VLOOKUP(M1104,Sheet2!$A$1:$B$291,2,0)</x:f>
        <x:v>0</x:v>
      </x:c>
    </x:row>
    <x:row r="1105" spans="1:15">
      <x:c r="A1105" t="s">
        <x:v>1696</x:v>
      </x:c>
      <x:c r="B1105" t="s">
        <x:v>481</x:v>
      </x:c>
      <x:c r="C1105">
        <x:v>36364</x:v>
      </x:c>
      <x:c r="D1105">
        <x:v>3636</x:v>
      </x:c>
      <x:c r="E1105">
        <x:v>12500</x:v>
      </x:c>
      <x:c r="F1105">
        <x:v>52500</x:v>
      </x:c>
      <x:c r="G1105">
        <x:v>160563853</x:v>
      </x:c>
      <x:c r="H1105">
        <x:v>1234</x:v>
      </x:c>
      <x:c r="I1105" t="s">
        <x:v>1484</x:v>
      </x:c>
      <x:c r="J1105" t="s">
        <x:v>1539</x:v>
      </x:c>
      <x:c r="K1105" t="s">
        <x:v>1485</x:v>
      </x:c>
      <x:c r="L1105">
        <x:v>2670</x:v>
      </x:c>
      <x:c r="M1105" t="s">
        <x:v>1691</x:v>
      </x:c>
      <x:c r="N1105" t="s">
        <x:v>1686</x:v>
      </x:c>
      <x:c r="O1105">
        <x:f>VLOOKUP(M1105,Sheet2!$A$1:$B$291,2,0)</x:f>
        <x:v>0</x:v>
      </x:c>
    </x:row>
    <x:row r="1106" spans="1:15">
      <x:c r="A1106" t="s">
        <x:v>1696</x:v>
      </x:c>
      <x:c r="B1106" t="s">
        <x:v>1044</x:v>
      </x:c>
      <x:c r="C1106">
        <x:v>50555</x:v>
      </x:c>
      <x:c r="D1106">
        <x:v>5055</x:v>
      </x:c>
      <x:c r="E1106">
        <x:v>8390</x:v>
      </x:c>
      <x:c r="F1106">
        <x:v>64000</x:v>
      </x:c>
      <x:c r="G1106">
        <x:v>160457814</x:v>
      </x:c>
      <x:c r="H1106">
        <x:v>1234</x:v>
      </x:c>
      <x:c r="I1106" t="s">
        <x:v>1484</x:v>
      </x:c>
      <x:c r="J1106" t="s">
        <x:v>1539</x:v>
      </x:c>
      <x:c r="K1106" t="s">
        <x:v>1485</x:v>
      </x:c>
      <x:c r="L1106">
        <x:v>1616</x:v>
      </x:c>
      <x:c r="M1106" t="s">
        <x:v>1691</x:v>
      </x:c>
      <x:c r="N1106" t="s">
        <x:v>1686</x:v>
      </x:c>
      <x:c r="O1106">
        <x:f>VLOOKUP(M1106,Sheet2!$A$1:$B$291,2,0)</x:f>
        <x:v>0</x:v>
      </x:c>
    </x:row>
    <x:row r="1107" spans="1:15">
      <x:c r="A1107" t="s">
        <x:v>1696</x:v>
      </x:c>
      <x:c r="B1107" t="s">
        <x:v>1149</x:v>
      </x:c>
      <x:c r="C1107">
        <x:v>3646</x:v>
      </x:c>
      <x:c r="D1107">
        <x:v>364</x:v>
      </x:c>
      <x:c r="E1107">
        <x:v>24990</x:v>
      </x:c>
      <x:c r="F1107">
        <x:v>29000</x:v>
      </x:c>
      <x:c r="G1107">
        <x:v>160850481</x:v>
      </x:c>
      <x:c r="H1107">
        <x:v>1234</x:v>
      </x:c>
      <x:c r="I1107" t="s">
        <x:v>1484</x:v>
      </x:c>
      <x:c r="J1107" t="s">
        <x:v>1539</x:v>
      </x:c>
      <x:c r="K1107" t="s">
        <x:v>1485</x:v>
      </x:c>
      <x:c r="L1107">
        <x:v>2352</x:v>
      </x:c>
      <x:c r="M1107" t="s">
        <x:v>1734</x:v>
      </x:c>
      <x:c r="N1107" t="s">
        <x:v>1686</x:v>
      </x:c>
      <x:c r="O1107">
        <x:f>VLOOKUP(M1107,Sheet2!$A$1:$B$291,2,0)</x:f>
        <x:v>0</x:v>
      </x:c>
    </x:row>
    <x:row r="1108" spans="1:15">
      <x:c r="A1108" t="s">
        <x:v>1696</x:v>
      </x:c>
      <x:c r="B1108" t="s">
        <x:v>1437</x:v>
      </x:c>
      <x:c r="C1108">
        <x:v>53273</x:v>
      </x:c>
      <x:c r="D1108">
        <x:v>5327</x:v>
      </x:c>
      <x:c r="E1108">
        <x:v>0</x:v>
      </x:c>
      <x:c r="F1108">
        <x:v>58600</x:v>
      </x:c>
      <x:c r="G1108">
        <x:v>160739229</x:v>
      </x:c>
      <x:c r="H1108">
        <x:v>1234</x:v>
      </x:c>
      <x:c r="I1108" t="s">
        <x:v>1484</x:v>
      </x:c>
      <x:c r="J1108" t="s">
        <x:v>1539</x:v>
      </x:c>
      <x:c r="K1108" t="s">
        <x:v>1485</x:v>
      </x:c>
      <x:c r="L1108">
        <x:v>2290</x:v>
      </x:c>
      <x:c r="M1108" t="s">
        <x:v>1734</x:v>
      </x:c>
      <x:c r="N1108" t="s">
        <x:v>1686</x:v>
      </x:c>
      <x:c r="O1108">
        <x:f>VLOOKUP(M1108,Sheet2!$A$1:$B$291,2,0)</x:f>
        <x:v>0</x:v>
      </x:c>
    </x:row>
    <x:row r="1109" spans="1:15">
      <x:c r="A1109" t="s">
        <x:v>1696</x:v>
      </x:c>
      <x:c r="B1109" t="s">
        <x:v>110</x:v>
      </x:c>
      <x:c r="C1109">
        <x:v>124727</x:v>
      </x:c>
      <x:c r="D1109">
        <x:v>12473</x:v>
      </x:c>
      <x:c r="E1109">
        <x:v>0</x:v>
      </x:c>
      <x:c r="F1109">
        <x:v>137200</x:v>
      </x:c>
      <x:c r="G1109">
        <x:v>160011664</x:v>
      </x:c>
      <x:c r="H1109">
        <x:v>1234</x:v>
      </x:c>
      <x:c r="I1109" t="s">
        <x:v>1484</x:v>
      </x:c>
      <x:c r="J1109" t="s">
        <x:v>1539</x:v>
      </x:c>
      <x:c r="K1109" t="s">
        <x:v>1485</x:v>
      </x:c>
      <x:c r="L1109">
        <x:v>1628</x:v>
      </x:c>
      <x:c r="M1109" t="s">
        <x:v>1734</x:v>
      </x:c>
      <x:c r="N1109" t="s">
        <x:v>1686</x:v>
      </x:c>
      <x:c r="O1109">
        <x:f>VLOOKUP(M1109,Sheet2!$A$1:$B$291,2,0)</x:f>
        <x:v>0</x:v>
      </x:c>
    </x:row>
    <x:row r="1110" spans="1:15">
      <x:c r="A1110" t="s">
        <x:v>1696</x:v>
      </x:c>
      <x:c r="B1110" t="s">
        <x:v>636</x:v>
      </x:c>
      <x:c r="C1110">
        <x:v>7000</x:v>
      </x:c>
      <x:c r="D1110">
        <x:v>700</x:v>
      </x:c>
      <x:c r="E1110">
        <x:v>0</x:v>
      </x:c>
      <x:c r="F1110">
        <x:v>7700</x:v>
      </x:c>
      <x:c r="G1110">
        <x:v>160340495</x:v>
      </x:c>
      <x:c r="H1110">
        <x:v>1234</x:v>
      </x:c>
      <x:c r="I1110" t="s">
        <x:v>1484</x:v>
      </x:c>
      <x:c r="J1110" t="s">
        <x:v>1539</x:v>
      </x:c>
      <x:c r="K1110" t="s">
        <x:v>1485</x:v>
      </x:c>
      <x:c r="L1110">
        <x:v>2623</x:v>
      </x:c>
      <x:c r="M1110" t="s">
        <x:v>1553</x:v>
      </x:c>
      <x:c r="N1110" t="s">
        <x:v>1684</x:v>
      </x:c>
      <x:c r="O1110">
        <x:f>VLOOKUP(M1110,Sheet2!$A$1:$B$291,2,0)</x:f>
        <x:v>0</x:v>
      </x:c>
    </x:row>
    <x:row r="1111" spans="1:15">
      <x:c r="A1111" t="s">
        <x:v>1696</x:v>
      </x:c>
      <x:c r="B1111" t="s">
        <x:v>91</x:v>
      </x:c>
      <x:c r="C1111">
        <x:v>20909</x:v>
      </x:c>
      <x:c r="D1111">
        <x:v>2091</x:v>
      </x:c>
      <x:c r="E1111">
        <x:v>0</x:v>
      </x:c>
      <x:c r="F1111">
        <x:v>23000</x:v>
      </x:c>
      <x:c r="G1111">
        <x:v>160274801</x:v>
      </x:c>
      <x:c r="H1111">
        <x:v>1234</x:v>
      </x:c>
      <x:c r="I1111" t="s">
        <x:v>1484</x:v>
      </x:c>
      <x:c r="J1111" t="s">
        <x:v>1539</x:v>
      </x:c>
      <x:c r="K1111" t="s">
        <x:v>1485</x:v>
      </x:c>
      <x:c r="L1111">
        <x:v>1654</x:v>
      </x:c>
      <x:c r="M1111" t="s">
        <x:v>1550</x:v>
      </x:c>
      <x:c r="N1111" t="s">
        <x:v>1684</x:v>
      </x:c>
      <x:c r="O1111" s="16">
        <x:v>0</x:v>
      </x:c>
    </x:row>
    <x:row r="1112" spans="1:15">
      <x:c r="A1112" t="s">
        <x:v>1696</x:v>
      </x:c>
      <x:c r="B1112" t="s">
        <x:v>512</x:v>
      </x:c>
      <x:c r="C1112">
        <x:v>54555</x:v>
      </x:c>
      <x:c r="D1112">
        <x:v>5455</x:v>
      </x:c>
      <x:c r="E1112">
        <x:v>30190</x:v>
      </x:c>
      <x:c r="F1112">
        <x:v>90200</x:v>
      </x:c>
      <x:c r="G1112">
        <x:v>160535962</x:v>
      </x:c>
      <x:c r="H1112">
        <x:v>1234</x:v>
      </x:c>
      <x:c r="I1112" t="s">
        <x:v>1484</x:v>
      </x:c>
      <x:c r="J1112" t="s">
        <x:v>1539</x:v>
      </x:c>
      <x:c r="K1112" t="s">
        <x:v>1485</x:v>
      </x:c>
      <x:c r="L1112">
        <x:v>2166</x:v>
      </x:c>
      <x:c r="M1112" t="s">
        <x:v>1632</x:v>
      </x:c>
      <x:c r="N1112" t="s">
        <x:v>1684</x:v>
      </x:c>
      <x:c r="O1112">
        <x:f>VLOOKUP(M1112,Sheet2!$A$1:$B$291,2,0)</x:f>
        <x:v>0</x:v>
      </x:c>
    </x:row>
    <x:row r="1113" spans="1:15">
      <x:c r="A1113" t="s">
        <x:v>1696</x:v>
      </x:c>
      <x:c r="B1113" t="s">
        <x:v>1241</x:v>
      </x:c>
      <x:c r="C1113">
        <x:v>91646</x:v>
      </x:c>
      <x:c r="D1113">
        <x:v>9164</x:v>
      </x:c>
      <x:c r="E1113">
        <x:v>119990</x:v>
      </x:c>
      <x:c r="F1113">
        <x:v>220800</x:v>
      </x:c>
      <x:c r="G1113">
        <x:v>161021031</x:v>
      </x:c>
      <x:c r="H1113">
        <x:v>1234</x:v>
      </x:c>
      <x:c r="I1113" t="s">
        <x:v>1484</x:v>
      </x:c>
      <x:c r="J1113" t="s">
        <x:v>1539</x:v>
      </x:c>
      <x:c r="K1113" t="s">
        <x:v>1485</x:v>
      </x:c>
      <x:c r="L1113">
        <x:v>2879</x:v>
      </x:c>
      <x:c r="M1113" t="s">
        <x:v>1551</x:v>
      </x:c>
      <x:c r="N1113" t="s">
        <x:v>1686</x:v>
      </x:c>
      <x:c r="O1113">
        <x:f>VLOOKUP(M1113,Sheet2!$A$1:$B$291,2,0)</x:f>
        <x:v>0</x:v>
      </x:c>
    </x:row>
    <x:row r="1114" spans="1:15">
      <x:c r="A1114" t="s">
        <x:v>1696</x:v>
      </x:c>
      <x:c r="B1114" t="s">
        <x:v>571</x:v>
      </x:c>
      <x:c r="C1114">
        <x:v>35455</x:v>
      </x:c>
      <x:c r="D1114">
        <x:v>3545</x:v>
      </x:c>
      <x:c r="E1114">
        <x:v>0</x:v>
      </x:c>
      <x:c r="F1114">
        <x:v>39000</x:v>
      </x:c>
      <x:c r="G1114">
        <x:v>160545332</x:v>
      </x:c>
      <x:c r="H1114">
        <x:v>1234</x:v>
      </x:c>
      <x:c r="I1114" t="s">
        <x:v>1484</x:v>
      </x:c>
      <x:c r="J1114" t="s">
        <x:v>1539</x:v>
      </x:c>
      <x:c r="K1114" t="s">
        <x:v>1485</x:v>
      </x:c>
      <x:c r="L1114">
        <x:v>2841</x:v>
      </x:c>
      <x:c r="M1114" t="s">
        <x:v>1592</x:v>
      </x:c>
      <x:c r="N1114" t="s">
        <x:v>1684</x:v>
      </x:c>
      <x:c r="O1114">
        <x:f>VLOOKUP(M1114,Sheet2!$A$1:$B$291,2,0)</x:f>
        <x:v>0</x:v>
      </x:c>
    </x:row>
    <x:row r="1115" spans="1:15">
      <x:c r="A1115" t="s">
        <x:v>1696</x:v>
      </x:c>
      <x:c r="B1115" t="s">
        <x:v>762</x:v>
      </x:c>
      <x:c r="C1115">
        <x:v>236364</x:v>
      </x:c>
      <x:c r="D1115">
        <x:v>23636</x:v>
      </x:c>
      <x:c r="E1115">
        <x:v>0</x:v>
      </x:c>
      <x:c r="F1115">
        <x:v>260000</x:v>
      </x:c>
      <x:c r="G1115">
        <x:v>160420629</x:v>
      </x:c>
      <x:c r="H1115">
        <x:v>1234</x:v>
      </x:c>
      <x:c r="I1115" t="s">
        <x:v>1484</x:v>
      </x:c>
      <x:c r="J1115" t="s">
        <x:v>1539</x:v>
      </x:c>
      <x:c r="K1115" t="s">
        <x:v>1485</x:v>
      </x:c>
      <x:c r="L1115">
        <x:v>1895</x:v>
      </x:c>
      <x:c r="M1115" t="s">
        <x:v>1592</x:v>
      </x:c>
      <x:c r="N1115" t="s">
        <x:v>1684</x:v>
      </x:c>
      <x:c r="O1115">
        <x:f>VLOOKUP(M1115,Sheet2!$A$1:$B$291,2,0)</x:f>
        <x:v>0</x:v>
      </x:c>
    </x:row>
    <x:row r="1116" spans="1:15">
      <x:c r="A1116" t="s">
        <x:v>1696</x:v>
      </x:c>
      <x:c r="B1116" t="s">
        <x:v>714</x:v>
      </x:c>
      <x:c r="C1116">
        <x:v>39909</x:v>
      </x:c>
      <x:c r="D1116">
        <x:v>3991</x:v>
      </x:c>
      <x:c r="E1116">
        <x:v>0</x:v>
      </x:c>
      <x:c r="F1116">
        <x:v>43900</x:v>
      </x:c>
      <x:c r="G1116">
        <x:v>160374830</x:v>
      </x:c>
      <x:c r="H1116">
        <x:v>1234</x:v>
      </x:c>
      <x:c r="I1116" t="s">
        <x:v>1484</x:v>
      </x:c>
      <x:c r="J1116" t="s">
        <x:v>1539</x:v>
      </x:c>
      <x:c r="K1116" t="s">
        <x:v>1485</x:v>
      </x:c>
      <x:c r="L1116">
        <x:v>2903</x:v>
      </x:c>
      <x:c r="M1116" t="s">
        <x:v>1672</x:v>
      </x:c>
      <x:c r="N1116" t="s">
        <x:v>1684</x:v>
      </x:c>
      <x:c r="O1116">
        <x:f>VLOOKUP(M1116,Sheet2!$A$1:$B$291,2,0)</x:f>
        <x:v>0</x:v>
      </x:c>
    </x:row>
    <x:row r="1117" spans="1:15">
      <x:c r="A1117" t="s">
        <x:v>1696</x:v>
      </x:c>
      <x:c r="B1117" t="s">
        <x:v>704</x:v>
      </x:c>
      <x:c r="C1117">
        <x:v>7273</x:v>
      </x:c>
      <x:c r="D1117">
        <x:v>727</x:v>
      </x:c>
      <x:c r="E1117">
        <x:v>191000</x:v>
      </x:c>
      <x:c r="F1117">
        <x:v>199000</x:v>
      </x:c>
      <x:c r="G1117">
        <x:v>160372591</x:v>
      </x:c>
      <x:c r="H1117">
        <x:v>1234</x:v>
      </x:c>
      <x:c r="I1117" t="s">
        <x:v>1484</x:v>
      </x:c>
      <x:c r="J1117" t="s">
        <x:v>1539</x:v>
      </x:c>
      <x:c r="K1117" t="s">
        <x:v>1485</x:v>
      </x:c>
      <x:c r="L1117">
        <x:v>2902</x:v>
      </x:c>
      <x:c r="M1117" t="s">
        <x:v>1672</x:v>
      </x:c>
      <x:c r="N1117" t="s">
        <x:v>1684</x:v>
      </x:c>
      <x:c r="O1117">
        <x:f>VLOOKUP(M1117,Sheet2!$A$1:$B$291,2,0)</x:f>
        <x:v>0</x:v>
      </x:c>
    </x:row>
    <x:row r="1118" spans="1:15">
      <x:c r="A1118" t="s">
        <x:v>1696</x:v>
      </x:c>
      <x:c r="B1118" t="s">
        <x:v>808</x:v>
      </x:c>
      <x:c r="C1118">
        <x:v>3646</x:v>
      </x:c>
      <x:c r="D1118">
        <x:v>364</x:v>
      </x:c>
      <x:c r="E1118">
        <x:v>145990</x:v>
      </x:c>
      <x:c r="F1118">
        <x:v>150000</x:v>
      </x:c>
      <x:c r="G1118">
        <x:v>160384446</x:v>
      </x:c>
      <x:c r="H1118">
        <x:v>1234</x:v>
      </x:c>
      <x:c r="I1118" t="s">
        <x:v>1484</x:v>
      </x:c>
      <x:c r="J1118" t="s">
        <x:v>1539</x:v>
      </x:c>
      <x:c r="K1118" t="s">
        <x:v>1485</x:v>
      </x:c>
      <x:c r="L1118">
        <x:v>2700</x:v>
      </x:c>
      <x:c r="M1118" t="s">
        <x:v>1672</x:v>
      </x:c>
      <x:c r="N1118" t="s">
        <x:v>1684</x:v>
      </x:c>
      <x:c r="O1118">
        <x:f>VLOOKUP(M1118,Sheet2!$A$1:$B$291,2,0)</x:f>
        <x:v>0</x:v>
      </x:c>
    </x:row>
    <x:row r="1119" spans="1:15">
      <x:c r="A1119" t="s">
        <x:v>1696</x:v>
      </x:c>
      <x:c r="B1119" t="s">
        <x:v>794</x:v>
      </x:c>
      <x:c r="C1119">
        <x:v>78182</x:v>
      </x:c>
      <x:c r="D1119">
        <x:v>7818</x:v>
      </x:c>
      <x:c r="E1119">
        <x:v>72000</x:v>
      </x:c>
      <x:c r="F1119">
        <x:v>158000</x:v>
      </x:c>
      <x:c r="G1119">
        <x:v>160423351</x:v>
      </x:c>
      <x:c r="H1119">
        <x:v>1234</x:v>
      </x:c>
      <x:c r="I1119" t="s">
        <x:v>1484</x:v>
      </x:c>
      <x:c r="J1119" t="s">
        <x:v>1539</x:v>
      </x:c>
      <x:c r="K1119" t="s">
        <x:v>1485</x:v>
      </x:c>
      <x:c r="L1119">
        <x:v>2641</x:v>
      </x:c>
      <x:c r="M1119" t="s">
        <x:v>1672</x:v>
      </x:c>
      <x:c r="N1119" t="s">
        <x:v>1684</x:v>
      </x:c>
      <x:c r="O1119">
        <x:f>VLOOKUP(M1119,Sheet2!$A$1:$B$291,2,0)</x:f>
        <x:v>0</x:v>
      </x:c>
    </x:row>
    <x:row r="1120" spans="1:15">
      <x:c r="A1120" t="s">
        <x:v>1696</x:v>
      </x:c>
      <x:c r="B1120" t="s">
        <x:v>610</x:v>
      </x:c>
      <x:c r="C1120">
        <x:v>38818</x:v>
      </x:c>
      <x:c r="D1120">
        <x:v>3882</x:v>
      </x:c>
      <x:c r="E1120">
        <x:v>0</x:v>
      </x:c>
      <x:c r="F1120">
        <x:v>42700</x:v>
      </x:c>
      <x:c r="G1120">
        <x:v>160315874</x:v>
      </x:c>
      <x:c r="H1120">
        <x:v>1234</x:v>
      </x:c>
      <x:c r="I1120" t="s">
        <x:v>1484</x:v>
      </x:c>
      <x:c r="J1120" t="s">
        <x:v>1539</x:v>
      </x:c>
      <x:c r="K1120" t="s">
        <x:v>1485</x:v>
      </x:c>
      <x:c r="L1120">
        <x:v>2470</x:v>
      </x:c>
      <x:c r="M1120" t="s">
        <x:v>1672</x:v>
      </x:c>
      <x:c r="N1120" t="s">
        <x:v>1684</x:v>
      </x:c>
      <x:c r="O1120">
        <x:f>VLOOKUP(M1120,Sheet2!$A$1:$B$291,2,0)</x:f>
        <x:v>0</x:v>
      </x:c>
    </x:row>
    <x:row r="1121" spans="1:15">
      <x:c r="A1121" t="s">
        <x:v>1696</x:v>
      </x:c>
      <x:c r="B1121" t="s">
        <x:v>462</x:v>
      </x:c>
      <x:c r="C1121">
        <x:v>3646</x:v>
      </x:c>
      <x:c r="D1121">
        <x:v>364</x:v>
      </x:c>
      <x:c r="E1121">
        <x:v>149990</x:v>
      </x:c>
      <x:c r="F1121">
        <x:v>154000</x:v>
      </x:c>
      <x:c r="G1121">
        <x:v>160560316</x:v>
      </x:c>
      <x:c r="H1121">
        <x:v>1234</x:v>
      </x:c>
      <x:c r="I1121" t="s">
        <x:v>1484</x:v>
      </x:c>
      <x:c r="J1121" t="s">
        <x:v>1539</x:v>
      </x:c>
      <x:c r="K1121" t="s">
        <x:v>1485</x:v>
      </x:c>
      <x:c r="L1121">
        <x:v>2196</x:v>
      </x:c>
      <x:c r="M1121" t="s">
        <x:v>1672</x:v>
      </x:c>
      <x:c r="N1121" t="s">
        <x:v>1684</x:v>
      </x:c>
      <x:c r="O1121">
        <x:f>VLOOKUP(M1121,Sheet2!$A$1:$B$291,2,0)</x:f>
        <x:v>0</x:v>
      </x:c>
    </x:row>
    <x:row r="1122" spans="1:15">
      <x:c r="A1122" t="s">
        <x:v>1696</x:v>
      </x:c>
      <x:c r="B1122" t="s">
        <x:v>1347</x:v>
      </x:c>
      <x:c r="C1122">
        <x:v>380091</x:v>
      </x:c>
      <x:c r="D1122">
        <x:v>38009</x:v>
      </x:c>
      <x:c r="E1122">
        <x:v>395000</x:v>
      </x:c>
      <x:c r="F1122">
        <x:v>813100</x:v>
      </x:c>
      <x:c r="G1122">
        <x:v>160647548</x:v>
      </x:c>
      <x:c r="H1122">
        <x:v>1234</x:v>
      </x:c>
      <x:c r="I1122" t="s">
        <x:v>1484</x:v>
      </x:c>
      <x:c r="J1122" t="s">
        <x:v>1539</x:v>
      </x:c>
      <x:c r="K1122" t="s">
        <x:v>1485</x:v>
      </x:c>
      <x:c r="L1122">
        <x:v>1843</x:v>
      </x:c>
      <x:c r="M1122" t="s">
        <x:v>1672</x:v>
      </x:c>
      <x:c r="N1122" t="s">
        <x:v>1684</x:v>
      </x:c>
      <x:c r="O1122">
        <x:f>VLOOKUP(M1122,Sheet2!$A$1:$B$291,2,0)</x:f>
        <x:v>0</x:v>
      </x:c>
    </x:row>
    <x:row r="1123" spans="1:15">
      <x:c r="A1123" t="s">
        <x:v>1696</x:v>
      </x:c>
      <x:c r="B1123" t="s">
        <x:v>821</x:v>
      </x:c>
      <x:c r="C1123">
        <x:v>108909</x:v>
      </x:c>
      <x:c r="D1123">
        <x:v>10891</x:v>
      </x:c>
      <x:c r="E1123">
        <x:v>0</x:v>
      </x:c>
      <x:c r="F1123">
        <x:v>119800</x:v>
      </x:c>
      <x:c r="G1123">
        <x:v>160383074</x:v>
      </x:c>
      <x:c r="H1123">
        <x:v>1234</x:v>
      </x:c>
      <x:c r="I1123" t="s">
        <x:v>1484</x:v>
      </x:c>
      <x:c r="J1123" t="s">
        <x:v>1539</x:v>
      </x:c>
      <x:c r="K1123" t="s">
        <x:v>1485</x:v>
      </x:c>
      <x:c r="L1123">
        <x:v>1726</x:v>
      </x:c>
      <x:c r="M1123" t="s">
        <x:v>1672</x:v>
      </x:c>
      <x:c r="N1123" t="s">
        <x:v>1684</x:v>
      </x:c>
      <x:c r="O1123">
        <x:f>VLOOKUP(M1123,Sheet2!$A$1:$B$291,2,0)</x:f>
        <x:v>0</x:v>
      </x:c>
    </x:row>
    <x:row r="1124" spans="1:15">
      <x:c r="A1124" t="s">
        <x:v>1696</x:v>
      </x:c>
      <x:c r="B1124" t="s">
        <x:v>1025</x:v>
      </x:c>
      <x:c r="C1124">
        <x:v>0</x:v>
      </x:c>
      <x:c r="D1124">
        <x:v>0</x:v>
      </x:c>
      <x:c r="E1124">
        <x:v>62000</x:v>
      </x:c>
      <x:c r="F1124">
        <x:v>62000</x:v>
      </x:c>
      <x:c r="G1124">
        <x:v>160452746</x:v>
      </x:c>
      <x:c r="H1124">
        <x:v>1234</x:v>
      </x:c>
      <x:c r="I1124" t="s">
        <x:v>1484</x:v>
      </x:c>
      <x:c r="J1124" t="s">
        <x:v>1539</x:v>
      </x:c>
      <x:c r="K1124" t="s">
        <x:v>1485</x:v>
      </x:c>
      <x:c r="L1124">
        <x:v>1613</x:v>
      </x:c>
      <x:c r="M1124" t="s">
        <x:v>1672</x:v>
      </x:c>
      <x:c r="N1124" t="s">
        <x:v>1684</x:v>
      </x:c>
      <x:c r="O1124">
        <x:f>VLOOKUP(M1124,Sheet2!$A$1:$B$291,2,0)</x:f>
        <x:v>0</x:v>
      </x:c>
    </x:row>
    <x:row r="1125" spans="1:15">
      <x:c r="A1125" t="s">
        <x:v>1696</x:v>
      </x:c>
      <x:c r="B1125" t="s">
        <x:v>878</x:v>
      </x:c>
      <x:c r="C1125">
        <x:v>114364</x:v>
      </x:c>
      <x:c r="D1125">
        <x:v>11436</x:v>
      </x:c>
      <x:c r="E1125">
        <x:v>0</x:v>
      </x:c>
      <x:c r="F1125">
        <x:v>125800</x:v>
      </x:c>
      <x:c r="G1125">
        <x:v>160619877</x:v>
      </x:c>
      <x:c r="H1125">
        <x:v>1234</x:v>
      </x:c>
      <x:c r="I1125" t="s">
        <x:v>1484</x:v>
      </x:c>
      <x:c r="J1125" t="s">
        <x:v>1539</x:v>
      </x:c>
      <x:c r="K1125" t="s">
        <x:v>1485</x:v>
      </x:c>
      <x:c r="L1125">
        <x:v>2350</x:v>
      </x:c>
      <x:c r="M1125" t="s">
        <x:v>1634</x:v>
      </x:c>
      <x:c r="N1125" t="s">
        <x:v>1684</x:v>
      </x:c>
      <x:c r="O1125">
        <x:f>VLOOKUP(M1125,Sheet2!$A$1:$B$291,2,0)</x:f>
        <x:v>0</x:v>
      </x:c>
    </x:row>
    <x:row r="1126" spans="1:15">
      <x:c r="A1126" t="s">
        <x:v>1696</x:v>
      </x:c>
      <x:c r="B1126" t="s">
        <x:v>1319</x:v>
      </x:c>
      <x:c r="C1126">
        <x:v>31273</x:v>
      </x:c>
      <x:c r="D1126">
        <x:v>3127</x:v>
      </x:c>
      <x:c r="E1126">
        <x:v>16000</x:v>
      </x:c>
      <x:c r="F1126">
        <x:v>50400</x:v>
      </x:c>
      <x:c r="G1126">
        <x:v>160777754</x:v>
      </x:c>
      <x:c r="H1126">
        <x:v>1234</x:v>
      </x:c>
      <x:c r="I1126" t="s">
        <x:v>1484</x:v>
      </x:c>
      <x:c r="J1126" t="s">
        <x:v>1539</x:v>
      </x:c>
      <x:c r="K1126" t="s">
        <x:v>1485</x:v>
      </x:c>
      <x:c r="L1126">
        <x:v>2611</x:v>
      </x:c>
      <x:c r="M1126" t="s">
        <x:v>1620</x:v>
      </x:c>
      <x:c r="N1126" t="s">
        <x:v>1695</x:v>
      </x:c>
      <x:c r="O1126">
        <x:f>VLOOKUP(M1126,Sheet2!$A$1:$B$291,2,0)</x:f>
        <x:v>0</x:v>
      </x:c>
    </x:row>
    <x:row r="1127" spans="1:15">
      <x:c r="A1127" t="s">
        <x:v>1696</x:v>
      </x:c>
      <x:c r="B1127" t="s">
        <x:v>1253</x:v>
      </x:c>
      <x:c r="C1127">
        <x:v>14555</x:v>
      </x:c>
      <x:c r="D1127">
        <x:v>1455</x:v>
      </x:c>
      <x:c r="E1127">
        <x:v>332790</x:v>
      </x:c>
      <x:c r="F1127">
        <x:v>348800</x:v>
      </x:c>
      <x:c r="G1127">
        <x:v>161020667</x:v>
      </x:c>
      <x:c r="H1127">
        <x:v>1234</x:v>
      </x:c>
      <x:c r="I1127" t="s">
        <x:v>1484</x:v>
      </x:c>
      <x:c r="J1127" t="s">
        <x:v>1539</x:v>
      </x:c>
      <x:c r="K1127" t="s">
        <x:v>1485</x:v>
      </x:c>
      <x:c r="L1127">
        <x:v>2838</x:v>
      </x:c>
      <x:c r="M1127" t="s">
        <x:v>1580</x:v>
      </x:c>
      <x:c r="N1127" t="s">
        <x:v>1684</x:v>
      </x:c>
      <x:c r="O1127">
        <x:f>VLOOKUP(M1127,Sheet2!$A$1:$B$291,2,0)</x:f>
        <x:v>0</x:v>
      </x:c>
    </x:row>
    <x:row r="1128" spans="1:15">
      <x:c r="A1128" t="s">
        <x:v>1696</x:v>
      </x:c>
      <x:c r="B1128" t="s">
        <x:v>884</x:v>
      </x:c>
      <x:c r="C1128">
        <x:v>7273</x:v>
      </x:c>
      <x:c r="D1128">
        <x:v>727</x:v>
      </x:c>
      <x:c r="E1128">
        <x:v>186000</x:v>
      </x:c>
      <x:c r="F1128">
        <x:v>194000</x:v>
      </x:c>
      <x:c r="G1128">
        <x:v>160626600</x:v>
      </x:c>
      <x:c r="H1128">
        <x:v>1234</x:v>
      </x:c>
      <x:c r="I1128" t="s">
        <x:v>1484</x:v>
      </x:c>
      <x:c r="J1128" t="s">
        <x:v>1539</x:v>
      </x:c>
      <x:c r="K1128" t="s">
        <x:v>1485</x:v>
      </x:c>
      <x:c r="L1128">
        <x:v>2273</x:v>
      </x:c>
      <x:c r="M1128" t="s">
        <x:v>1580</x:v>
      </x:c>
      <x:c r="N1128" t="s">
        <x:v>1684</x:v>
      </x:c>
      <x:c r="O1128">
        <x:f>VLOOKUP(M1128,Sheet2!$A$1:$B$291,2,0)</x:f>
        <x:v>0</x:v>
      </x:c>
    </x:row>
    <x:row r="1129" spans="1:15">
      <x:c r="A1129" t="s">
        <x:v>1696</x:v>
      </x:c>
      <x:c r="B1129" t="s">
        <x:v>926</x:v>
      </x:c>
      <x:c r="C1129">
        <x:v>130727</x:v>
      </x:c>
      <x:c r="D1129">
        <x:v>13073</x:v>
      </x:c>
      <x:c r="E1129">
        <x:v>0</x:v>
      </x:c>
      <x:c r="F1129">
        <x:v>143800</x:v>
      </x:c>
      <x:c r="G1129">
        <x:v>160631124</x:v>
      </x:c>
      <x:c r="H1129">
        <x:v>1234</x:v>
      </x:c>
      <x:c r="I1129" t="s">
        <x:v>1484</x:v>
      </x:c>
      <x:c r="J1129" t="s">
        <x:v>1539</x:v>
      </x:c>
      <x:c r="K1129" t="s">
        <x:v>1485</x:v>
      </x:c>
      <x:c r="L1129">
        <x:v>2793</x:v>
      </x:c>
      <x:c r="M1129" t="s">
        <x:v>1700</x:v>
      </x:c>
      <x:c r="N1129" t="s">
        <x:v>1684</x:v>
      </x:c>
      <x:c r="O1129">
        <x:f>VLOOKUP(M1129,Sheet2!$A$1:$B$291,2,0)</x:f>
        <x:v>0</x:v>
      </x:c>
    </x:row>
    <x:row r="1130" spans="1:15">
      <x:c r="A1130" t="s">
        <x:v>1696</x:v>
      </x:c>
      <x:c r="B1130" t="s">
        <x:v>345</x:v>
      </x:c>
      <x:c r="C1130">
        <x:v>27091</x:v>
      </x:c>
      <x:c r="D1130">
        <x:v>2709</x:v>
      </x:c>
      <x:c r="E1130">
        <x:v>0</x:v>
      </x:c>
      <x:c r="F1130">
        <x:v>29800</x:v>
      </x:c>
      <x:c r="G1130">
        <x:v>160570350</x:v>
      </x:c>
      <x:c r="H1130">
        <x:v>1234</x:v>
      </x:c>
      <x:c r="I1130" t="s">
        <x:v>1484</x:v>
      </x:c>
      <x:c r="J1130" t="s">
        <x:v>1539</x:v>
      </x:c>
      <x:c r="K1130" t="s">
        <x:v>1485</x:v>
      </x:c>
      <x:c r="L1130">
        <x:v>2788</x:v>
      </x:c>
      <x:c r="M1130" t="s">
        <x:v>1700</x:v>
      </x:c>
      <x:c r="N1130" t="s">
        <x:v>1684</x:v>
      </x:c>
      <x:c r="O1130">
        <x:f>VLOOKUP(M1130,Sheet2!$A$1:$B$291,2,0)</x:f>
        <x:v>0</x:v>
      </x:c>
    </x:row>
    <x:row r="1131" spans="1:15">
      <x:c r="A1131" t="s">
        <x:v>1696</x:v>
      </x:c>
      <x:c r="B1131" t="s">
        <x:v>860</x:v>
      </x:c>
      <x:c r="C1131">
        <x:v>22273</x:v>
      </x:c>
      <x:c r="D1131">
        <x:v>2227</x:v>
      </x:c>
      <x:c r="E1131">
        <x:v>0</x:v>
      </x:c>
      <x:c r="F1131">
        <x:v>24500</x:v>
      </x:c>
      <x:c r="G1131">
        <x:v>160608603</x:v>
      </x:c>
      <x:c r="H1131">
        <x:v>1234</x:v>
      </x:c>
      <x:c r="I1131" t="s">
        <x:v>1484</x:v>
      </x:c>
      <x:c r="J1131" t="s">
        <x:v>1539</x:v>
      </x:c>
      <x:c r="K1131" t="s">
        <x:v>1485</x:v>
      </x:c>
      <x:c r="L1131">
        <x:v>2715</x:v>
      </x:c>
      <x:c r="M1131" t="s">
        <x:v>1700</x:v>
      </x:c>
      <x:c r="N1131" t="s">
        <x:v>1684</x:v>
      </x:c>
      <x:c r="O1131">
        <x:f>VLOOKUP(M1131,Sheet2!$A$1:$B$291,2,0)</x:f>
        <x:v>0</x:v>
      </x:c>
    </x:row>
    <x:row r="1132" spans="1:15">
      <x:c r="A1132" t="s">
        <x:v>1696</x:v>
      </x:c>
      <x:c r="B1132" t="s">
        <x:v>377</x:v>
      </x:c>
      <x:c r="C1132">
        <x:v>43273</x:v>
      </x:c>
      <x:c r="D1132">
        <x:v>4327</x:v>
      </x:c>
      <x:c r="E1132">
        <x:v>0</x:v>
      </x:c>
      <x:c r="F1132">
        <x:v>47600</x:v>
      </x:c>
      <x:c r="G1132">
        <x:v>160479029</x:v>
      </x:c>
      <x:c r="H1132">
        <x:v>1234</x:v>
      </x:c>
      <x:c r="I1132" t="s">
        <x:v>1484</x:v>
      </x:c>
      <x:c r="J1132" t="s">
        <x:v>1539</x:v>
      </x:c>
      <x:c r="K1132" t="s">
        <x:v>1485</x:v>
      </x:c>
      <x:c r="L1132">
        <x:v>2632</x:v>
      </x:c>
      <x:c r="M1132" t="s">
        <x:v>1700</x:v>
      </x:c>
      <x:c r="N1132" t="s">
        <x:v>1684</x:v>
      </x:c>
      <x:c r="O1132">
        <x:f>VLOOKUP(M1132,Sheet2!$A$1:$B$291,2,0)</x:f>
        <x:v>0</x:v>
      </x:c>
    </x:row>
    <x:row r="1133" spans="1:15">
      <x:c r="A1133" t="s">
        <x:v>1696</x:v>
      </x:c>
      <x:c r="B1133" t="s">
        <x:v>1384</x:v>
      </x:c>
      <x:c r="C1133">
        <x:v>16455</x:v>
      </x:c>
      <x:c r="D1133">
        <x:v>1645</x:v>
      </x:c>
      <x:c r="E1133">
        <x:v>0</x:v>
      </x:c>
      <x:c r="F1133">
        <x:v>18100</x:v>
      </x:c>
      <x:c r="G1133">
        <x:v>160660580</x:v>
      </x:c>
      <x:c r="H1133">
        <x:v>1234</x:v>
      </x:c>
      <x:c r="I1133" t="s">
        <x:v>1484</x:v>
      </x:c>
      <x:c r="J1133" t="s">
        <x:v>1539</x:v>
      </x:c>
      <x:c r="K1133" t="s">
        <x:v>1485</x:v>
      </x:c>
      <x:c r="L1133">
        <x:v>2506</x:v>
      </x:c>
      <x:c r="M1133" t="s">
        <x:v>1700</x:v>
      </x:c>
      <x:c r="N1133" t="s">
        <x:v>1684</x:v>
      </x:c>
      <x:c r="O1133">
        <x:f>VLOOKUP(M1133,Sheet2!$A$1:$B$291,2,0)</x:f>
        <x:v>0</x:v>
      </x:c>
    </x:row>
    <x:row r="1134" spans="1:15">
      <x:c r="A1134" t="s">
        <x:v>1696</x:v>
      </x:c>
      <x:c r="B1134" t="s">
        <x:v>284</x:v>
      </x:c>
      <x:c r="C1134">
        <x:v>268818</x:v>
      </x:c>
      <x:c r="D1134">
        <x:v>26882</x:v>
      </x:c>
      <x:c r="E1134">
        <x:v>0</x:v>
      </x:c>
      <x:c r="F1134">
        <x:v>295700</x:v>
      </x:c>
      <x:c r="G1134">
        <x:v>160507757</x:v>
      </x:c>
      <x:c r="H1134">
        <x:v>1234</x:v>
      </x:c>
      <x:c r="I1134" t="s">
        <x:v>1484</x:v>
      </x:c>
      <x:c r="J1134" t="s">
        <x:v>1539</x:v>
      </x:c>
      <x:c r="K1134" t="s">
        <x:v>1485</x:v>
      </x:c>
      <x:c r="L1134">
        <x:v>2400</x:v>
      </x:c>
      <x:c r="M1134" t="s">
        <x:v>1700</x:v>
      </x:c>
      <x:c r="N1134" t="s">
        <x:v>1684</x:v>
      </x:c>
      <x:c r="O1134">
        <x:f>VLOOKUP(M1134,Sheet2!$A$1:$B$291,2,0)</x:f>
        <x:v>0</x:v>
      </x:c>
    </x:row>
    <x:row r="1135" spans="1:15">
      <x:c r="A1135" t="s">
        <x:v>1696</x:v>
      </x:c>
      <x:c r="B1135" t="s">
        <x:v>1409</x:v>
      </x:c>
      <x:c r="C1135">
        <x:v>16455</x:v>
      </x:c>
      <x:c r="D1135">
        <x:v>1645</x:v>
      </x:c>
      <x:c r="E1135">
        <x:v>0</x:v>
      </x:c>
      <x:c r="F1135">
        <x:v>18100</x:v>
      </x:c>
      <x:c r="G1135">
        <x:v>160684298</x:v>
      </x:c>
      <x:c r="H1135">
        <x:v>1234</x:v>
      </x:c>
      <x:c r="I1135" t="s">
        <x:v>1484</x:v>
      </x:c>
      <x:c r="J1135" t="s">
        <x:v>1539</x:v>
      </x:c>
      <x:c r="K1135" t="s">
        <x:v>1485</x:v>
      </x:c>
      <x:c r="L1135">
        <x:v>2264</x:v>
      </x:c>
      <x:c r="M1135" t="s">
        <x:v>1700</x:v>
      </x:c>
      <x:c r="N1135" t="s">
        <x:v>1684</x:v>
      </x:c>
      <x:c r="O1135">
        <x:f>VLOOKUP(M1135,Sheet2!$A$1:$B$291,2,0)</x:f>
        <x:v>0</x:v>
      </x:c>
    </x:row>
    <x:row r="1136" spans="1:15">
      <x:c r="A1136" t="s">
        <x:v>1696</x:v>
      </x:c>
      <x:c r="B1136" t="s">
        <x:v>1408</x:v>
      </x:c>
      <x:c r="C1136">
        <x:v>31909</x:v>
      </x:c>
      <x:c r="D1136">
        <x:v>3191</x:v>
      </x:c>
      <x:c r="E1136">
        <x:v>0</x:v>
      </x:c>
      <x:c r="F1136">
        <x:v>35100</x:v>
      </x:c>
      <x:c r="G1136">
        <x:v>160684198</x:v>
      </x:c>
      <x:c r="H1136">
        <x:v>1234</x:v>
      </x:c>
      <x:c r="I1136" t="s">
        <x:v>1484</x:v>
      </x:c>
      <x:c r="J1136" t="s">
        <x:v>1539</x:v>
      </x:c>
      <x:c r="K1136" t="s">
        <x:v>1485</x:v>
      </x:c>
      <x:c r="L1136">
        <x:v>2263</x:v>
      </x:c>
      <x:c r="M1136" t="s">
        <x:v>1700</x:v>
      </x:c>
      <x:c r="N1136" t="s">
        <x:v>1684</x:v>
      </x:c>
      <x:c r="O1136">
        <x:f>VLOOKUP(M1136,Sheet2!$A$1:$B$291,2,0)</x:f>
        <x:v>0</x:v>
      </x:c>
    </x:row>
    <x:row r="1137" spans="1:15">
      <x:c r="A1137" t="s">
        <x:v>1696</x:v>
      </x:c>
      <x:c r="B1137" t="s">
        <x:v>1318</x:v>
      </x:c>
      <x:c r="C1137">
        <x:v>15091</x:v>
      </x:c>
      <x:c r="D1137">
        <x:v>1509</x:v>
      </x:c>
      <x:c r="E1137">
        <x:v>10400</x:v>
      </x:c>
      <x:c r="F1137">
        <x:v>27000</x:v>
      </x:c>
      <x:c r="G1137">
        <x:v>160775428</x:v>
      </x:c>
      <x:c r="H1137">
        <x:v>1234</x:v>
      </x:c>
      <x:c r="I1137" t="s">
        <x:v>1484</x:v>
      </x:c>
      <x:c r="J1137" t="s">
        <x:v>1539</x:v>
      </x:c>
      <x:c r="K1137" t="s">
        <x:v>1485</x:v>
      </x:c>
      <x:c r="L1137">
        <x:v>2225</x:v>
      </x:c>
      <x:c r="M1137" t="s">
        <x:v>1700</x:v>
      </x:c>
      <x:c r="N1137" t="s">
        <x:v>1684</x:v>
      </x:c>
      <x:c r="O1137">
        <x:f>VLOOKUP(M1137,Sheet2!$A$1:$B$291,2,0)</x:f>
        <x:v>0</x:v>
      </x:c>
    </x:row>
    <x:row r="1138" spans="1:15">
      <x:c r="A1138" t="s">
        <x:v>1696</x:v>
      </x:c>
      <x:c r="B1138" t="s">
        <x:v>1326</x:v>
      </x:c>
      <x:c r="C1138">
        <x:v>232636</x:v>
      </x:c>
      <x:c r="D1138">
        <x:v>23264</x:v>
      </x:c>
      <x:c r="E1138">
        <x:v>0</x:v>
      </x:c>
      <x:c r="F1138">
        <x:v>255900</x:v>
      </x:c>
      <x:c r="G1138">
        <x:v>160773181</x:v>
      </x:c>
      <x:c r="H1138">
        <x:v>1234</x:v>
      </x:c>
      <x:c r="I1138" t="s">
        <x:v>1484</x:v>
      </x:c>
      <x:c r="J1138" t="s">
        <x:v>1539</x:v>
      </x:c>
      <x:c r="K1138" t="s">
        <x:v>1485</x:v>
      </x:c>
      <x:c r="L1138">
        <x:v>2221</x:v>
      </x:c>
      <x:c r="M1138" t="s">
        <x:v>1700</x:v>
      </x:c>
      <x:c r="N1138" t="s">
        <x:v>1684</x:v>
      </x:c>
      <x:c r="O1138">
        <x:f>VLOOKUP(M1138,Sheet2!$A$1:$B$291,2,0)</x:f>
        <x:v>0</x:v>
      </x:c>
    </x:row>
    <x:row r="1139" spans="1:15">
      <x:c r="A1139" t="s">
        <x:v>1696</x:v>
      </x:c>
      <x:c r="B1139" t="s">
        <x:v>125</x:v>
      </x:c>
      <x:c r="C1139">
        <x:v>16455</x:v>
      </x:c>
      <x:c r="D1139">
        <x:v>1645</x:v>
      </x:c>
      <x:c r="E1139">
        <x:v>0</x:v>
      </x:c>
      <x:c r="F1139">
        <x:v>18100</x:v>
      </x:c>
      <x:c r="G1139">
        <x:v>160064207</x:v>
      </x:c>
      <x:c r="H1139">
        <x:v>1234</x:v>
      </x:c>
      <x:c r="I1139" t="s">
        <x:v>1484</x:v>
      </x:c>
      <x:c r="J1139" t="s">
        <x:v>1539</x:v>
      </x:c>
      <x:c r="K1139" t="s">
        <x:v>1485</x:v>
      </x:c>
      <x:c r="L1139">
        <x:v>2116</x:v>
      </x:c>
      <x:c r="M1139" t="s">
        <x:v>1700</x:v>
      </x:c>
      <x:c r="N1139" t="s">
        <x:v>1684</x:v>
      </x:c>
      <x:c r="O1139">
        <x:f>VLOOKUP(M1139,Sheet2!$A$1:$B$291,2,0)</x:f>
        <x:v>0</x:v>
      </x:c>
    </x:row>
    <x:row r="1140" spans="1:15">
      <x:c r="A1140" t="s">
        <x:v>1696</x:v>
      </x:c>
      <x:c r="B1140" t="s">
        <x:v>127</x:v>
      </x:c>
      <x:c r="C1140">
        <x:v>16455</x:v>
      </x:c>
      <x:c r="D1140">
        <x:v>1645</x:v>
      </x:c>
      <x:c r="E1140">
        <x:v>0</x:v>
      </x:c>
      <x:c r="F1140">
        <x:v>18100</x:v>
      </x:c>
      <x:c r="G1140">
        <x:v>160068063</x:v>
      </x:c>
      <x:c r="H1140">
        <x:v>1234</x:v>
      </x:c>
      <x:c r="I1140" t="s">
        <x:v>1484</x:v>
      </x:c>
      <x:c r="J1140" t="s">
        <x:v>1539</x:v>
      </x:c>
      <x:c r="K1140" t="s">
        <x:v>1485</x:v>
      </x:c>
      <x:c r="L1140">
        <x:v>2111</x:v>
      </x:c>
      <x:c r="M1140" t="s">
        <x:v>1700</x:v>
      </x:c>
      <x:c r="N1140" t="s">
        <x:v>1684</x:v>
      </x:c>
      <x:c r="O1140">
        <x:f>VLOOKUP(M1140,Sheet2!$A$1:$B$291,2,0)</x:f>
        <x:v>0</x:v>
      </x:c>
    </x:row>
    <x:row r="1141" spans="1:15">
      <x:c r="A1141" t="s">
        <x:v>1696</x:v>
      </x:c>
      <x:c r="B1141" t="s">
        <x:v>795</x:v>
      </x:c>
      <x:c r="C1141">
        <x:v>74091</x:v>
      </x:c>
      <x:c r="D1141">
        <x:v>7409</x:v>
      </x:c>
      <x:c r="E1141">
        <x:v>0</x:v>
      </x:c>
      <x:c r="F1141">
        <x:v>81500</x:v>
      </x:c>
      <x:c r="G1141">
        <x:v>160443055</x:v>
      </x:c>
      <x:c r="H1141">
        <x:v>1234</x:v>
      </x:c>
      <x:c r="I1141" t="s">
        <x:v>1484</x:v>
      </x:c>
      <x:c r="J1141" t="s">
        <x:v>1539</x:v>
      </x:c>
      <x:c r="K1141" t="s">
        <x:v>1485</x:v>
      </x:c>
      <x:c r="L1141">
        <x:v>2051</x:v>
      </x:c>
      <x:c r="M1141" t="s">
        <x:v>1700</x:v>
      </x:c>
      <x:c r="N1141" t="s">
        <x:v>1684</x:v>
      </x:c>
      <x:c r="O1141">
        <x:f>VLOOKUP(M1141,Sheet2!$A$1:$B$291,2,0)</x:f>
        <x:v>0</x:v>
      </x:c>
    </x:row>
    <x:row r="1142" spans="1:15">
      <x:c r="A1142" t="s">
        <x:v>1696</x:v>
      </x:c>
      <x:c r="B1142" t="s">
        <x:v>871</x:v>
      </x:c>
      <x:c r="C1142">
        <x:v>156000</x:v>
      </x:c>
      <x:c r="D1142">
        <x:v>15600</x:v>
      </x:c>
      <x:c r="E1142">
        <x:v>0</x:v>
      </x:c>
      <x:c r="F1142">
        <x:v>171600</x:v>
      </x:c>
      <x:c r="G1142">
        <x:v>160623978</x:v>
      </x:c>
      <x:c r="H1142">
        <x:v>1234</x:v>
      </x:c>
      <x:c r="I1142" t="s">
        <x:v>1484</x:v>
      </x:c>
      <x:c r="J1142" t="s">
        <x:v>1539</x:v>
      </x:c>
      <x:c r="K1142" t="s">
        <x:v>1485</x:v>
      </x:c>
      <x:c r="L1142">
        <x:v>2011</x:v>
      </x:c>
      <x:c r="M1142" t="s">
        <x:v>1700</x:v>
      </x:c>
      <x:c r="N1142" t="s">
        <x:v>1684</x:v>
      </x:c>
      <x:c r="O1142">
        <x:f>VLOOKUP(M1142,Sheet2!$A$1:$B$291,2,0)</x:f>
        <x:v>0</x:v>
      </x:c>
    </x:row>
    <x:row r="1143" spans="1:15">
      <x:c r="A1143" t="s">
        <x:v>1696</x:v>
      </x:c>
      <x:c r="B1143" t="s">
        <x:v>423</x:v>
      </x:c>
      <x:c r="C1143">
        <x:v>34818</x:v>
      </x:c>
      <x:c r="D1143">
        <x:v>3482</x:v>
      </x:c>
      <x:c r="E1143">
        <x:v>0</x:v>
      </x:c>
      <x:c r="F1143">
        <x:v>38300</x:v>
      </x:c>
      <x:c r="G1143">
        <x:v>160554523</x:v>
      </x:c>
      <x:c r="H1143">
        <x:v>1234</x:v>
      </x:c>
      <x:c r="I1143" t="s">
        <x:v>1484</x:v>
      </x:c>
      <x:c r="J1143" t="s">
        <x:v>1539</x:v>
      </x:c>
      <x:c r="K1143" t="s">
        <x:v>1485</x:v>
      </x:c>
      <x:c r="L1143">
        <x:v>1936</x:v>
      </x:c>
      <x:c r="M1143" t="s">
        <x:v>1700</x:v>
      </x:c>
      <x:c r="N1143" t="s">
        <x:v>1684</x:v>
      </x:c>
      <x:c r="O1143">
        <x:f>VLOOKUP(M1143,Sheet2!$A$1:$B$291,2,0)</x:f>
        <x:v>0</x:v>
      </x:c>
    </x:row>
    <x:row r="1144" spans="1:15">
      <x:c r="A1144" t="s">
        <x:v>1696</x:v>
      </x:c>
      <x:c r="B1144" t="s">
        <x:v>1400</x:v>
      </x:c>
      <x:c r="C1144">
        <x:v>40364</x:v>
      </x:c>
      <x:c r="D1144">
        <x:v>4036</x:v>
      </x:c>
      <x:c r="E1144">
        <x:v>0</x:v>
      </x:c>
      <x:c r="F1144">
        <x:v>44400</x:v>
      </x:c>
      <x:c r="G1144">
        <x:v>160687310</x:v>
      </x:c>
      <x:c r="H1144">
        <x:v>1234</x:v>
      </x:c>
      <x:c r="I1144" t="s">
        <x:v>1484</x:v>
      </x:c>
      <x:c r="J1144" t="s">
        <x:v>1539</x:v>
      </x:c>
      <x:c r="K1144" t="s">
        <x:v>1485</x:v>
      </x:c>
      <x:c r="L1144">
        <x:v>1881</x:v>
      </x:c>
      <x:c r="M1144" t="s">
        <x:v>1700</x:v>
      </x:c>
      <x:c r="N1144" t="s">
        <x:v>1684</x:v>
      </x:c>
      <x:c r="O1144">
        <x:f>VLOOKUP(M1144,Sheet2!$A$1:$B$291,2,0)</x:f>
        <x:v>0</x:v>
      </x:c>
    </x:row>
    <x:row r="1145" spans="1:15">
      <x:c r="A1145" t="s">
        <x:v>1696</x:v>
      </x:c>
      <x:c r="B1145" t="s">
        <x:v>1363</x:v>
      </x:c>
      <x:c r="C1145">
        <x:v>254091</x:v>
      </x:c>
      <x:c r="D1145">
        <x:v>25409</x:v>
      </x:c>
      <x:c r="E1145">
        <x:v>0</x:v>
      </x:c>
      <x:c r="F1145">
        <x:v>279500</x:v>
      </x:c>
      <x:c r="G1145">
        <x:v>160677324</x:v>
      </x:c>
      <x:c r="H1145">
        <x:v>1234</x:v>
      </x:c>
      <x:c r="I1145" t="s">
        <x:v>1484</x:v>
      </x:c>
      <x:c r="J1145" t="s">
        <x:v>1539</x:v>
      </x:c>
      <x:c r="K1145" t="s">
        <x:v>1485</x:v>
      </x:c>
      <x:c r="L1145">
        <x:v>1879</x:v>
      </x:c>
      <x:c r="M1145" t="s">
        <x:v>1700</x:v>
      </x:c>
      <x:c r="N1145" t="s">
        <x:v>1684</x:v>
      </x:c>
      <x:c r="O1145">
        <x:f>VLOOKUP(M1145,Sheet2!$A$1:$B$291,2,0)</x:f>
        <x:v>0</x:v>
      </x:c>
    </x:row>
    <x:row r="1146" spans="1:15">
      <x:c r="A1146" t="s">
        <x:v>1696</x:v>
      </x:c>
      <x:c r="B1146" t="s">
        <x:v>150</x:v>
      </x:c>
      <x:c r="C1146">
        <x:v>16455</x:v>
      </x:c>
      <x:c r="D1146">
        <x:v>1645</x:v>
      </x:c>
      <x:c r="E1146">
        <x:v>0</x:v>
      </x:c>
      <x:c r="F1146">
        <x:v>18100</x:v>
      </x:c>
      <x:c r="G1146">
        <x:v>160030460</x:v>
      </x:c>
      <x:c r="H1146">
        <x:v>1234</x:v>
      </x:c>
      <x:c r="I1146" t="s">
        <x:v>1484</x:v>
      </x:c>
      <x:c r="J1146" t="s">
        <x:v>1539</x:v>
      </x:c>
      <x:c r="K1146" t="s">
        <x:v>1485</x:v>
      </x:c>
      <x:c r="L1146">
        <x:v>1825</x:v>
      </x:c>
      <x:c r="M1146" t="s">
        <x:v>1700</x:v>
      </x:c>
      <x:c r="N1146" t="s">
        <x:v>1684</x:v>
      </x:c>
      <x:c r="O1146">
        <x:f>VLOOKUP(M1146,Sheet2!$A$1:$B$291,2,0)</x:f>
        <x:v>0</x:v>
      </x:c>
    </x:row>
    <x:row r="1147" spans="1:15">
      <x:c r="A1147" t="s">
        <x:v>1696</x:v>
      </x:c>
      <x:c r="B1147" t="s">
        <x:v>298</x:v>
      </x:c>
      <x:c r="C1147">
        <x:v>33091</x:v>
      </x:c>
      <x:c r="D1147">
        <x:v>3309</x:v>
      </x:c>
      <x:c r="E1147">
        <x:v>0</x:v>
      </x:c>
      <x:c r="F1147">
        <x:v>36400</x:v>
      </x:c>
      <x:c r="G1147">
        <x:v>160518008</x:v>
      </x:c>
      <x:c r="H1147">
        <x:v>1234</x:v>
      </x:c>
      <x:c r="I1147" t="s">
        <x:v>1484</x:v>
      </x:c>
      <x:c r="J1147" t="s">
        <x:v>1539</x:v>
      </x:c>
      <x:c r="K1147" t="s">
        <x:v>1485</x:v>
      </x:c>
      <x:c r="L1147">
        <x:v>1794</x:v>
      </x:c>
      <x:c r="M1147" t="s">
        <x:v>1700</x:v>
      </x:c>
      <x:c r="N1147" t="s">
        <x:v>1684</x:v>
      </x:c>
      <x:c r="O1147">
        <x:f>VLOOKUP(M1147,Sheet2!$A$1:$B$291,2,0)</x:f>
        <x:v>0</x:v>
      </x:c>
    </x:row>
    <x:row r="1148" spans="1:15">
      <x:c r="A1148" t="s">
        <x:v>1696</x:v>
      </x:c>
      <x:c r="B1148" t="s">
        <x:v>1011</x:v>
      </x:c>
      <x:c r="C1148">
        <x:v>16091</x:v>
      </x:c>
      <x:c r="D1148">
        <x:v>1609</x:v>
      </x:c>
      <x:c r="E1148">
        <x:v>0</x:v>
      </x:c>
      <x:c r="F1148">
        <x:v>17700</x:v>
      </x:c>
      <x:c r="G1148">
        <x:v>160450803</x:v>
      </x:c>
      <x:c r="H1148">
        <x:v>1234</x:v>
      </x:c>
      <x:c r="I1148" t="s">
        <x:v>1484</x:v>
      </x:c>
      <x:c r="J1148" t="s">
        <x:v>1539</x:v>
      </x:c>
      <x:c r="K1148" t="s">
        <x:v>1485</x:v>
      </x:c>
      <x:c r="L1148">
        <x:v>1779</x:v>
      </x:c>
      <x:c r="M1148" t="s">
        <x:v>1700</x:v>
      </x:c>
      <x:c r="N1148" t="s">
        <x:v>1684</x:v>
      </x:c>
      <x:c r="O1148">
        <x:f>VLOOKUP(M1148,Sheet2!$A$1:$B$291,2,0)</x:f>
        <x:v>0</x:v>
      </x:c>
    </x:row>
    <x:row r="1149" spans="1:15">
      <x:c r="A1149" t="s">
        <x:v>1696</x:v>
      </x:c>
      <x:c r="B1149" t="s">
        <x:v>51</x:v>
      </x:c>
      <x:c r="C1149">
        <x:v>217818</x:v>
      </x:c>
      <x:c r="D1149">
        <x:v>21782</x:v>
      </x:c>
      <x:c r="E1149">
        <x:v>0</x:v>
      </x:c>
      <x:c r="F1149">
        <x:v>239600</x:v>
      </x:c>
      <x:c r="G1149">
        <x:v>160387862</x:v>
      </x:c>
      <x:c r="H1149">
        <x:v>1234</x:v>
      </x:c>
      <x:c r="I1149" t="s">
        <x:v>1484</x:v>
      </x:c>
      <x:c r="J1149" t="s">
        <x:v>1539</x:v>
      </x:c>
      <x:c r="K1149" t="s">
        <x:v>1485</x:v>
      </x:c>
      <x:c r="L1149">
        <x:v>1759</x:v>
      </x:c>
      <x:c r="M1149" t="s">
        <x:v>1700</x:v>
      </x:c>
      <x:c r="N1149" t="s">
        <x:v>1684</x:v>
      </x:c>
      <x:c r="O1149">
        <x:f>VLOOKUP(M1149,Sheet2!$A$1:$B$291,2,0)</x:f>
        <x:v>0</x:v>
      </x:c>
    </x:row>
    <x:row r="1150" spans="1:15">
      <x:c r="A1150" t="s">
        <x:v>1696</x:v>
      </x:c>
      <x:c r="B1150" t="s">
        <x:v>825</x:v>
      </x:c>
      <x:c r="C1150">
        <x:v>21000</x:v>
      </x:c>
      <x:c r="D1150">
        <x:v>2100</x:v>
      </x:c>
      <x:c r="E1150">
        <x:v>0</x:v>
      </x:c>
      <x:c r="F1150">
        <x:v>23100</x:v>
      </x:c>
      <x:c r="G1150">
        <x:v>160383581</x:v>
      </x:c>
      <x:c r="H1150">
        <x:v>1234</x:v>
      </x:c>
      <x:c r="I1150" t="s">
        <x:v>1484</x:v>
      </x:c>
      <x:c r="J1150" t="s">
        <x:v>1539</x:v>
      </x:c>
      <x:c r="K1150" t="s">
        <x:v>1485</x:v>
      </x:c>
      <x:c r="L1150">
        <x:v>1761</x:v>
      </x:c>
      <x:c r="M1150" t="s">
        <x:v>1700</x:v>
      </x:c>
      <x:c r="N1150" t="s">
        <x:v>1684</x:v>
      </x:c>
      <x:c r="O1150">
        <x:f>VLOOKUP(M1150,Sheet2!$A$1:$B$291,2,0)</x:f>
        <x:v>0</x:v>
      </x:c>
    </x:row>
    <x:row r="1151" spans="1:15">
      <x:c r="A1151" t="s">
        <x:v>1696</x:v>
      </x:c>
      <x:c r="B1151" t="s">
        <x:v>388</x:v>
      </x:c>
      <x:c r="C1151">
        <x:v>23364</x:v>
      </x:c>
      <x:c r="D1151">
        <x:v>2336</x:v>
      </x:c>
      <x:c r="E1151">
        <x:v>0</x:v>
      </x:c>
      <x:c r="F1151">
        <x:v>25700</x:v>
      </x:c>
      <x:c r="G1151">
        <x:v>160496065</x:v>
      </x:c>
      <x:c r="H1151">
        <x:v>1234</x:v>
      </x:c>
      <x:c r="I1151" t="s">
        <x:v>1484</x:v>
      </x:c>
      <x:c r="J1151" t="s">
        <x:v>1539</x:v>
      </x:c>
      <x:c r="K1151" t="s">
        <x:v>1485</x:v>
      </x:c>
      <x:c r="L1151">
        <x:v>1686</x:v>
      </x:c>
      <x:c r="M1151" t="s">
        <x:v>1700</x:v>
      </x:c>
      <x:c r="N1151" t="s">
        <x:v>1684</x:v>
      </x:c>
      <x:c r="O1151">
        <x:f>VLOOKUP(M1151,Sheet2!$A$1:$B$291,2,0)</x:f>
        <x:v>0</x:v>
      </x:c>
    </x:row>
    <x:row r="1152" spans="1:15">
      <x:c r="A1152" t="s">
        <x:v>1696</x:v>
      </x:c>
      <x:c r="B1152" t="s">
        <x:v>379</x:v>
      </x:c>
      <x:c r="C1152">
        <x:v>205273</x:v>
      </x:c>
      <x:c r="D1152">
        <x:v>20527</x:v>
      </x:c>
      <x:c r="E1152">
        <x:v>0</x:v>
      </x:c>
      <x:c r="F1152">
        <x:v>225800</x:v>
      </x:c>
      <x:c r="G1152">
        <x:v>160482651</x:v>
      </x:c>
      <x:c r="H1152">
        <x:v>1234</x:v>
      </x:c>
      <x:c r="I1152" t="s">
        <x:v>1484</x:v>
      </x:c>
      <x:c r="J1152" t="s">
        <x:v>1539</x:v>
      </x:c>
      <x:c r="K1152" t="s">
        <x:v>1485</x:v>
      </x:c>
      <x:c r="L1152">
        <x:v>1684</x:v>
      </x:c>
      <x:c r="M1152" t="s">
        <x:v>1700</x:v>
      </x:c>
      <x:c r="N1152" t="s">
        <x:v>1684</x:v>
      </x:c>
      <x:c r="O1152" s="17">
        <x:f>VLOOKUP(M1152,Sheet2!$A$1:$B$291,2,0)</x:f>
        <x:v>0</x:v>
      </x:c>
    </x:row>
    <x:row r="1153" spans="1:15">
      <x:c r="A1153" t="s">
        <x:v>1696</x:v>
      </x:c>
      <x:c r="B1153" t="s">
        <x:v>1211</x:v>
      </x:c>
      <x:c r="C1153">
        <x:v>49182</x:v>
      </x:c>
      <x:c r="D1153">
        <x:v>4918</x:v>
      </x:c>
      <x:c r="E1153">
        <x:v>48000</x:v>
      </x:c>
      <x:c r="F1153">
        <x:v>102100</x:v>
      </x:c>
      <x:c r="G1153">
        <x:v>160959379</x:v>
      </x:c>
      <x:c r="H1153">
        <x:v>1234</x:v>
      </x:c>
      <x:c r="I1153" t="s">
        <x:v>1484</x:v>
      </x:c>
      <x:c r="J1153" t="s">
        <x:v>1539</x:v>
      </x:c>
      <x:c r="K1153" t="s">
        <x:v>1485</x:v>
      </x:c>
      <x:c r="L1153">
        <x:v>2738</x:v>
      </x:c>
      <x:c r="M1153" t="s">
        <x:v>1816</x:v>
      </x:c>
      <x:c r="N1153" t="s">
        <x:v>1745</x:v>
      </x:c>
      <x:c r="O1153" s="16">
        <x:v>0</x:v>
      </x:c>
    </x:row>
    <x:row r="1154" spans="1:15">
      <x:c r="A1154" t="s">
        <x:v>1696</x:v>
      </x:c>
      <x:c r="B1154" t="s">
        <x:v>949</x:v>
      </x:c>
      <x:c r="C1154">
        <x:v>68727</x:v>
      </x:c>
      <x:c r="D1154">
        <x:v>6873</x:v>
      </x:c>
      <x:c r="E1154">
        <x:v>0</x:v>
      </x:c>
      <x:c r="F1154">
        <x:v>75600</x:v>
      </x:c>
      <x:c r="G1154">
        <x:v>160578783</x:v>
      </x:c>
      <x:c r="H1154">
        <x:v>1234</x:v>
      </x:c>
      <x:c r="I1154" t="s">
        <x:v>1484</x:v>
      </x:c>
      <x:c r="J1154" t="s">
        <x:v>1539</x:v>
      </x:c>
      <x:c r="K1154" t="s">
        <x:v>1485</x:v>
      </x:c>
      <x:c r="L1154">
        <x:v>2871</x:v>
      </x:c>
      <x:c r="M1154" t="s">
        <x:v>1588</x:v>
      </x:c>
      <x:c r="N1154" t="s">
        <x:v>1686</x:v>
      </x:c>
      <x:c r="O1154">
        <x:v>0</x:v>
      </x:c>
    </x:row>
    <x:row r="1155" spans="1:15">
      <x:c r="A1155" t="s">
        <x:v>1696</x:v>
      </x:c>
      <x:c r="B1155" t="s">
        <x:v>861</x:v>
      </x:c>
      <x:c r="C1155">
        <x:v>36828</x:v>
      </x:c>
      <x:c r="D1155">
        <x:v>3682</x:v>
      </x:c>
      <x:c r="E1155">
        <x:v>5490</x:v>
      </x:c>
      <x:c r="F1155">
        <x:v>46000</x:v>
      </x:c>
      <x:c r="G1155">
        <x:v>160617499</x:v>
      </x:c>
      <x:c r="H1155">
        <x:v>1234</x:v>
      </x:c>
      <x:c r="I1155" t="s">
        <x:v>1484</x:v>
      </x:c>
      <x:c r="J1155" t="s">
        <x:v>1539</x:v>
      </x:c>
      <x:c r="K1155" t="s">
        <x:v>1485</x:v>
      </x:c>
      <x:c r="L1155">
        <x:v>1758</x:v>
      </x:c>
      <x:c r="M1155" t="s">
        <x:v>1588</x:v>
      </x:c>
      <x:c r="N1155" t="s">
        <x:v>1686</x:v>
      </x:c>
      <x:c r="O1155" s="16">
        <x:v>0</x:v>
      </x:c>
    </x:row>
    <x:row r="1156" spans="1:15">
      <x:c r="A1156" t="s">
        <x:v>1696</x:v>
      </x:c>
      <x:c r="B1156" t="s">
        <x:v>74</x:v>
      </x:c>
      <x:c r="C1156">
        <x:v>7091</x:v>
      </x:c>
      <x:c r="D1156">
        <x:v>709</x:v>
      </x:c>
      <x:c r="E1156">
        <x:v>0</x:v>
      </x:c>
      <x:c r="F1156">
        <x:v>7800</x:v>
      </x:c>
      <x:c r="G1156">
        <x:v>160280293</x:v>
      </x:c>
      <x:c r="H1156">
        <x:v>1234</x:v>
      </x:c>
      <x:c r="I1156" t="s">
        <x:v>1484</x:v>
      </x:c>
      <x:c r="J1156" t="s">
        <x:v>1539</x:v>
      </x:c>
      <x:c r="K1156" t="s">
        <x:v>1485</x:v>
      </x:c>
      <x:c r="L1156">
        <x:v>2893</x:v>
      </x:c>
      <x:c r="M1156" t="s">
        <x:v>1722</x:v>
      </x:c>
      <x:c r="N1156" t="s">
        <x:v>1686</x:v>
      </x:c>
      <x:c r="O1156">
        <x:f>VLOOKUP(M1156,Sheet2!$A$1:$B$291,2,0)</x:f>
        <x:v>0</x:v>
      </x:c>
    </x:row>
    <x:row r="1157" spans="1:15">
      <x:c r="A1157" t="s">
        <x:v>1696</x:v>
      </x:c>
      <x:c r="B1157" t="s">
        <x:v>876</x:v>
      </x:c>
      <x:c r="C1157">
        <x:v>150909</x:v>
      </x:c>
      <x:c r="D1157">
        <x:v>15091</x:v>
      </x:c>
      <x:c r="E1157">
        <x:v>0</x:v>
      </x:c>
      <x:c r="F1157">
        <x:v>166000</x:v>
      </x:c>
      <x:c r="G1157">
        <x:v>160626171</x:v>
      </x:c>
      <x:c r="H1157">
        <x:v>1234</x:v>
      </x:c>
      <x:c r="I1157" t="s">
        <x:v>1484</x:v>
      </x:c>
      <x:c r="J1157" t="s">
        <x:v>1539</x:v>
      </x:c>
      <x:c r="K1157" t="s">
        <x:v>1485</x:v>
      </x:c>
      <x:c r="L1157">
        <x:v>2351</x:v>
      </x:c>
      <x:c r="M1157" t="s">
        <x:v>1738</x:v>
      </x:c>
      <x:c r="N1157" t="s">
        <x:v>1684</x:v>
      </x:c>
      <x:c r="O1157">
        <x:f>VLOOKUP(M1157,Sheet2!$A$1:$B$291,2,0)</x:f>
        <x:v>0</x:v>
      </x:c>
    </x:row>
    <x:row r="1158" spans="1:15">
      <x:c r="A1158" t="s">
        <x:v>1696</x:v>
      </x:c>
      <x:c r="B1158" t="s">
        <x:v>721</x:v>
      </x:c>
      <x:c r="C1158">
        <x:v>163636</x:v>
      </x:c>
      <x:c r="D1158">
        <x:v>16364</x:v>
      </x:c>
      <x:c r="E1158">
        <x:v>0</x:v>
      </x:c>
      <x:c r="F1158">
        <x:v>180000</x:v>
      </x:c>
      <x:c r="G1158">
        <x:v>160379384</x:v>
      </x:c>
      <x:c r="H1158">
        <x:v>1234</x:v>
      </x:c>
      <x:c r="I1158" t="s">
        <x:v>1484</x:v>
      </x:c>
      <x:c r="J1158" t="s">
        <x:v>1539</x:v>
      </x:c>
      <x:c r="K1158" t="s">
        <x:v>1485</x:v>
      </x:c>
      <x:c r="L1158">
        <x:v>2185</x:v>
      </x:c>
      <x:c r="M1158" t="s">
        <x:v>1738</x:v>
      </x:c>
      <x:c r="N1158" t="s">
        <x:v>1684</x:v>
      </x:c>
      <x:c r="O1158">
        <x:f>VLOOKUP(M1158,Sheet2!$A$1:$B$291,2,0)</x:f>
        <x:v>0</x:v>
      </x:c>
    </x:row>
    <x:row r="1159" spans="1:15">
      <x:c r="A1159" t="s">
        <x:v>1696</x:v>
      </x:c>
      <x:c r="B1159" t="s">
        <x:v>585</x:v>
      </x:c>
      <x:c r="C1159">
        <x:v>321818</x:v>
      </x:c>
      <x:c r="D1159">
        <x:v>32182</x:v>
      </x:c>
      <x:c r="E1159">
        <x:v>0</x:v>
      </x:c>
      <x:c r="F1159">
        <x:v>354000</x:v>
      </x:c>
      <x:c r="G1159">
        <x:v>160547767</x:v>
      </x:c>
      <x:c r="H1159">
        <x:v>1234</x:v>
      </x:c>
      <x:c r="I1159" t="s">
        <x:v>1484</x:v>
      </x:c>
      <x:c r="J1159" t="s">
        <x:v>1539</x:v>
      </x:c>
      <x:c r="K1159" t="s">
        <x:v>1485</x:v>
      </x:c>
      <x:c r="L1159">
        <x:v>2782</x:v>
      </x:c>
      <x:c r="M1159" t="s">
        <x:v>1692</x:v>
      </x:c>
      <x:c r="N1159" t="s">
        <x:v>1695</x:v>
      </x:c>
      <x:c r="O1159">
        <x:f>VLOOKUP(M1159,Sheet2!$A$1:$B$291,2,0)</x:f>
        <x:v>0</x:v>
      </x:c>
    </x:row>
    <x:row r="1160" spans="1:15">
      <x:c r="A1160" t="s">
        <x:v>1696</x:v>
      </x:c>
      <x:c r="B1160" t="s">
        <x:v>854</x:v>
      </x:c>
      <x:c r="C1160">
        <x:v>137273</x:v>
      </x:c>
      <x:c r="D1160">
        <x:v>13727</x:v>
      </x:c>
      <x:c r="E1160">
        <x:v>53000</x:v>
      </x:c>
      <x:c r="F1160">
        <x:v>204000</x:v>
      </x:c>
      <x:c r="G1160">
        <x:v>160617542</x:v>
      </x:c>
      <x:c r="H1160">
        <x:v>1234</x:v>
      </x:c>
      <x:c r="I1160" t="s">
        <x:v>1484</x:v>
      </x:c>
      <x:c r="J1160" t="s">
        <x:v>1539</x:v>
      </x:c>
      <x:c r="K1160" t="s">
        <x:v>1485</x:v>
      </x:c>
      <x:c r="L1160">
        <x:v>2535</x:v>
      </x:c>
      <x:c r="M1160" t="s">
        <x:v>1692</x:v>
      </x:c>
      <x:c r="N1160" t="s">
        <x:v>1695</x:v>
      </x:c>
      <x:c r="O1160">
        <x:f>VLOOKUP(M1160,Sheet2!$A$1:$B$291,2,0)</x:f>
        <x:v>0</x:v>
      </x:c>
    </x:row>
    <x:row r="1161" spans="1:15">
      <x:c r="A1161" t="s">
        <x:v>1696</x:v>
      </x:c>
      <x:c r="B1161" t="s">
        <x:v>1171</x:v>
      </x:c>
      <x:c r="C1161">
        <x:v>247273</x:v>
      </x:c>
      <x:c r="D1161">
        <x:v>24727</x:v>
      </x:c>
      <x:c r="E1161">
        <x:v>0</x:v>
      </x:c>
      <x:c r="F1161">
        <x:v>272000</x:v>
      </x:c>
      <x:c r="G1161">
        <x:v>160838632</x:v>
      </x:c>
      <x:c r="H1161">
        <x:v>1234</x:v>
      </x:c>
      <x:c r="I1161" t="s">
        <x:v>1484</x:v>
      </x:c>
      <x:c r="J1161" t="s">
        <x:v>1539</x:v>
      </x:c>
      <x:c r="K1161" t="s">
        <x:v>1485</x:v>
      </x:c>
      <x:c r="L1161">
        <x:v>2233</x:v>
      </x:c>
      <x:c r="M1161" t="s">
        <x:v>1692</x:v>
      </x:c>
      <x:c r="N1161" t="s">
        <x:v>1695</x:v>
      </x:c>
      <x:c r="O1161">
        <x:f>VLOOKUP(M1161,Sheet2!$A$1:$B$291,2,0)</x:f>
        <x:v>0</x:v>
      </x:c>
    </x:row>
    <x:row r="1162" spans="1:15">
      <x:c r="A1162" t="s">
        <x:v>1696</x:v>
      </x:c>
      <x:c r="B1162" t="s">
        <x:v>369</x:v>
      </x:c>
      <x:c r="C1162">
        <x:v>25455</x:v>
      </x:c>
      <x:c r="D1162">
        <x:v>2545</x:v>
      </x:c>
      <x:c r="E1162">
        <x:v>0</x:v>
      </x:c>
      <x:c r="F1162">
        <x:v>28000</x:v>
      </x:c>
      <x:c r="G1162">
        <x:v>160465299</x:v>
      </x:c>
      <x:c r="H1162">
        <x:v>1234</x:v>
      </x:c>
      <x:c r="I1162" t="s">
        <x:v>1484</x:v>
      </x:c>
      <x:c r="J1162" t="s">
        <x:v>1539</x:v>
      </x:c>
      <x:c r="K1162" t="s">
        <x:v>1485</x:v>
      </x:c>
      <x:c r="L1162">
        <x:v>2057</x:v>
      </x:c>
      <x:c r="M1162" t="s">
        <x:v>1692</x:v>
      </x:c>
      <x:c r="N1162" t="s">
        <x:v>1695</x:v>
      </x:c>
      <x:c r="O1162">
        <x:f>VLOOKUP(M1162,Sheet2!$A$1:$B$291,2,0)</x:f>
        <x:v>0</x:v>
      </x:c>
    </x:row>
    <x:row r="1163" spans="1:15">
      <x:c r="A1163" t="s">
        <x:v>1696</x:v>
      </x:c>
      <x:c r="B1163" t="s">
        <x:v>1090</x:v>
      </x:c>
      <x:c r="C1163">
        <x:v>338909</x:v>
      </x:c>
      <x:c r="D1163">
        <x:v>33891</x:v>
      </x:c>
      <x:c r="E1163">
        <x:v>0</x:v>
      </x:c>
      <x:c r="F1163">
        <x:v>372800</x:v>
      </x:c>
      <x:c r="G1163">
        <x:v>160446738</x:v>
      </x:c>
      <x:c r="H1163">
        <x:v>1234</x:v>
      </x:c>
      <x:c r="I1163" t="s">
        <x:v>1484</x:v>
      </x:c>
      <x:c r="J1163" t="s">
        <x:v>1539</x:v>
      </x:c>
      <x:c r="K1163" t="s">
        <x:v>1485</x:v>
      </x:c>
      <x:c r="L1163">
        <x:v>2053</x:v>
      </x:c>
      <x:c r="M1163" t="s">
        <x:v>1692</x:v>
      </x:c>
      <x:c r="N1163" t="s">
        <x:v>1695</x:v>
      </x:c>
      <x:c r="O1163">
        <x:f>VLOOKUP(M1163,Sheet2!$A$1:$B$291,2,0)</x:f>
        <x:v>0</x:v>
      </x:c>
    </x:row>
    <x:row r="1164" spans="1:15">
      <x:c r="A1164" t="s">
        <x:v>1696</x:v>
      </x:c>
      <x:c r="B1164" t="s">
        <x:v>120</x:v>
      </x:c>
      <x:c r="C1164">
        <x:v>172727</x:v>
      </x:c>
      <x:c r="D1164">
        <x:v>17273</x:v>
      </x:c>
      <x:c r="E1164">
        <x:v>0</x:v>
      </x:c>
      <x:c r="F1164">
        <x:v>190000</x:v>
      </x:c>
      <x:c r="G1164">
        <x:v>160273915</x:v>
      </x:c>
      <x:c r="H1164">
        <x:v>1234</x:v>
      </x:c>
      <x:c r="I1164" t="s">
        <x:v>1484</x:v>
      </x:c>
      <x:c r="J1164" t="s">
        <x:v>1539</x:v>
      </x:c>
      <x:c r="K1164" t="s">
        <x:v>1485</x:v>
      </x:c>
      <x:c r="L1164">
        <x:v>1648</x:v>
      </x:c>
      <x:c r="M1164" t="s">
        <x:v>1692</x:v>
      </x:c>
      <x:c r="N1164" t="s">
        <x:v>1695</x:v>
      </x:c>
      <x:c r="O1164">
        <x:f>VLOOKUP(M1164,Sheet2!$A$1:$B$291,2,0)</x:f>
        <x:v>0</x:v>
      </x:c>
    </x:row>
    <x:row r="1165" spans="1:15">
      <x:c r="A1165" t="s">
        <x:v>1696</x:v>
      </x:c>
      <x:c r="B1165" t="s">
        <x:v>1066</x:v>
      </x:c>
      <x:c r="C1165">
        <x:v>50909</x:v>
      </x:c>
      <x:c r="D1165">
        <x:v>5091</x:v>
      </x:c>
      <x:c r="E1165">
        <x:v>0</x:v>
      </x:c>
      <x:c r="F1165">
        <x:v>56000</x:v>
      </x:c>
      <x:c r="G1165">
        <x:v>160459772</x:v>
      </x:c>
      <x:c r="H1165">
        <x:v>1234</x:v>
      </x:c>
      <x:c r="I1165" t="s">
        <x:v>1484</x:v>
      </x:c>
      <x:c r="J1165" t="s">
        <x:v>1539</x:v>
      </x:c>
      <x:c r="K1165" t="s">
        <x:v>1485</x:v>
      </x:c>
      <x:c r="L1165">
        <x:v>2833</x:v>
      </x:c>
      <x:c r="M1165" t="s">
        <x:v>1703</x:v>
      </x:c>
      <x:c r="N1165" t="s">
        <x:v>1686</x:v>
      </x:c>
      <x:c r="O1165">
        <x:f>VLOOKUP(M1165,Sheet2!$A$1:$B$291,2,0)</x:f>
        <x:v>0</x:v>
      </x:c>
    </x:row>
    <x:row r="1166" spans="1:15">
      <x:c r="A1166" t="s">
        <x:v>1696</x:v>
      </x:c>
      <x:c r="B1166" t="s">
        <x:v>1067</x:v>
      </x:c>
      <x:c r="C1166">
        <x:v>52909</x:v>
      </x:c>
      <x:c r="D1166">
        <x:v>5291</x:v>
      </x:c>
      <x:c r="E1166">
        <x:v>0</x:v>
      </x:c>
      <x:c r="F1166">
        <x:v>58200</x:v>
      </x:c>
      <x:c r="G1166">
        <x:v>160462586</x:v>
      </x:c>
      <x:c r="H1166">
        <x:v>1234</x:v>
      </x:c>
      <x:c r="I1166" t="s">
        <x:v>1484</x:v>
      </x:c>
      <x:c r="J1166" t="s">
        <x:v>1539</x:v>
      </x:c>
      <x:c r="K1166" t="s">
        <x:v>1485</x:v>
      </x:c>
      <x:c r="L1166">
        <x:v>2691</x:v>
      </x:c>
      <x:c r="M1166" t="s">
        <x:v>1703</x:v>
      </x:c>
      <x:c r="N1166" t="s">
        <x:v>1686</x:v>
      </x:c>
      <x:c r="O1166">
        <x:f>VLOOKUP(M1166,Sheet2!$A$1:$B$291,2,0)</x:f>
        <x:v>0</x:v>
      </x:c>
    </x:row>
    <x:row r="1167" spans="1:15">
      <x:c r="A1167" t="s">
        <x:v>1696</x:v>
      </x:c>
      <x:c r="B1167" t="s">
        <x:v>290</x:v>
      </x:c>
      <x:c r="C1167">
        <x:v>52000</x:v>
      </x:c>
      <x:c r="D1167">
        <x:v>5200</x:v>
      </x:c>
      <x:c r="E1167">
        <x:v>0</x:v>
      </x:c>
      <x:c r="F1167">
        <x:v>57200</x:v>
      </x:c>
      <x:c r="G1167">
        <x:v>160519511</x:v>
      </x:c>
      <x:c r="H1167">
        <x:v>1234</x:v>
      </x:c>
      <x:c r="I1167" t="s">
        <x:v>1484</x:v>
      </x:c>
      <x:c r="J1167" t="s">
        <x:v>1539</x:v>
      </x:c>
      <x:c r="K1167" t="s">
        <x:v>1485</x:v>
      </x:c>
      <x:c r="L1167">
        <x:v>2495</x:v>
      </x:c>
      <x:c r="M1167" t="s">
        <x:v>1703</x:v>
      </x:c>
      <x:c r="N1167" t="s">
        <x:v>1686</x:v>
      </x:c>
      <x:c r="O1167">
        <x:f>VLOOKUP(M1167,Sheet2!$A$1:$B$291,2,0)</x:f>
        <x:v>0</x:v>
      </x:c>
    </x:row>
    <x:row r="1168" spans="1:15">
      <x:c r="A1168" t="s">
        <x:v>1696</x:v>
      </x:c>
      <x:c r="B1168" t="s">
        <x:v>662</x:v>
      </x:c>
      <x:c r="C1168">
        <x:v>50909</x:v>
      </x:c>
      <x:c r="D1168">
        <x:v>5091</x:v>
      </x:c>
      <x:c r="E1168">
        <x:v>0</x:v>
      </x:c>
      <x:c r="F1168">
        <x:v>56000</x:v>
      </x:c>
      <x:c r="G1168">
        <x:v>160348617</x:v>
      </x:c>
      <x:c r="H1168">
        <x:v>1234</x:v>
      </x:c>
      <x:c r="I1168" t="s">
        <x:v>1484</x:v>
      </x:c>
      <x:c r="J1168" t="s">
        <x:v>1539</x:v>
      </x:c>
      <x:c r="K1168" t="s">
        <x:v>1485</x:v>
      </x:c>
      <x:c r="L1168">
        <x:v>2120</x:v>
      </x:c>
      <x:c r="M1168" t="s">
        <x:v>1703</x:v>
      </x:c>
      <x:c r="N1168" t="s">
        <x:v>1686</x:v>
      </x:c>
      <x:c r="O1168">
        <x:f>VLOOKUP(M1168,Sheet2!$A$1:$B$291,2,0)</x:f>
        <x:v>0</x:v>
      </x:c>
    </x:row>
    <x:row r="1169" spans="1:15">
      <x:c r="A1169" t="s">
        <x:v>1696</x:v>
      </x:c>
      <x:c r="B1169" t="s">
        <x:v>634</x:v>
      </x:c>
      <x:c r="C1169">
        <x:v>55455</x:v>
      </x:c>
      <x:c r="D1169">
        <x:v>5545</x:v>
      </x:c>
      <x:c r="E1169">
        <x:v>0</x:v>
      </x:c>
      <x:c r="F1169">
        <x:v>61000</x:v>
      </x:c>
      <x:c r="G1169">
        <x:v>160326582</x:v>
      </x:c>
      <x:c r="H1169">
        <x:v>1234</x:v>
      </x:c>
      <x:c r="I1169" t="s">
        <x:v>1484</x:v>
      </x:c>
      <x:c r="J1169" t="s">
        <x:v>1539</x:v>
      </x:c>
      <x:c r="K1169" t="s">
        <x:v>1485</x:v>
      </x:c>
      <x:c r="L1169">
        <x:v>2110</x:v>
      </x:c>
      <x:c r="M1169" t="s">
        <x:v>1703</x:v>
      </x:c>
      <x:c r="N1169" t="s">
        <x:v>1686</x:v>
      </x:c>
      <x:c r="O1169">
        <x:f>VLOOKUP(M1169,Sheet2!$A$1:$B$291,2,0)</x:f>
        <x:v>0</x:v>
      </x:c>
    </x:row>
    <x:row r="1170" spans="1:15">
      <x:c r="A1170" t="s">
        <x:v>1696</x:v>
      </x:c>
      <x:c r="B1170" t="s">
        <x:v>1425</x:v>
      </x:c>
      <x:c r="C1170">
        <x:v>122182</x:v>
      </x:c>
      <x:c r="D1170">
        <x:v>12218</x:v>
      </x:c>
      <x:c r="E1170">
        <x:v>0</x:v>
      </x:c>
      <x:c r="F1170">
        <x:v>134400</x:v>
      </x:c>
      <x:c r="G1170">
        <x:v>160689650</x:v>
      </x:c>
      <x:c r="H1170">
        <x:v>1234</x:v>
      </x:c>
      <x:c r="I1170" t="s">
        <x:v>1484</x:v>
      </x:c>
      <x:c r="J1170" t="s">
        <x:v>1539</x:v>
      </x:c>
      <x:c r="K1170" t="s">
        <x:v>1485</x:v>
      </x:c>
      <x:c r="L1170">
        <x:v>2005</x:v>
      </x:c>
      <x:c r="M1170" t="s">
        <x:v>1703</x:v>
      </x:c>
      <x:c r="N1170" t="s">
        <x:v>1686</x:v>
      </x:c>
      <x:c r="O1170">
        <x:f>VLOOKUP(M1170,Sheet2!$A$1:$B$291,2,0)</x:f>
        <x:v>0</x:v>
      </x:c>
    </x:row>
    <x:row r="1171" spans="1:15">
      <x:c r="A1171" t="s">
        <x:v>1696</x:v>
      </x:c>
      <x:c r="B1171" t="s">
        <x:v>187</x:v>
      </x:c>
      <x:c r="C1171">
        <x:v>50909</x:v>
      </x:c>
      <x:c r="D1171">
        <x:v>5091</x:v>
      </x:c>
      <x:c r="E1171">
        <x:v>0</x:v>
      </x:c>
      <x:c r="F1171">
        <x:v>56000</x:v>
      </x:c>
      <x:c r="G1171">
        <x:v>160153333</x:v>
      </x:c>
      <x:c r="H1171">
        <x:v>1234</x:v>
      </x:c>
      <x:c r="I1171" t="s">
        <x:v>1484</x:v>
      </x:c>
      <x:c r="J1171" t="s">
        <x:v>1539</x:v>
      </x:c>
      <x:c r="K1171" t="s">
        <x:v>1485</x:v>
      </x:c>
      <x:c r="L1171">
        <x:v>1939</x:v>
      </x:c>
      <x:c r="M1171" t="s">
        <x:v>1703</x:v>
      </x:c>
      <x:c r="N1171" t="s">
        <x:v>1686</x:v>
      </x:c>
      <x:c r="O1171">
        <x:f>VLOOKUP(M1171,Sheet2!$A$1:$B$291,2,0)</x:f>
        <x:v>0</x:v>
      </x:c>
    </x:row>
    <x:row r="1172" spans="1:15">
      <x:c r="A1172" t="s">
        <x:v>1696</x:v>
      </x:c>
      <x:c r="B1172" t="s">
        <x:v>945</x:v>
      </x:c>
      <x:c r="C1172">
        <x:v>21636</x:v>
      </x:c>
      <x:c r="D1172">
        <x:v>2164</x:v>
      </x:c>
      <x:c r="E1172">
        <x:v>0</x:v>
      </x:c>
      <x:c r="F1172">
        <x:v>23800</x:v>
      </x:c>
      <x:c r="G1172">
        <x:v>160584151</x:v>
      </x:c>
      <x:c r="H1172">
        <x:v>1234</x:v>
      </x:c>
      <x:c r="I1172" t="s">
        <x:v>1484</x:v>
      </x:c>
      <x:c r="J1172" t="s">
        <x:v>1539</x:v>
      </x:c>
      <x:c r="K1172" t="s">
        <x:v>1485</x:v>
      </x:c>
      <x:c r="L1172">
        <x:v>1866</x:v>
      </x:c>
      <x:c r="M1172" t="s">
        <x:v>1703</x:v>
      </x:c>
      <x:c r="N1172" t="s">
        <x:v>1686</x:v>
      </x:c>
      <x:c r="O1172">
        <x:f>VLOOKUP(M1172,Sheet2!$A$1:$B$291,2,0)</x:f>
        <x:v>0</x:v>
      </x:c>
    </x:row>
    <x:row r="1173" spans="1:15">
      <x:c r="A1173" t="s">
        <x:v>1696</x:v>
      </x:c>
      <x:c r="B1173" t="s">
        <x:v>1146</x:v>
      </x:c>
      <x:c r="C1173">
        <x:v>53636</x:v>
      </x:c>
      <x:c r="D1173">
        <x:v>5364</x:v>
      </x:c>
      <x:c r="E1173">
        <x:v>0</x:v>
      </x:c>
      <x:c r="F1173">
        <x:v>59000</x:v>
      </x:c>
      <x:c r="G1173">
        <x:v>160863331</x:v>
      </x:c>
      <x:c r="H1173">
        <x:v>1234</x:v>
      </x:c>
      <x:c r="I1173" t="s">
        <x:v>1484</x:v>
      </x:c>
      <x:c r="J1173" t="s">
        <x:v>1539</x:v>
      </x:c>
      <x:c r="K1173" t="s">
        <x:v>1485</x:v>
      </x:c>
      <x:c r="L1173">
        <x:v>1824</x:v>
      </x:c>
      <x:c r="M1173" t="s">
        <x:v>1703</x:v>
      </x:c>
      <x:c r="N1173" t="s">
        <x:v>1686</x:v>
      </x:c>
      <x:c r="O1173">
        <x:f>VLOOKUP(M1173,Sheet2!$A$1:$B$291,2,0)</x:f>
        <x:v>0</x:v>
      </x:c>
    </x:row>
    <x:row r="1174" spans="1:15">
      <x:c r="A1174" t="s">
        <x:v>1696</x:v>
      </x:c>
      <x:c r="B1174" t="s">
        <x:v>639</x:v>
      </x:c>
      <x:c r="C1174">
        <x:v>50909</x:v>
      </x:c>
      <x:c r="D1174">
        <x:v>5091</x:v>
      </x:c>
      <x:c r="E1174">
        <x:v>0</x:v>
      </x:c>
      <x:c r="F1174">
        <x:v>56000</x:v>
      </x:c>
      <x:c r="G1174">
        <x:v>160336703</x:v>
      </x:c>
      <x:c r="H1174">
        <x:v>1234</x:v>
      </x:c>
      <x:c r="I1174" t="s">
        <x:v>1484</x:v>
      </x:c>
      <x:c r="J1174" t="s">
        <x:v>1539</x:v>
      </x:c>
      <x:c r="K1174" t="s">
        <x:v>1485</x:v>
      </x:c>
      <x:c r="L1174">
        <x:v>1767</x:v>
      </x:c>
      <x:c r="M1174" t="s">
        <x:v>1703</x:v>
      </x:c>
      <x:c r="N1174" t="s">
        <x:v>1686</x:v>
      </x:c>
      <x:c r="O1174">
        <x:f>VLOOKUP(M1174,Sheet2!$A$1:$B$291,2,0)</x:f>
        <x:v>0</x:v>
      </x:c>
    </x:row>
    <x:row r="1175" spans="1:15">
      <x:c r="A1175" t="s">
        <x:v>1696</x:v>
      </x:c>
      <x:c r="B1175" t="s">
        <x:v>1082</x:v>
      </x:c>
      <x:c r="C1175">
        <x:v>30919</x:v>
      </x:c>
      <x:c r="D1175">
        <x:v>3091</x:v>
      </x:c>
      <x:c r="E1175">
        <x:v>3290</x:v>
      </x:c>
      <x:c r="F1175">
        <x:v>37300</x:v>
      </x:c>
      <x:c r="G1175">
        <x:v>160432684</x:v>
      </x:c>
      <x:c r="H1175">
        <x:v>1234</x:v>
      </x:c>
      <x:c r="I1175" t="s">
        <x:v>1484</x:v>
      </x:c>
      <x:c r="J1175" t="s">
        <x:v>1539</x:v>
      </x:c>
      <x:c r="K1175" t="s">
        <x:v>1485</x:v>
      </x:c>
      <x:c r="L1175">
        <x:v>1676</x:v>
      </x:c>
      <x:c r="M1175" t="s">
        <x:v>1703</x:v>
      </x:c>
      <x:c r="N1175" t="s">
        <x:v>1686</x:v>
      </x:c>
      <x:c r="O1175">
        <x:f>VLOOKUP(M1175,Sheet2!$A$1:$B$291,2,0)</x:f>
        <x:v>0</x:v>
      </x:c>
    </x:row>
    <x:row r="1176" spans="1:15">
      <x:c r="A1176" t="s">
        <x:v>1696</x:v>
      </x:c>
      <x:c r="B1176" t="s">
        <x:v>885</x:v>
      </x:c>
      <x:c r="C1176">
        <x:v>52909</x:v>
      </x:c>
      <x:c r="D1176">
        <x:v>5291</x:v>
      </x:c>
      <x:c r="E1176">
        <x:v>0</x:v>
      </x:c>
      <x:c r="F1176">
        <x:v>58200</x:v>
      </x:c>
      <x:c r="G1176">
        <x:v>160632841</x:v>
      </x:c>
      <x:c r="H1176">
        <x:v>1234</x:v>
      </x:c>
      <x:c r="I1176" t="s">
        <x:v>1484</x:v>
      </x:c>
      <x:c r="J1176" t="s">
        <x:v>1539</x:v>
      </x:c>
      <x:c r="K1176" t="s">
        <x:v>1485</x:v>
      </x:c>
      <x:c r="L1176">
        <x:v>1548</x:v>
      </x:c>
      <x:c r="M1176" t="s">
        <x:v>1703</x:v>
      </x:c>
      <x:c r="N1176" t="s">
        <x:v>1686</x:v>
      </x:c>
      <x:c r="O1176">
        <x:f>VLOOKUP(M1176,Sheet2!$A$1:$B$291,2,0)</x:f>
        <x:v>0</x:v>
      </x:c>
    </x:row>
    <x:row r="1177" spans="1:15">
      <x:c r="A1177" t="s">
        <x:v>1696</x:v>
      </x:c>
      <x:c r="B1177" t="s">
        <x:v>641</x:v>
      </x:c>
      <x:c r="C1177">
        <x:v>68864</x:v>
      </x:c>
      <x:c r="D1177">
        <x:v>6886</x:v>
      </x:c>
      <x:c r="E1177">
        <x:v>12400</x:v>
      </x:c>
      <x:c r="F1177">
        <x:v>88150</x:v>
      </x:c>
      <x:c r="G1177">
        <x:v>160343519</x:v>
      </x:c>
      <x:c r="H1177">
        <x:v>1234</x:v>
      </x:c>
      <x:c r="I1177" t="s">
        <x:v>1484</x:v>
      </x:c>
      <x:c r="J1177" t="s">
        <x:v>1539</x:v>
      </x:c>
      <x:c r="K1177" t="s">
        <x:v>1485</x:v>
      </x:c>
      <x:c r="L1177">
        <x:v>1549</x:v>
      </x:c>
      <x:c r="M1177" t="s">
        <x:v>1703</x:v>
      </x:c>
      <x:c r="N1177" t="s">
        <x:v>1686</x:v>
      </x:c>
      <x:c r="O1177" s="19">
        <x:f>VLOOKUP(M1177,Sheet2!$A$1:$B$291,2,0)</x:f>
        <x:v>0</x:v>
      </x:c>
    </x:row>
    <x:row r="1178" spans="1:15">
      <x:c r="A1178" t="s">
        <x:v>1696</x:v>
      </x:c>
      <x:c r="B1178" t="s">
        <x:v>728</x:v>
      </x:c>
      <x:c r="C1178">
        <x:v>92646</x:v>
      </x:c>
      <x:c r="D1178">
        <x:v>9264</x:v>
      </x:c>
      <x:c r="E1178">
        <x:v>17490</x:v>
      </x:c>
      <x:c r="F1178">
        <x:v>119400</x:v>
      </x:c>
      <x:c r="G1178">
        <x:v>160382073</x:v>
      </x:c>
      <x:c r="H1178">
        <x:v>1234</x:v>
      </x:c>
      <x:c r="I1178" t="s">
        <x:v>1484</x:v>
      </x:c>
      <x:c r="J1178" t="s">
        <x:v>1539</x:v>
      </x:c>
      <x:c r="K1178" t="s">
        <x:v>1485</x:v>
      </x:c>
      <x:c r="L1178">
        <x:v>2890</x:v>
      </x:c>
      <x:c r="M1178" t="s">
        <x:v>1590</x:v>
      </x:c>
      <x:c r="N1178" t="s">
        <x:v>1684</x:v>
      </x:c>
      <x:c r="O1178">
        <x:f>VLOOKUP(M1178,Sheet2!$A$1:$B$291,2,0)</x:f>
        <x:v>0</x:v>
      </x:c>
    </x:row>
    <x:row r="1179" spans="1:15">
      <x:c r="A1179" t="s">
        <x:v>1696</x:v>
      </x:c>
      <x:c r="B1179" t="s">
        <x:v>346</x:v>
      </x:c>
      <x:c r="C1179">
        <x:v>152864</x:v>
      </x:c>
      <x:c r="D1179">
        <x:v>15286</x:v>
      </x:c>
      <x:c r="E1179">
        <x:v>177500</x:v>
      </x:c>
      <x:c r="F1179">
        <x:v>345650</x:v>
      </x:c>
      <x:c r="G1179">
        <x:v>160515269</x:v>
      </x:c>
      <x:c r="H1179">
        <x:v>1234</x:v>
      </x:c>
      <x:c r="I1179" t="s">
        <x:v>1484</x:v>
      </x:c>
      <x:c r="J1179" t="s">
        <x:v>1539</x:v>
      </x:c>
      <x:c r="K1179" t="s">
        <x:v>1485</x:v>
      </x:c>
      <x:c r="L1179">
        <x:v>2856</x:v>
      </x:c>
      <x:c r="M1179" t="s">
        <x:v>1590</x:v>
      </x:c>
      <x:c r="N1179" t="s">
        <x:v>1684</x:v>
      </x:c>
      <x:c r="O1179">
        <x:f>VLOOKUP(M1179,Sheet2!$A$1:$B$291,2,0)</x:f>
        <x:v>0</x:v>
      </x:c>
    </x:row>
    <x:row r="1180" spans="1:15">
      <x:c r="A1180" t="s">
        <x:v>1696</x:v>
      </x:c>
      <x:c r="B1180" t="s">
        <x:v>432</x:v>
      </x:c>
      <x:c r="C1180">
        <x:v>65737</x:v>
      </x:c>
      <x:c r="D1180">
        <x:v>6573</x:v>
      </x:c>
      <x:c r="E1180">
        <x:v>42790</x:v>
      </x:c>
      <x:c r="F1180">
        <x:v>115100</x:v>
      </x:c>
      <x:c r="G1180">
        <x:v>160561371</x:v>
      </x:c>
      <x:c r="H1180">
        <x:v>1234</x:v>
      </x:c>
      <x:c r="I1180" t="s">
        <x:v>1484</x:v>
      </x:c>
      <x:c r="J1180" t="s">
        <x:v>1539</x:v>
      </x:c>
      <x:c r="K1180" t="s">
        <x:v>1485</x:v>
      </x:c>
      <x:c r="L1180">
        <x:v>2772</x:v>
      </x:c>
      <x:c r="M1180" t="s">
        <x:v>1590</x:v>
      </x:c>
      <x:c r="N1180" t="s">
        <x:v>1684</x:v>
      </x:c>
      <x:c r="O1180">
        <x:f>VLOOKUP(M1180,Sheet2!$A$1:$B$291,2,0)</x:f>
        <x:v>0</x:v>
      </x:c>
    </x:row>
    <x:row r="1181" spans="1:15">
      <x:c r="A1181" t="s">
        <x:v>1696</x:v>
      </x:c>
      <x:c r="B1181" t="s">
        <x:v>1081</x:v>
      </x:c>
      <x:c r="C1181">
        <x:v>117646</x:v>
      </x:c>
      <x:c r="D1181">
        <x:v>11764</x:v>
      </x:c>
      <x:c r="E1181">
        <x:v>123790</x:v>
      </x:c>
      <x:c r="F1181">
        <x:v>253200</x:v>
      </x:c>
      <x:c r="G1181">
        <x:v>160439118</x:v>
      </x:c>
      <x:c r="H1181">
        <x:v>1234</x:v>
      </x:c>
      <x:c r="I1181" t="s">
        <x:v>1484</x:v>
      </x:c>
      <x:c r="J1181" t="s">
        <x:v>1539</x:v>
      </x:c>
      <x:c r="K1181" t="s">
        <x:v>1485</x:v>
      </x:c>
      <x:c r="L1181">
        <x:v>2705</x:v>
      </x:c>
      <x:c r="M1181" t="s">
        <x:v>1590</x:v>
      </x:c>
      <x:c r="N1181" t="s">
        <x:v>1684</x:v>
      </x:c>
      <x:c r="O1181">
        <x:f>VLOOKUP(M1181,Sheet2!$A$1:$B$291,2,0)</x:f>
        <x:v>0</x:v>
      </x:c>
    </x:row>
    <x:row r="1182" spans="1:15">
      <x:c r="A1182" t="s">
        <x:v>1696</x:v>
      </x:c>
      <x:c r="B1182" t="s">
        <x:v>1072</x:v>
      </x:c>
      <x:c r="C1182">
        <x:v>40364</x:v>
      </x:c>
      <x:c r="D1182">
        <x:v>4036</x:v>
      </x:c>
      <x:c r="E1182">
        <x:v>35000</x:v>
      </x:c>
      <x:c r="F1182">
        <x:v>79400</x:v>
      </x:c>
      <x:c r="G1182">
        <x:v>160402932</x:v>
      </x:c>
      <x:c r="H1182">
        <x:v>1234</x:v>
      </x:c>
      <x:c r="I1182" t="s">
        <x:v>1484</x:v>
      </x:c>
      <x:c r="J1182" t="s">
        <x:v>1539</x:v>
      </x:c>
      <x:c r="K1182" t="s">
        <x:v>1485</x:v>
      </x:c>
      <x:c r="L1182">
        <x:v>2638</x:v>
      </x:c>
      <x:c r="M1182" t="s">
        <x:v>1590</x:v>
      </x:c>
      <x:c r="N1182" t="s">
        <x:v>1684</x:v>
      </x:c>
      <x:c r="O1182">
        <x:f>VLOOKUP(M1182,Sheet2!$A$1:$B$291,2,0)</x:f>
        <x:v>0</x:v>
      </x:c>
    </x:row>
    <x:row r="1183" spans="1:15">
      <x:c r="A1183" t="s">
        <x:v>1696</x:v>
      </x:c>
      <x:c r="B1183" t="s">
        <x:v>1341</x:v>
      </x:c>
      <x:c r="C1183">
        <x:v>187364</x:v>
      </x:c>
      <x:c r="D1183">
        <x:v>18736</x:v>
      </x:c>
      <x:c r="E1183">
        <x:v>53500</x:v>
      </x:c>
      <x:c r="F1183">
        <x:v>259600</x:v>
      </x:c>
      <x:c r="G1183">
        <x:v>160674050</x:v>
      </x:c>
      <x:c r="H1183">
        <x:v>1234</x:v>
      </x:c>
      <x:c r="I1183" t="s">
        <x:v>1484</x:v>
      </x:c>
      <x:c r="J1183" t="s">
        <x:v>1539</x:v>
      </x:c>
      <x:c r="K1183" t="s">
        <x:v>1485</x:v>
      </x:c>
      <x:c r="L1183">
        <x:v>2608</x:v>
      </x:c>
      <x:c r="M1183" t="s">
        <x:v>1590</x:v>
      </x:c>
      <x:c r="N1183" t="s">
        <x:v>1684</x:v>
      </x:c>
      <x:c r="O1183">
        <x:f>VLOOKUP(M1183,Sheet2!$A$1:$B$291,2,0)</x:f>
        <x:v>0</x:v>
      </x:c>
    </x:row>
    <x:row r="1184" spans="1:15">
      <x:c r="A1184" t="s">
        <x:v>1696</x:v>
      </x:c>
      <x:c r="B1184" t="s">
        <x:v>1365</x:v>
      </x:c>
      <x:c r="C1184">
        <x:v>9909</x:v>
      </x:c>
      <x:c r="D1184">
        <x:v>991</x:v>
      </x:c>
      <x:c r="E1184">
        <x:v>0</x:v>
      </x:c>
      <x:c r="F1184">
        <x:v>10900</x:v>
      </x:c>
      <x:c r="G1184">
        <x:v>160659960</x:v>
      </x:c>
      <x:c r="H1184">
        <x:v>1234</x:v>
      </x:c>
      <x:c r="I1184" t="s">
        <x:v>1484</x:v>
      </x:c>
      <x:c r="J1184" t="s">
        <x:v>1539</x:v>
      </x:c>
      <x:c r="K1184" t="s">
        <x:v>1485</x:v>
      </x:c>
      <x:c r="L1184">
        <x:v>2539</x:v>
      </x:c>
      <x:c r="M1184" t="s">
        <x:v>1590</x:v>
      </x:c>
      <x:c r="N1184" t="s">
        <x:v>1684</x:v>
      </x:c>
      <x:c r="O1184">
        <x:f>VLOOKUP(M1184,Sheet2!$A$1:$B$291,2,0)</x:f>
        <x:v>0</x:v>
      </x:c>
    </x:row>
    <x:row r="1185" spans="1:15">
      <x:c r="A1185" t="s">
        <x:v>1696</x:v>
      </x:c>
      <x:c r="B1185" t="s">
        <x:v>987</x:v>
      </x:c>
      <x:c r="C1185">
        <x:v>269273</x:v>
      </x:c>
      <x:c r="D1185">
        <x:v>26927</x:v>
      </x:c>
      <x:c r="E1185">
        <x:v>168400</x:v>
      </x:c>
      <x:c r="F1185">
        <x:v>464600</x:v>
      </x:c>
      <x:c r="G1185">
        <x:v>160604041</x:v>
      </x:c>
      <x:c r="H1185">
        <x:v>1234</x:v>
      </x:c>
      <x:c r="I1185" t="s">
        <x:v>1484</x:v>
      </x:c>
      <x:c r="J1185" t="s">
        <x:v>1539</x:v>
      </x:c>
      <x:c r="K1185" t="s">
        <x:v>1485</x:v>
      </x:c>
      <x:c r="L1185">
        <x:v>2523</x:v>
      </x:c>
      <x:c r="M1185" t="s">
        <x:v>1590</x:v>
      </x:c>
      <x:c r="N1185" t="s">
        <x:v>1684</x:v>
      </x:c>
      <x:c r="O1185">
        <x:f>VLOOKUP(M1185,Sheet2!$A$1:$B$291,2,0)</x:f>
        <x:v>0</x:v>
      </x:c>
    </x:row>
    <x:row r="1186" spans="1:15">
      <x:c r="A1186" t="s">
        <x:v>1696</x:v>
      </x:c>
      <x:c r="B1186" t="s">
        <x:v>319</x:v>
      </x:c>
      <x:c r="C1186">
        <x:v>52000</x:v>
      </x:c>
      <x:c r="D1186">
        <x:v>5200</x:v>
      </x:c>
      <x:c r="E1186">
        <x:v>61000</x:v>
      </x:c>
      <x:c r="F1186">
        <x:v>118200</x:v>
      </x:c>
      <x:c r="G1186">
        <x:v>160478861</x:v>
      </x:c>
      <x:c r="H1186">
        <x:v>1234</x:v>
      </x:c>
      <x:c r="I1186" t="s">
        <x:v>1484</x:v>
      </x:c>
      <x:c r="J1186" t="s">
        <x:v>1539</x:v>
      </x:c>
      <x:c r="K1186" t="s">
        <x:v>1485</x:v>
      </x:c>
      <x:c r="L1186">
        <x:v>2395</x:v>
      </x:c>
      <x:c r="M1186" t="s">
        <x:v>1590</x:v>
      </x:c>
      <x:c r="N1186" t="s">
        <x:v>1684</x:v>
      </x:c>
      <x:c r="O1186">
        <x:f>VLOOKUP(M1186,Sheet2!$A$1:$B$291,2,0)</x:f>
        <x:v>0</x:v>
      </x:c>
    </x:row>
    <x:row r="1187" spans="1:15">
      <x:c r="A1187" t="s">
        <x:v>1696</x:v>
      </x:c>
      <x:c r="B1187" t="s">
        <x:v>527</x:v>
      </x:c>
      <x:c r="C1187">
        <x:v>95273</x:v>
      </x:c>
      <x:c r="D1187">
        <x:v>9527</x:v>
      </x:c>
      <x:c r="E1187">
        <x:v>40000</x:v>
      </x:c>
      <x:c r="F1187">
        <x:v>144800</x:v>
      </x:c>
      <x:c r="G1187">
        <x:v>160529614</x:v>
      </x:c>
      <x:c r="H1187">
        <x:v>1234</x:v>
      </x:c>
      <x:c r="I1187" t="s">
        <x:v>1484</x:v>
      </x:c>
      <x:c r="J1187" t="s">
        <x:v>1539</x:v>
      </x:c>
      <x:c r="K1187" t="s">
        <x:v>1485</x:v>
      </x:c>
      <x:c r="L1187">
        <x:v>2330</x:v>
      </x:c>
      <x:c r="M1187" t="s">
        <x:v>1590</x:v>
      </x:c>
      <x:c r="N1187" t="s">
        <x:v>1684</x:v>
      </x:c>
      <x:c r="O1187">
        <x:f>VLOOKUP(M1187,Sheet2!$A$1:$B$291,2,0)</x:f>
        <x:v>0</x:v>
      </x:c>
    </x:row>
    <x:row r="1188" spans="1:15">
      <x:c r="A1188" t="s">
        <x:v>1696</x:v>
      </x:c>
      <x:c r="B1188" t="s">
        <x:v>1442</x:v>
      </x:c>
      <x:c r="C1188">
        <x:v>73828</x:v>
      </x:c>
      <x:c r="D1188">
        <x:v>7382</x:v>
      </x:c>
      <x:c r="E1188">
        <x:v>112190</x:v>
      </x:c>
      <x:c r="F1188">
        <x:v>193400</x:v>
      </x:c>
      <x:c r="G1188">
        <x:v>160721573</x:v>
      </x:c>
      <x:c r="H1188">
        <x:v>1234</x:v>
      </x:c>
      <x:c r="I1188" t="s">
        <x:v>1484</x:v>
      </x:c>
      <x:c r="J1188" t="s">
        <x:v>1539</x:v>
      </x:c>
      <x:c r="K1188" t="s">
        <x:v>1485</x:v>
      </x:c>
      <x:c r="L1188">
        <x:v>2288</x:v>
      </x:c>
      <x:c r="M1188" t="s">
        <x:v>1590</x:v>
      </x:c>
      <x:c r="N1188" t="s">
        <x:v>1684</x:v>
      </x:c>
      <x:c r="O1188">
        <x:f>VLOOKUP(M1188,Sheet2!$A$1:$B$291,2,0)</x:f>
        <x:v>0</x:v>
      </x:c>
    </x:row>
    <x:row r="1189" spans="1:15">
      <x:c r="A1189" t="s">
        <x:v>1696</x:v>
      </x:c>
      <x:c r="B1189" t="s">
        <x:v>415</x:v>
      </x:c>
      <x:c r="C1189">
        <x:v>71555</x:v>
      </x:c>
      <x:c r="D1189">
        <x:v>7155</x:v>
      </x:c>
      <x:c r="E1189">
        <x:v>32190</x:v>
      </x:c>
      <x:c r="F1189">
        <x:v>110900</x:v>
      </x:c>
      <x:c r="G1189">
        <x:v>160559841</x:v>
      </x:c>
      <x:c r="H1189">
        <x:v>1234</x:v>
      </x:c>
      <x:c r="I1189" t="s">
        <x:v>1484</x:v>
      </x:c>
      <x:c r="J1189" t="s">
        <x:v>1539</x:v>
      </x:c>
      <x:c r="K1189" t="s">
        <x:v>1485</x:v>
      </x:c>
      <x:c r="L1189">
        <x:v>2202</x:v>
      </x:c>
      <x:c r="M1189" t="s">
        <x:v>1590</x:v>
      </x:c>
      <x:c r="N1189" t="s">
        <x:v>1684</x:v>
      </x:c>
      <x:c r="O1189">
        <x:f>VLOOKUP(M1189,Sheet2!$A$1:$B$291,2,0)</x:f>
        <x:v>0</x:v>
      </x:c>
    </x:row>
    <x:row r="1190" spans="1:15">
      <x:c r="A1190" t="s">
        <x:v>1696</x:v>
      </x:c>
      <x:c r="B1190" t="s">
        <x:v>365</x:v>
      </x:c>
      <x:c r="C1190">
        <x:v>282828</x:v>
      </x:c>
      <x:c r="D1190">
        <x:v>28282</x:v>
      </x:c>
      <x:c r="E1190">
        <x:v>152990</x:v>
      </x:c>
      <x:c r="F1190">
        <x:v>464100</x:v>
      </x:c>
      <x:c r="G1190">
        <x:v>160479877</x:v>
      </x:c>
      <x:c r="H1190">
        <x:v>1234</x:v>
      </x:c>
      <x:c r="I1190" t="s">
        <x:v>1484</x:v>
      </x:c>
      <x:c r="J1190" t="s">
        <x:v>1539</x:v>
      </x:c>
      <x:c r="K1190" t="s">
        <x:v>1485</x:v>
      </x:c>
      <x:c r="L1190">
        <x:v>2136</x:v>
      </x:c>
      <x:c r="M1190" t="s">
        <x:v>1590</x:v>
      </x:c>
      <x:c r="N1190" t="s">
        <x:v>1684</x:v>
      </x:c>
      <x:c r="O1190">
        <x:f>VLOOKUP(M1190,Sheet2!$A$1:$B$291,2,0)</x:f>
        <x:v>0</x:v>
      </x:c>
    </x:row>
    <x:row r="1191" spans="1:15">
      <x:c r="A1191" t="s">
        <x:v>1696</x:v>
      </x:c>
      <x:c r="B1191" t="s">
        <x:v>1456</x:v>
      </x:c>
      <x:c r="C1191">
        <x:v>182000</x:v>
      </x:c>
      <x:c r="D1191">
        <x:v>18200</x:v>
      </x:c>
      <x:c r="E1191">
        <x:v>146000</x:v>
      </x:c>
      <x:c r="F1191">
        <x:v>346200</x:v>
      </x:c>
      <x:c r="G1191">
        <x:v>160738098</x:v>
      </x:c>
      <x:c r="H1191">
        <x:v>1234</x:v>
      </x:c>
      <x:c r="I1191" t="s">
        <x:v>1484</x:v>
      </x:c>
      <x:c r="J1191" t="s">
        <x:v>1539</x:v>
      </x:c>
      <x:c r="K1191" t="s">
        <x:v>1485</x:v>
      </x:c>
      <x:c r="L1191">
        <x:v>2070</x:v>
      </x:c>
      <x:c r="M1191" t="s">
        <x:v>1590</x:v>
      </x:c>
      <x:c r="N1191" t="s">
        <x:v>1684</x:v>
      </x:c>
      <x:c r="O1191">
        <x:f>VLOOKUP(M1191,Sheet2!$A$1:$B$291,2,0)</x:f>
        <x:v>0</x:v>
      </x:c>
    </x:row>
    <x:row r="1192" spans="1:15">
      <x:c r="A1192" t="s">
        <x:v>1696</x:v>
      </x:c>
      <x:c r="B1192" t="s">
        <x:v>865</x:v>
      </x:c>
      <x:c r="C1192">
        <x:v>18273</x:v>
      </x:c>
      <x:c r="D1192">
        <x:v>1827</x:v>
      </x:c>
      <x:c r="E1192">
        <x:v>3700</x:v>
      </x:c>
      <x:c r="F1192">
        <x:v>23800</x:v>
      </x:c>
      <x:c r="G1192">
        <x:v>160617634</x:v>
      </x:c>
      <x:c r="H1192">
        <x:v>1234</x:v>
      </x:c>
      <x:c r="I1192" t="s">
        <x:v>1484</x:v>
      </x:c>
      <x:c r="J1192" t="s">
        <x:v>1539</x:v>
      </x:c>
      <x:c r="K1192" t="s">
        <x:v>1485</x:v>
      </x:c>
      <x:c r="L1192">
        <x:v>2010</x:v>
      </x:c>
      <x:c r="M1192" t="s">
        <x:v>1590</x:v>
      </x:c>
      <x:c r="N1192" t="s">
        <x:v>1684</x:v>
      </x:c>
      <x:c r="O1192">
        <x:f>VLOOKUP(M1192,Sheet2!$A$1:$B$291,2,0)</x:f>
        <x:v>0</x:v>
      </x:c>
    </x:row>
    <x:row r="1193" spans="1:15">
      <x:c r="A1193" t="s">
        <x:v>1696</x:v>
      </x:c>
      <x:c r="B1193" t="s">
        <x:v>954</x:v>
      </x:c>
      <x:c r="C1193">
        <x:v>284273</x:v>
      </x:c>
      <x:c r="D1193">
        <x:v>28427</x:v>
      </x:c>
      <x:c r="E1193">
        <x:v>199100</x:v>
      </x:c>
      <x:c r="F1193">
        <x:v>511800</x:v>
      </x:c>
      <x:c r="G1193">
        <x:v>160586434</x:v>
      </x:c>
      <x:c r="H1193">
        <x:v>1234</x:v>
      </x:c>
      <x:c r="I1193" t="s">
        <x:v>1484</x:v>
      </x:c>
      <x:c r="J1193" t="s">
        <x:v>1539</x:v>
      </x:c>
      <x:c r="K1193" t="s">
        <x:v>1485</x:v>
      </x:c>
      <x:c r="L1193">
        <x:v>1984</x:v>
      </x:c>
      <x:c r="M1193" t="s">
        <x:v>1590</x:v>
      </x:c>
      <x:c r="N1193" t="s">
        <x:v>1684</x:v>
      </x:c>
      <x:c r="O1193">
        <x:f>VLOOKUP(M1193,Sheet2!$A$1:$B$291,2,0)</x:f>
        <x:v>0</x:v>
      </x:c>
    </x:row>
    <x:row r="1194" spans="1:15">
      <x:c r="A1194" t="s">
        <x:v>1696</x:v>
      </x:c>
      <x:c r="B1194" t="s">
        <x:v>397</x:v>
      </x:c>
      <x:c r="C1194">
        <x:v>296646</x:v>
      </x:c>
      <x:c r="D1194">
        <x:v>29664</x:v>
      </x:c>
      <x:c r="E1194">
        <x:v>111790</x:v>
      </x:c>
      <x:c r="F1194">
        <x:v>438100</x:v>
      </x:c>
      <x:c r="G1194">
        <x:v>160494903</x:v>
      </x:c>
      <x:c r="H1194">
        <x:v>1234</x:v>
      </x:c>
      <x:c r="I1194" t="s">
        <x:v>1484</x:v>
      </x:c>
      <x:c r="J1194" t="s">
        <x:v>1539</x:v>
      </x:c>
      <x:c r="K1194" t="s">
        <x:v>1485</x:v>
      </x:c>
      <x:c r="L1194">
        <x:v>1864</x:v>
      </x:c>
      <x:c r="M1194" t="s">
        <x:v>1590</x:v>
      </x:c>
      <x:c r="N1194" t="s">
        <x:v>1684</x:v>
      </x:c>
      <x:c r="O1194">
        <x:f>VLOOKUP(M1194,Sheet2!$A$1:$B$291,2,0)</x:f>
        <x:v>0</x:v>
      </x:c>
    </x:row>
    <x:row r="1195" spans="1:15">
      <x:c r="A1195" t="s">
        <x:v>1696</x:v>
      </x:c>
      <x:c r="B1195" t="s">
        <x:v>197</x:v>
      </x:c>
      <x:c r="C1195">
        <x:v>0</x:v>
      </x:c>
      <x:c r="D1195">
        <x:v>0</x:v>
      </x:c>
      <x:c r="E1195">
        <x:v>28000</x:v>
      </x:c>
      <x:c r="F1195">
        <x:v>28000</x:v>
      </x:c>
      <x:c r="G1195">
        <x:v>160204602</x:v>
      </x:c>
      <x:c r="H1195">
        <x:v>1234</x:v>
      </x:c>
      <x:c r="I1195" t="s">
        <x:v>1484</x:v>
      </x:c>
      <x:c r="J1195" t="s">
        <x:v>1539</x:v>
      </x:c>
      <x:c r="K1195" t="s">
        <x:v>1485</x:v>
      </x:c>
      <x:c r="L1195">
        <x:v>1790</x:v>
      </x:c>
      <x:c r="M1195" t="s">
        <x:v>1590</x:v>
      </x:c>
      <x:c r="N1195" t="s">
        <x:v>1684</x:v>
      </x:c>
      <x:c r="O1195">
        <x:f>VLOOKUP(M1195,Sheet2!$A$1:$B$291,2,0)</x:f>
        <x:v>0</x:v>
      </x:c>
    </x:row>
    <x:row r="1196" spans="1:15">
      <x:c r="A1196" t="s">
        <x:v>1696</x:v>
      </x:c>
      <x:c r="B1196" t="s">
        <x:v>1057</x:v>
      </x:c>
      <x:c r="C1196">
        <x:v>46737</x:v>
      </x:c>
      <x:c r="D1196">
        <x:v>4673</x:v>
      </x:c>
      <x:c r="E1196">
        <x:v>67790</x:v>
      </x:c>
      <x:c r="F1196">
        <x:v>119200</x:v>
      </x:c>
      <x:c r="G1196">
        <x:v>160458524</x:v>
      </x:c>
      <x:c r="H1196">
        <x:v>1234</x:v>
      </x:c>
      <x:c r="I1196" t="s">
        <x:v>1484</x:v>
      </x:c>
      <x:c r="J1196" t="s">
        <x:v>1539</x:v>
      </x:c>
      <x:c r="K1196" t="s">
        <x:v>1485</x:v>
      </x:c>
      <x:c r="L1196">
        <x:v>1778</x:v>
      </x:c>
      <x:c r="M1196" t="s">
        <x:v>1590</x:v>
      </x:c>
      <x:c r="N1196" t="s">
        <x:v>1684</x:v>
      </x:c>
      <x:c r="O1196">
        <x:f>VLOOKUP(M1196,Sheet2!$A$1:$B$291,2,0)</x:f>
        <x:v>0</x:v>
      </x:c>
    </x:row>
    <x:row r="1197" spans="1:15">
      <x:c r="A1197" t="s">
        <x:v>1696</x:v>
      </x:c>
      <x:c r="B1197" t="s">
        <x:v>747</x:v>
      </x:c>
      <x:c r="C1197">
        <x:v>98555</x:v>
      </x:c>
      <x:c r="D1197">
        <x:v>9855</x:v>
      </x:c>
      <x:c r="E1197">
        <x:v>14790</x:v>
      </x:c>
      <x:c r="F1197">
        <x:v>123200</x:v>
      </x:c>
      <x:c r="G1197">
        <x:v>160423885</x:v>
      </x:c>
      <x:c r="H1197">
        <x:v>1234</x:v>
      </x:c>
      <x:c r="I1197" t="s">
        <x:v>1484</x:v>
      </x:c>
      <x:c r="J1197" t="s">
        <x:v>1539</x:v>
      </x:c>
      <x:c r="K1197" t="s">
        <x:v>1485</x:v>
      </x:c>
      <x:c r="L1197">
        <x:v>1729</x:v>
      </x:c>
      <x:c r="M1197" t="s">
        <x:v>1590</x:v>
      </x:c>
      <x:c r="N1197" t="s">
        <x:v>1684</x:v>
      </x:c>
      <x:c r="O1197">
        <x:f>VLOOKUP(M1197,Sheet2!$A$1:$B$291,2,0)</x:f>
        <x:v>0</x:v>
      </x:c>
    </x:row>
    <x:row r="1198" spans="1:15">
      <x:c r="A1198" t="s">
        <x:v>1696</x:v>
      </x:c>
      <x:c r="B1198" t="s">
        <x:v>738</x:v>
      </x:c>
      <x:c r="C1198">
        <x:v>51828</x:v>
      </x:c>
      <x:c r="D1198">
        <x:v>5182</x:v>
      </x:c>
      <x:c r="E1198">
        <x:v>29590</x:v>
      </x:c>
      <x:c r="F1198">
        <x:v>86600</x:v>
      </x:c>
      <x:c r="G1198">
        <x:v>160382570</x:v>
      </x:c>
      <x:c r="H1198">
        <x:v>1234</x:v>
      </x:c>
      <x:c r="I1198" t="s">
        <x:v>1484</x:v>
      </x:c>
      <x:c r="J1198" t="s">
        <x:v>1539</x:v>
      </x:c>
      <x:c r="K1198" t="s">
        <x:v>1485</x:v>
      </x:c>
      <x:c r="L1198">
        <x:v>1670</x:v>
      </x:c>
      <x:c r="M1198" t="s">
        <x:v>1590</x:v>
      </x:c>
      <x:c r="N1198" t="s">
        <x:v>1684</x:v>
      </x:c>
      <x:c r="O1198">
        <x:f>VLOOKUP(M1198,Sheet2!$A$1:$B$291,2,0)</x:f>
        <x:v>0</x:v>
      </x:c>
    </x:row>
    <x:row r="1199" spans="1:15">
      <x:c r="A1199" t="s">
        <x:v>1696</x:v>
      </x:c>
      <x:c r="B1199" t="s">
        <x:v>1366</x:v>
      </x:c>
      <x:c r="C1199">
        <x:v>76828</x:v>
      </x:c>
      <x:c r="D1199">
        <x:v>7682</x:v>
      </x:c>
      <x:c r="E1199">
        <x:v>49790</x:v>
      </x:c>
      <x:c r="F1199">
        <x:v>134300</x:v>
      </x:c>
      <x:c r="G1199">
        <x:v>160659162</x:v>
      </x:c>
      <x:c r="H1199">
        <x:v>1234</x:v>
      </x:c>
      <x:c r="I1199" t="s">
        <x:v>1484</x:v>
      </x:c>
      <x:c r="J1199" t="s">
        <x:v>1539</x:v>
      </x:c>
      <x:c r="K1199" t="s">
        <x:v>1485</x:v>
      </x:c>
      <x:c r="L1199">
        <x:v>1619</x:v>
      </x:c>
      <x:c r="M1199" t="s">
        <x:v>1590</x:v>
      </x:c>
      <x:c r="N1199" t="s">
        <x:v>1684</x:v>
      </x:c>
      <x:c r="O1199">
        <x:f>VLOOKUP(M1199,Sheet2!$A$1:$B$291,2,0)</x:f>
        <x:v>0</x:v>
      </x:c>
    </x:row>
    <x:row r="1200" spans="1:15">
      <x:c r="A1200" t="s">
        <x:v>1696</x:v>
      </x:c>
      <x:c r="B1200" t="s">
        <x:v>1359</x:v>
      </x:c>
      <x:c r="C1200">
        <x:v>52182</x:v>
      </x:c>
      <x:c r="D1200">
        <x:v>5218</x:v>
      </x:c>
      <x:c r="E1200">
        <x:v>154500</x:v>
      </x:c>
      <x:c r="F1200">
        <x:v>211900</x:v>
      </x:c>
      <x:c r="G1200">
        <x:v>160637101</x:v>
      </x:c>
      <x:c r="H1200">
        <x:v>1234</x:v>
      </x:c>
      <x:c r="I1200" t="s">
        <x:v>1484</x:v>
      </x:c>
      <x:c r="J1200" t="s">
        <x:v>1539</x:v>
      </x:c>
      <x:c r="K1200" t="s">
        <x:v>1485</x:v>
      </x:c>
      <x:c r="L1200">
        <x:v>1579</x:v>
      </x:c>
      <x:c r="M1200" t="s">
        <x:v>1590</x:v>
      </x:c>
      <x:c r="N1200" t="s">
        <x:v>1684</x:v>
      </x:c>
      <x:c r="O1200">
        <x:f>VLOOKUP(M1200,Sheet2!$A$1:$B$291,2,0)</x:f>
        <x:v>0</x:v>
      </x:c>
    </x:row>
    <x:row r="1201" spans="1:15">
      <x:c r="A1201" t="s">
        <x:v>1696</x:v>
      </x:c>
      <x:c r="B1201" t="s">
        <x:v>1131</x:v>
      </x:c>
      <x:c r="C1201">
        <x:v>200000</x:v>
      </x:c>
      <x:c r="D1201">
        <x:v>20000</x:v>
      </x:c>
      <x:c r="E1201">
        <x:v>0</x:v>
      </x:c>
      <x:c r="F1201">
        <x:v>220000</x:v>
      </x:c>
      <x:c r="G1201">
        <x:v>160795421</x:v>
      </x:c>
      <x:c r="H1201">
        <x:v>1234</x:v>
      </x:c>
      <x:c r="I1201" t="s">
        <x:v>1484</x:v>
      </x:c>
      <x:c r="J1201" t="s">
        <x:v>1539</x:v>
      </x:c>
      <x:c r="K1201" t="s">
        <x:v>1485</x:v>
      </x:c>
      <x:c r="L1201">
        <x:v>2729</x:v>
      </x:c>
      <x:c r="M1201" t="s">
        <x:v>1673</x:v>
      </x:c>
      <x:c r="N1201" t="s">
        <x:v>1684</x:v>
      </x:c>
      <x:c r="O1201">
        <x:f>VLOOKUP(M1201,Sheet2!$A$1:$B$291,2,0)</x:f>
        <x:v>0</x:v>
      </x:c>
    </x:row>
    <x:row r="1202" spans="1:15">
      <x:c r="A1202" t="s">
        <x:v>1696</x:v>
      </x:c>
      <x:c r="B1202" t="s">
        <x:v>467</x:v>
      </x:c>
      <x:c r="C1202">
        <x:v>163591</x:v>
      </x:c>
      <x:c r="D1202">
        <x:v>16359</x:v>
      </x:c>
      <x:c r="E1202">
        <x:v>25000</x:v>
      </x:c>
      <x:c r="F1202">
        <x:v>204950</x:v>
      </x:c>
      <x:c r="G1202">
        <x:v>160559836</x:v>
      </x:c>
      <x:c r="H1202">
        <x:v>1234</x:v>
      </x:c>
      <x:c r="I1202" t="s">
        <x:v>1484</x:v>
      </x:c>
      <x:c r="J1202" t="s">
        <x:v>1539</x:v>
      </x:c>
      <x:c r="K1202" t="s">
        <x:v>1485</x:v>
      </x:c>
      <x:c r="L1202">
        <x:v>3000000785</x:v>
      </x:c>
      <x:c r="M1202" t="s">
        <x:v>1706</x:v>
      </x:c>
      <x:c r="N1202" t="s">
        <x:v>1695</x:v>
      </x:c>
      <x:c r="O1202">
        <x:f>VLOOKUP(M1202,Sheet2!$A$1:$B$291,2,0)</x:f>
        <x:v>0</x:v>
      </x:c>
    </x:row>
    <x:row r="1203" spans="1:15">
      <x:c r="A1203" t="s">
        <x:v>1696</x:v>
      </x:c>
      <x:c r="B1203" t="s">
        <x:v>117</x:v>
      </x:c>
      <x:c r="C1203">
        <x:v>3646</x:v>
      </x:c>
      <x:c r="D1203">
        <x:v>364</x:v>
      </x:c>
      <x:c r="E1203">
        <x:v>24990</x:v>
      </x:c>
      <x:c r="F1203">
        <x:v>29000</x:v>
      </x:c>
      <x:c r="G1203">
        <x:v>160263325</x:v>
      </x:c>
      <x:c r="H1203">
        <x:v>1234</x:v>
      </x:c>
      <x:c r="I1203" t="s">
        <x:v>1484</x:v>
      </x:c>
      <x:c r="J1203" t="s">
        <x:v>1539</x:v>
      </x:c>
      <x:c r="K1203" t="s">
        <x:v>1485</x:v>
      </x:c>
      <x:c r="L1203">
        <x:v>2369</x:v>
      </x:c>
      <x:c r="M1203" t="s">
        <x:v>1706</x:v>
      </x:c>
      <x:c r="N1203" t="s">
        <x:v>1695</x:v>
      </x:c>
      <x:c r="O1203">
        <x:f>VLOOKUP(M1203,Sheet2!$A$1:$B$291,2,0)</x:f>
        <x:v>0</x:v>
      </x:c>
    </x:row>
    <x:row r="1204" spans="1:15">
      <x:c r="A1204" t="s">
        <x:v>1696</x:v>
      </x:c>
      <x:c r="B1204" t="s">
        <x:v>1454</x:v>
      </x:c>
      <x:c r="C1204">
        <x:v>233591</x:v>
      </x:c>
      <x:c r="D1204">
        <x:v>23359</x:v>
      </x:c>
      <x:c r="E1204">
        <x:v>5800</x:v>
      </x:c>
      <x:c r="F1204">
        <x:v>262750</x:v>
      </x:c>
      <x:c r="G1204">
        <x:v>160738427</x:v>
      </x:c>
      <x:c r="H1204">
        <x:v>1234</x:v>
      </x:c>
      <x:c r="I1204" t="s">
        <x:v>1484</x:v>
      </x:c>
      <x:c r="J1204" t="s">
        <x:v>1539</x:v>
      </x:c>
      <x:c r="K1204" t="s">
        <x:v>1485</x:v>
      </x:c>
      <x:c r="L1204">
        <x:v>3000000667</x:v>
      </x:c>
      <x:c r="M1204" t="s">
        <x:v>1706</x:v>
      </x:c>
      <x:c r="N1204" t="s">
        <x:v>1695</x:v>
      </x:c>
      <x:c r="O1204">
        <x:f>VLOOKUP(M1204,Sheet2!$A$1:$B$291,2,0)</x:f>
        <x:v>0</x:v>
      </x:c>
    </x:row>
    <x:row r="1205" spans="1:15">
      <x:c r="A1205" t="s">
        <x:v>1696</x:v>
      </x:c>
      <x:c r="B1205" t="s">
        <x:v>702</x:v>
      </x:c>
      <x:c r="C1205">
        <x:v>154727</x:v>
      </x:c>
      <x:c r="D1205">
        <x:v>15473</x:v>
      </x:c>
      <x:c r="E1205">
        <x:v>0</x:v>
      </x:c>
      <x:c r="F1205">
        <x:v>170200</x:v>
      </x:c>
      <x:c r="G1205">
        <x:v>160375029</x:v>
      </x:c>
      <x:c r="H1205">
        <x:v>1234</x:v>
      </x:c>
      <x:c r="I1205" t="s">
        <x:v>1484</x:v>
      </x:c>
      <x:c r="J1205" t="s">
        <x:v>1539</x:v>
      </x:c>
      <x:c r="K1205" t="s">
        <x:v>1485</x:v>
      </x:c>
      <x:c r="L1205">
        <x:v>1852</x:v>
      </x:c>
      <x:c r="M1205" t="s">
        <x:v>1561</x:v>
      </x:c>
      <x:c r="N1205" t="s">
        <x:v>1684</x:v>
      </x:c>
      <x:c r="O1205">
        <x:f>VLOOKUP(M1205,Sheet2!$A$1:$B$291,2,0)</x:f>
        <x:v>0</x:v>
      </x:c>
    </x:row>
    <x:row r="1206" spans="1:15">
      <x:c r="A1206" t="s">
        <x:v>1696</x:v>
      </x:c>
      <x:c r="B1206" t="s">
        <x:v>875</x:v>
      </x:c>
      <x:c r="C1206">
        <x:v>115555</x:v>
      </x:c>
      <x:c r="D1206">
        <x:v>11555</x:v>
      </x:c>
      <x:c r="E1206">
        <x:v>32590</x:v>
      </x:c>
      <x:c r="F1206">
        <x:v>159700</x:v>
      </x:c>
      <x:c r="G1206">
        <x:v>160626997</x:v>
      </x:c>
      <x:c r="H1206">
        <x:v>1234</x:v>
      </x:c>
      <x:c r="I1206" t="s">
        <x:v>1484</x:v>
      </x:c>
      <x:c r="J1206" t="s">
        <x:v>1539</x:v>
      </x:c>
      <x:c r="K1206" t="s">
        <x:v>1485</x:v>
      </x:c>
      <x:c r="L1206">
        <x:v>2770</x:v>
      </x:c>
      <x:c r="M1206" t="s">
        <x:v>1705</x:v>
      </x:c>
      <x:c r="N1206" t="s">
        <x:v>1686</x:v>
      </x:c>
      <x:c r="O1206">
        <x:f>VLOOKUP(M1206,Sheet2!$A$1:$B$291,2,0)</x:f>
        <x:v>0</x:v>
      </x:c>
    </x:row>
    <x:row r="1207" spans="1:15">
      <x:c r="A1207" t="s">
        <x:v>1696</x:v>
      </x:c>
      <x:c r="B1207" t="s">
        <x:v>1236</x:v>
      </x:c>
      <x:c r="C1207">
        <x:v>76364</x:v>
      </x:c>
      <x:c r="D1207">
        <x:v>7636</x:v>
      </x:c>
      <x:c r="E1207">
        <x:v>0</x:v>
      </x:c>
      <x:c r="F1207">
        <x:v>84000</x:v>
      </x:c>
      <x:c r="G1207">
        <x:v>161015007</x:v>
      </x:c>
      <x:c r="H1207">
        <x:v>1234</x:v>
      </x:c>
      <x:c r="I1207" t="s">
        <x:v>1484</x:v>
      </x:c>
      <x:c r="J1207" t="s">
        <x:v>1539</x:v>
      </x:c>
      <x:c r="K1207" t="s">
        <x:v>1485</x:v>
      </x:c>
      <x:c r="L1207">
        <x:v>2684</x:v>
      </x:c>
      <x:c r="M1207" t="s">
        <x:v>1705</x:v>
      </x:c>
      <x:c r="N1207" t="s">
        <x:v>1686</x:v>
      </x:c>
      <x:c r="O1207">
        <x:f>VLOOKUP(M1207,Sheet2!$A$1:$B$291,2,0)</x:f>
        <x:v>0</x:v>
      </x:c>
    </x:row>
    <x:row r="1208" spans="1:15">
      <x:c r="A1208" t="s">
        <x:v>1696</x:v>
      </x:c>
      <x:c r="B1208" t="s">
        <x:v>119</x:v>
      </x:c>
      <x:c r="C1208">
        <x:v>77455</x:v>
      </x:c>
      <x:c r="D1208">
        <x:v>7745</x:v>
      </x:c>
      <x:c r="E1208">
        <x:v>8000</x:v>
      </x:c>
      <x:c r="F1208">
        <x:v>93200</x:v>
      </x:c>
      <x:c r="G1208">
        <x:v>160264058</x:v>
      </x:c>
      <x:c r="H1208">
        <x:v>1234</x:v>
      </x:c>
      <x:c r="I1208" t="s">
        <x:v>1484</x:v>
      </x:c>
      <x:c r="J1208" t="s">
        <x:v>1539</x:v>
      </x:c>
      <x:c r="K1208" t="s">
        <x:v>1485</x:v>
      </x:c>
      <x:c r="L1208">
        <x:v>2621</x:v>
      </x:c>
      <x:c r="M1208" t="s">
        <x:v>1705</x:v>
      </x:c>
      <x:c r="N1208" t="s">
        <x:v>1686</x:v>
      </x:c>
      <x:c r="O1208">
        <x:f>VLOOKUP(M1208,Sheet2!$A$1:$B$291,2,0)</x:f>
        <x:v>0</x:v>
      </x:c>
    </x:row>
    <x:row r="1209" spans="1:15">
      <x:c r="A1209" t="s">
        <x:v>1696</x:v>
      </x:c>
      <x:c r="B1209" t="s">
        <x:v>1277</x:v>
      </x:c>
      <x:c r="C1209">
        <x:v>31091</x:v>
      </x:c>
      <x:c r="D1209">
        <x:v>3109</x:v>
      </x:c>
      <x:c r="E1209">
        <x:v>0</x:v>
      </x:c>
      <x:c r="F1209">
        <x:v>34200</x:v>
      </x:c>
      <x:c r="G1209">
        <x:v>161179321</x:v>
      </x:c>
      <x:c r="H1209">
        <x:v>1234</x:v>
      </x:c>
      <x:c r="I1209" t="s">
        <x:v>1484</x:v>
      </x:c>
      <x:c r="J1209" t="s">
        <x:v>1539</x:v>
      </x:c>
      <x:c r="K1209" t="s">
        <x:v>1485</x:v>
      </x:c>
      <x:c r="L1209">
        <x:v>2257</x:v>
      </x:c>
      <x:c r="M1209" t="s">
        <x:v>1705</x:v>
      </x:c>
      <x:c r="N1209" t="s">
        <x:v>1686</x:v>
      </x:c>
      <x:c r="O1209">
        <x:f>VLOOKUP(M1209,Sheet2!$A$1:$B$291,2,0)</x:f>
        <x:v>0</x:v>
      </x:c>
    </x:row>
    <x:row r="1210" spans="1:15">
      <x:c r="A1210" t="s">
        <x:v>1696</x:v>
      </x:c>
      <x:c r="B1210" t="s">
        <x:v>1298</x:v>
      </x:c>
      <x:c r="C1210">
        <x:v>122828</x:v>
      </x:c>
      <x:c r="D1210">
        <x:v>12282</x:v>
      </x:c>
      <x:c r="E1210">
        <x:v>8990</x:v>
      </x:c>
      <x:c r="F1210">
        <x:v>144100</x:v>
      </x:c>
      <x:c r="G1210">
        <x:v>161131896</x:v>
      </x:c>
      <x:c r="H1210">
        <x:v>1234</x:v>
      </x:c>
      <x:c r="I1210" t="s">
        <x:v>1484</x:v>
      </x:c>
      <x:c r="J1210" t="s">
        <x:v>1539</x:v>
      </x:c>
      <x:c r="K1210" t="s">
        <x:v>1485</x:v>
      </x:c>
      <x:c r="L1210">
        <x:v>2252</x:v>
      </x:c>
      <x:c r="M1210" t="s">
        <x:v>1705</x:v>
      </x:c>
      <x:c r="N1210" t="s">
        <x:v>1686</x:v>
      </x:c>
      <x:c r="O1210">
        <x:f>VLOOKUP(M1210,Sheet2!$A$1:$B$291,2,0)</x:f>
        <x:v>0</x:v>
      </x:c>
    </x:row>
    <x:row r="1211" spans="1:15">
      <x:c r="A1211" t="s">
        <x:v>1696</x:v>
      </x:c>
      <x:c r="B1211" t="s">
        <x:v>661</x:v>
      </x:c>
      <x:c r="C1211">
        <x:v>2349182</x:v>
      </x:c>
      <x:c r="D1211">
        <x:v>234918</x:v>
      </x:c>
      <x:c r="E1211">
        <x:v>0</x:v>
      </x:c>
      <x:c r="F1211">
        <x:v>2584100</x:v>
      </x:c>
      <x:c r="G1211">
        <x:v>160338664</x:v>
      </x:c>
      <x:c r="H1211">
        <x:v>1234</x:v>
      </x:c>
      <x:c r="I1211" t="s">
        <x:v>1484</x:v>
      </x:c>
      <x:c r="J1211" t="s">
        <x:v>1539</x:v>
      </x:c>
      <x:c r="K1211" t="s">
        <x:v>1485</x:v>
      </x:c>
      <x:c r="L1211">
        <x:v>2378</x:v>
      </x:c>
      <x:c r="M1211" t="s">
        <x:v>1726</x:v>
      </x:c>
      <x:c r="N1211" t="s">
        <x:v>1684</x:v>
      </x:c>
      <x:c r="O1211">
        <x:f>VLOOKUP(M1211,Sheet2!$A$1:$B$291,2,0)</x:f>
        <x:v>0</x:v>
      </x:c>
    </x:row>
    <x:row r="1212" spans="1:15">
      <x:c r="A1212" t="s">
        <x:v>1696</x:v>
      </x:c>
      <x:c r="B1212" t="s">
        <x:v>711</x:v>
      </x:c>
      <x:c r="C1212">
        <x:v>3646</x:v>
      </x:c>
      <x:c r="D1212">
        <x:v>364</x:v>
      </x:c>
      <x:c r="E1212">
        <x:v>154990</x:v>
      </x:c>
      <x:c r="F1212">
        <x:v>159000</x:v>
      </x:c>
      <x:c r="G1212">
        <x:v>160370090</x:v>
      </x:c>
      <x:c r="H1212">
        <x:v>1234</x:v>
      </x:c>
      <x:c r="I1212" t="s">
        <x:v>1484</x:v>
      </x:c>
      <x:c r="J1212" t="s">
        <x:v>1539</x:v>
      </x:c>
      <x:c r="K1212" t="s">
        <x:v>1485</x:v>
      </x:c>
      <x:c r="L1212">
        <x:v>1963</x:v>
      </x:c>
      <x:c r="M1212" t="s">
        <x:v>1726</x:v>
      </x:c>
      <x:c r="N1212" t="s">
        <x:v>1684</x:v>
      </x:c>
      <x:c r="O1212">
        <x:f>VLOOKUP(M1212,Sheet2!$A$1:$B$291,2,0)</x:f>
        <x:v>0</x:v>
      </x:c>
    </x:row>
    <x:row r="1213" spans="1:15">
      <x:c r="A1213" t="s">
        <x:v>1696</x:v>
      </x:c>
      <x:c r="B1213" t="s">
        <x:v>855</x:v>
      </x:c>
      <x:c r="C1213">
        <x:v>0</x:v>
      </x:c>
      <x:c r="D1213">
        <x:v>0</x:v>
      </x:c>
      <x:c r="E1213">
        <x:v>168000</x:v>
      </x:c>
      <x:c r="F1213">
        <x:v>168000</x:v>
      </x:c>
      <x:c r="G1213">
        <x:v>160610622</x:v>
      </x:c>
      <x:c r="H1213">
        <x:v>1234</x:v>
      </x:c>
      <x:c r="I1213" t="s">
        <x:v>1484</x:v>
      </x:c>
      <x:c r="J1213" t="s">
        <x:v>1539</x:v>
      </x:c>
      <x:c r="K1213" t="s">
        <x:v>1485</x:v>
      </x:c>
      <x:c r="L1213">
        <x:v>2055</x:v>
      </x:c>
      <x:c r="M1213" t="s">
        <x:v>1716</x:v>
      </x:c>
      <x:c r="N1213" t="s">
        <x:v>1695</x:v>
      </x:c>
      <x:c r="O1213">
        <x:f>VLOOKUP(M1213,Sheet2!$A$1:$B$291,2,0)</x:f>
        <x:v>0</x:v>
      </x:c>
    </x:row>
    <x:row r="1214" spans="1:15">
      <x:c r="A1214" t="s">
        <x:v>1696</x:v>
      </x:c>
      <x:c r="B1214" t="s">
        <x:v>850</x:v>
      </x:c>
      <x:c r="C1214">
        <x:v>118182</x:v>
      </x:c>
      <x:c r="D1214">
        <x:v>11818</x:v>
      </x:c>
      <x:c r="E1214">
        <x:v>0</x:v>
      </x:c>
      <x:c r="F1214">
        <x:v>130000</x:v>
      </x:c>
      <x:c r="G1214">
        <x:v>160609026</x:v>
      </x:c>
      <x:c r="H1214">
        <x:v>1234</x:v>
      </x:c>
      <x:c r="I1214" t="s">
        <x:v>1484</x:v>
      </x:c>
      <x:c r="J1214" t="s">
        <x:v>1539</x:v>
      </x:c>
      <x:c r="K1214" t="s">
        <x:v>1485</x:v>
      </x:c>
      <x:c r="L1214">
        <x:v>1574</x:v>
      </x:c>
      <x:c r="M1214" t="s">
        <x:v>1570</x:v>
      </x:c>
      <x:c r="N1214" t="s">
        <x:v>1684</x:v>
      </x:c>
      <x:c r="O1214">
        <x:f>VLOOKUP(M1214,Sheet2!$A$1:$B$291,2,0)</x:f>
        <x:v>0</x:v>
      </x:c>
    </x:row>
    <x:row r="1215" spans="1:15">
      <x:c r="A1215" t="s">
        <x:v>1696</x:v>
      </x:c>
      <x:c r="B1215" t="s">
        <x:v>864</x:v>
      </x:c>
      <x:c r="C1215">
        <x:v>120727</x:v>
      </x:c>
      <x:c r="D1215">
        <x:v>12073</x:v>
      </x:c>
      <x:c r="E1215">
        <x:v>0</x:v>
      </x:c>
      <x:c r="F1215">
        <x:v>132800</x:v>
      </x:c>
      <x:c r="G1215">
        <x:v>160608641</x:v>
      </x:c>
      <x:c r="H1215">
        <x:v>1234</x:v>
      </x:c>
      <x:c r="I1215" t="s">
        <x:v>1484</x:v>
      </x:c>
      <x:c r="J1215" t="s">
        <x:v>1539</x:v>
      </x:c>
      <x:c r="K1215" t="s">
        <x:v>1485</x:v>
      </x:c>
      <x:c r="L1215">
        <x:v>2675</x:v>
      </x:c>
      <x:c r="M1215" t="s">
        <x:v>1689</x:v>
      </x:c>
      <x:c r="N1215" t="s">
        <x:v>1684</x:v>
      </x:c>
      <x:c r="O1215">
        <x:f>VLOOKUP(M1215,Sheet2!$A$1:$B$291,2,0)</x:f>
        <x:v>0</x:v>
      </x:c>
    </x:row>
    <x:row r="1216" spans="1:15">
      <x:c r="A1216" t="s">
        <x:v>1696</x:v>
      </x:c>
      <x:c r="B1216" t="s">
        <x:v>373</x:v>
      </x:c>
      <x:c r="C1216">
        <x:v>179273</x:v>
      </x:c>
      <x:c r="D1216">
        <x:v>17927</x:v>
      </x:c>
      <x:c r="E1216">
        <x:v>0</x:v>
      </x:c>
      <x:c r="F1216">
        <x:v>197200</x:v>
      </x:c>
      <x:c r="G1216">
        <x:v>160464467</x:v>
      </x:c>
      <x:c r="H1216">
        <x:v>1234</x:v>
      </x:c>
      <x:c r="I1216" t="s">
        <x:v>1484</x:v>
      </x:c>
      <x:c r="J1216" t="s">
        <x:v>1539</x:v>
      </x:c>
      <x:c r="K1216" t="s">
        <x:v>1485</x:v>
      </x:c>
      <x:c r="L1216">
        <x:v>2050</x:v>
      </x:c>
      <x:c r="M1216" t="s">
        <x:v>1689</x:v>
      </x:c>
      <x:c r="N1216" t="s">
        <x:v>1684</x:v>
      </x:c>
      <x:c r="O1216">
        <x:f>VLOOKUP(M1216,Sheet2!$A$1:$B$291,2,0)</x:f>
        <x:v>0</x:v>
      </x:c>
    </x:row>
    <x:row r="1217" spans="1:15">
      <x:c r="A1217" t="s">
        <x:v>1696</x:v>
      </x:c>
      <x:c r="B1217" t="s">
        <x:v>1018</x:v>
      </x:c>
      <x:c r="C1217">
        <x:v>114919</x:v>
      </x:c>
      <x:c r="D1217">
        <x:v>11491</x:v>
      </x:c>
      <x:c r="E1217">
        <x:v>310990</x:v>
      </x:c>
      <x:c r="F1217">
        <x:v>437400</x:v>
      </x:c>
      <x:c r="G1217">
        <x:v>160450888</x:v>
      </x:c>
      <x:c r="H1217">
        <x:v>1234</x:v>
      </x:c>
      <x:c r="I1217" t="s">
        <x:v>1484</x:v>
      </x:c>
      <x:c r="J1217" t="s">
        <x:v>1539</x:v>
      </x:c>
      <x:c r="K1217" t="s">
        <x:v>1485</x:v>
      </x:c>
      <x:c r="L1217">
        <x:v>2910</x:v>
      </x:c>
      <x:c r="M1217" t="s">
        <x:v>1579</x:v>
      </x:c>
      <x:c r="N1217" t="s">
        <x:v>1695</x:v>
      </x:c>
      <x:c r="O1217">
        <x:f>VLOOKUP(M1217,Sheet2!$A$1:$B$291,2,0)</x:f>
        <x:v>0</x:v>
      </x:c>
    </x:row>
    <x:row r="1218" spans="1:15">
      <x:c r="A1218" t="s">
        <x:v>1696</x:v>
      </x:c>
      <x:c r="B1218" t="s">
        <x:v>1304</x:v>
      </x:c>
      <x:c r="C1218">
        <x:v>199455</x:v>
      </x:c>
      <x:c r="D1218">
        <x:v>19945</x:v>
      </x:c>
      <x:c r="E1218">
        <x:v>0</x:v>
      </x:c>
      <x:c r="F1218">
        <x:v>219400</x:v>
      </x:c>
      <x:c r="G1218">
        <x:v>160639224</x:v>
      </x:c>
      <x:c r="H1218">
        <x:v>1234</x:v>
      </x:c>
      <x:c r="I1218" t="s">
        <x:v>1484</x:v>
      </x:c>
      <x:c r="J1218" t="s">
        <x:v>1539</x:v>
      </x:c>
      <x:c r="K1218" t="s">
        <x:v>1485</x:v>
      </x:c>
      <x:c r="L1218">
        <x:v>2877</x:v>
      </x:c>
      <x:c r="M1218" t="s">
        <x:v>1579</x:v>
      </x:c>
      <x:c r="N1218" t="s">
        <x:v>1695</x:v>
      </x:c>
      <x:c r="O1218">
        <x:f>VLOOKUP(M1218,Sheet2!$A$1:$B$291,2,0)</x:f>
        <x:v>0</x:v>
      </x:c>
    </x:row>
    <x:row r="1219" spans="1:15">
      <x:c r="A1219" t="s">
        <x:v>1696</x:v>
      </x:c>
      <x:c r="B1219" t="s">
        <x:v>360</x:v>
      </x:c>
      <x:c r="C1219">
        <x:v>71828</x:v>
      </x:c>
      <x:c r="D1219">
        <x:v>7182</x:v>
      </x:c>
      <x:c r="E1219">
        <x:v>11390</x:v>
      </x:c>
      <x:c r="F1219">
        <x:v>90400</x:v>
      </x:c>
      <x:c r="G1219">
        <x:v>160477006</x:v>
      </x:c>
      <x:c r="H1219">
        <x:v>1234</x:v>
      </x:c>
      <x:c r="I1219" t="s">
        <x:v>1484</x:v>
      </x:c>
      <x:c r="J1219" t="s">
        <x:v>1539</x:v>
      </x:c>
      <x:c r="K1219" t="s">
        <x:v>1485</x:v>
      </x:c>
      <x:c r="L1219">
        <x:v>2771</x:v>
      </x:c>
      <x:c r="M1219" t="s">
        <x:v>1579</x:v>
      </x:c>
      <x:c r="N1219" t="s">
        <x:v>1695</x:v>
      </x:c>
      <x:c r="O1219">
        <x:f>VLOOKUP(M1219,Sheet2!$A$1:$B$291,2,0)</x:f>
        <x:v>0</x:v>
      </x:c>
    </x:row>
    <x:row r="1220" spans="1:15">
      <x:c r="A1220" t="s">
        <x:v>1696</x:v>
      </x:c>
      <x:c r="B1220" t="s">
        <x:v>880</x:v>
      </x:c>
      <x:c r="C1220">
        <x:v>45091</x:v>
      </x:c>
      <x:c r="D1220">
        <x:v>4509</x:v>
      </x:c>
      <x:c r="E1220">
        <x:v>0</x:v>
      </x:c>
      <x:c r="F1220">
        <x:v>49600</x:v>
      </x:c>
      <x:c r="G1220">
        <x:v>160634288</x:v>
      </x:c>
      <x:c r="H1220">
        <x:v>1234</x:v>
      </x:c>
      <x:c r="I1220" t="s">
        <x:v>1484</x:v>
      </x:c>
      <x:c r="J1220" t="s">
        <x:v>1539</x:v>
      </x:c>
      <x:c r="K1220" t="s">
        <x:v>1485</x:v>
      </x:c>
      <x:c r="L1220">
        <x:v>2724</x:v>
      </x:c>
      <x:c r="M1220" t="s">
        <x:v>1579</x:v>
      </x:c>
      <x:c r="N1220" t="s">
        <x:v>1695</x:v>
      </x:c>
      <x:c r="O1220">
        <x:f>VLOOKUP(M1220,Sheet2!$A$1:$B$291,2,0)</x:f>
        <x:v>0</x:v>
      </x:c>
    </x:row>
    <x:row r="1221" spans="1:15">
      <x:c r="A1221" t="s">
        <x:v>1696</x:v>
      </x:c>
      <x:c r="B1221" t="s">
        <x:v>548</x:v>
      </x:c>
      <x:c r="C1221">
        <x:v>97828</x:v>
      </x:c>
      <x:c r="D1221">
        <x:v>9782</x:v>
      </x:c>
      <x:c r="E1221">
        <x:v>32390</x:v>
      </x:c>
      <x:c r="F1221">
        <x:v>140000</x:v>
      </x:c>
      <x:c r="G1221">
        <x:v>160539037</x:v>
      </x:c>
      <x:c r="H1221">
        <x:v>1234</x:v>
      </x:c>
      <x:c r="I1221" t="s">
        <x:v>1484</x:v>
      </x:c>
      <x:c r="J1221" t="s">
        <x:v>1539</x:v>
      </x:c>
      <x:c r="K1221" t="s">
        <x:v>1485</x:v>
      </x:c>
      <x:c r="L1221">
        <x:v>2659</x:v>
      </x:c>
      <x:c r="M1221" t="s">
        <x:v>1579</x:v>
      </x:c>
      <x:c r="N1221" t="s">
        <x:v>1695</x:v>
      </x:c>
      <x:c r="O1221">
        <x:f>VLOOKUP(M1221,Sheet2!$A$1:$B$291,2,0)</x:f>
        <x:v>0</x:v>
      </x:c>
    </x:row>
    <x:row r="1222" spans="1:15">
      <x:c r="A1222" t="s">
        <x:v>1696</x:v>
      </x:c>
      <x:c r="B1222" t="s">
        <x:v>361</x:v>
      </x:c>
      <x:c r="C1222">
        <x:v>60919</x:v>
      </x:c>
      <x:c r="D1222">
        <x:v>6091</x:v>
      </x:c>
      <x:c r="E1222">
        <x:v>300390</x:v>
      </x:c>
      <x:c r="F1222">
        <x:v>367400</x:v>
      </x:c>
      <x:c r="G1222">
        <x:v>160472514</x:v>
      </x:c>
      <x:c r="H1222">
        <x:v>1234</x:v>
      </x:c>
      <x:c r="I1222" t="s">
        <x:v>1484</x:v>
      </x:c>
      <x:c r="J1222" t="s">
        <x:v>1539</x:v>
      </x:c>
      <x:c r="K1222" t="s">
        <x:v>1485</x:v>
      </x:c>
      <x:c r="L1222">
        <x:v>2585</x:v>
      </x:c>
      <x:c r="M1222" t="s">
        <x:v>1579</x:v>
      </x:c>
      <x:c r="N1222" t="s">
        <x:v>1695</x:v>
      </x:c>
      <x:c r="O1222">
        <x:f>VLOOKUP(M1222,Sheet2!$A$1:$B$291,2,0)</x:f>
        <x:v>0</x:v>
      </x:c>
    </x:row>
    <x:row r="1223" spans="1:15">
      <x:c r="A1223" t="s">
        <x:v>1696</x:v>
      </x:c>
      <x:c r="B1223" t="s">
        <x:v>549</x:v>
      </x:c>
      <x:c r="C1223">
        <x:v>108919</x:v>
      </x:c>
      <x:c r="D1223">
        <x:v>10891</x:v>
      </x:c>
      <x:c r="E1223">
        <x:v>39790</x:v>
      </x:c>
      <x:c r="F1223">
        <x:v>159600</x:v>
      </x:c>
      <x:c r="G1223">
        <x:v>160539121</x:v>
      </x:c>
      <x:c r="H1223">
        <x:v>1234</x:v>
      </x:c>
      <x:c r="I1223" t="s">
        <x:v>1484</x:v>
      </x:c>
      <x:c r="J1223" t="s">
        <x:v>1539</x:v>
      </x:c>
      <x:c r="K1223" t="s">
        <x:v>1485</x:v>
      </x:c>
      <x:c r="L1223">
        <x:v>2519</x:v>
      </x:c>
      <x:c r="M1223" t="s">
        <x:v>1579</x:v>
      </x:c>
      <x:c r="N1223" t="s">
        <x:v>1695</x:v>
      </x:c>
      <x:c r="O1223">
        <x:f>VLOOKUP(M1223,Sheet2!$A$1:$B$291,2,0)</x:f>
        <x:v>0</x:v>
      </x:c>
    </x:row>
    <x:row r="1224" spans="1:15">
      <x:c r="A1224" t="s">
        <x:v>1696</x:v>
      </x:c>
      <x:c r="B1224" t="s">
        <x:v>801</x:v>
      </x:c>
      <x:c r="C1224">
        <x:v>151646</x:v>
      </x:c>
      <x:c r="D1224">
        <x:v>15164</x:v>
      </x:c>
      <x:c r="E1224">
        <x:v>35190</x:v>
      </x:c>
      <x:c r="F1224">
        <x:v>202000</x:v>
      </x:c>
      <x:c r="G1224">
        <x:v>160425569</x:v>
      </x:c>
      <x:c r="H1224">
        <x:v>1234</x:v>
      </x:c>
      <x:c r="I1224" t="s">
        <x:v>1484</x:v>
      </x:c>
      <x:c r="J1224" t="s">
        <x:v>1539</x:v>
      </x:c>
      <x:c r="K1224" t="s">
        <x:v>1485</x:v>
      </x:c>
      <x:c r="L1224">
        <x:v>2388</x:v>
      </x:c>
      <x:c r="M1224" t="s">
        <x:v>1579</x:v>
      </x:c>
      <x:c r="N1224" t="s">
        <x:v>1695</x:v>
      </x:c>
      <x:c r="O1224">
        <x:f>VLOOKUP(M1224,Sheet2!$A$1:$B$291,2,0)</x:f>
        <x:v>0</x:v>
      </x:c>
    </x:row>
    <x:row r="1225" spans="1:15">
      <x:c r="A1225" t="s">
        <x:v>1696</x:v>
      </x:c>
      <x:c r="B1225" t="s">
        <x:v>659</x:v>
      </x:c>
      <x:c r="C1225">
        <x:v>79273</x:v>
      </x:c>
      <x:c r="D1225">
        <x:v>7927</x:v>
      </x:c>
      <x:c r="E1225">
        <x:v>0</x:v>
      </x:c>
      <x:c r="F1225">
        <x:v>87200</x:v>
      </x:c>
      <x:c r="G1225">
        <x:v>160350420</x:v>
      </x:c>
      <x:c r="H1225">
        <x:v>1234</x:v>
      </x:c>
      <x:c r="I1225" t="s">
        <x:v>1484</x:v>
      </x:c>
      <x:c r="J1225" t="s">
        <x:v>1539</x:v>
      </x:c>
      <x:c r="K1225" t="s">
        <x:v>1485</x:v>
      </x:c>
      <x:c r="L1225">
        <x:v>2380</x:v>
      </x:c>
      <x:c r="M1225" t="s">
        <x:v>1579</x:v>
      </x:c>
      <x:c r="N1225" t="s">
        <x:v>1695</x:v>
      </x:c>
      <x:c r="O1225">
        <x:f>VLOOKUP(M1225,Sheet2!$A$1:$B$291,2,0)</x:f>
        <x:v>0</x:v>
      </x:c>
    </x:row>
    <x:row r="1226" spans="1:15">
      <x:c r="A1226" t="s">
        <x:v>1696</x:v>
      </x:c>
      <x:c r="B1226" t="s">
        <x:v>455</x:v>
      </x:c>
      <x:c r="C1226">
        <x:v>122727</x:v>
      </x:c>
      <x:c r="D1226">
        <x:v>12273</x:v>
      </x:c>
      <x:c r="E1226">
        <x:v>0</x:v>
      </x:c>
      <x:c r="F1226">
        <x:v>135000</x:v>
      </x:c>
      <x:c r="G1226">
        <x:v>160564424</x:v>
      </x:c>
      <x:c r="H1226">
        <x:v>1234</x:v>
      </x:c>
      <x:c r="I1226" t="s">
        <x:v>1484</x:v>
      </x:c>
      <x:c r="J1226" t="s">
        <x:v>1539</x:v>
      </x:c>
      <x:c r="K1226" t="s">
        <x:v>1485</x:v>
      </x:c>
      <x:c r="L1226">
        <x:v>2347</x:v>
      </x:c>
      <x:c r="M1226" t="s">
        <x:v>1579</x:v>
      </x:c>
      <x:c r="N1226" t="s">
        <x:v>1695</x:v>
      </x:c>
      <x:c r="O1226">
        <x:f>VLOOKUP(M1226,Sheet2!$A$1:$B$291,2,0)</x:f>
        <x:v>0</x:v>
      </x:c>
    </x:row>
    <x:row r="1227" spans="1:15">
      <x:c r="A1227" t="s">
        <x:v>1696</x:v>
      </x:c>
      <x:c r="B1227" t="s">
        <x:v>320</x:v>
      </x:c>
      <x:c r="C1227">
        <x:v>7273</x:v>
      </x:c>
      <x:c r="D1227">
        <x:v>727</x:v>
      </x:c>
      <x:c r="E1227">
        <x:v>300000</x:v>
      </x:c>
      <x:c r="F1227">
        <x:v>308000</x:v>
      </x:c>
      <x:c r="G1227">
        <x:v>160465353</x:v>
      </x:c>
      <x:c r="H1227">
        <x:v>1234</x:v>
      </x:c>
      <x:c r="I1227" t="s">
        <x:v>1484</x:v>
      </x:c>
      <x:c r="J1227" t="s">
        <x:v>1539</x:v>
      </x:c>
      <x:c r="K1227" t="s">
        <x:v>1485</x:v>
      </x:c>
      <x:c r="L1227">
        <x:v>2197</x:v>
      </x:c>
      <x:c r="M1227" t="s">
        <x:v>1579</x:v>
      </x:c>
      <x:c r="N1227" t="s">
        <x:v>1695</x:v>
      </x:c>
      <x:c r="O1227">
        <x:f>VLOOKUP(M1227,Sheet2!$A$1:$B$291,2,0)</x:f>
        <x:v>0</x:v>
      </x:c>
    </x:row>
    <x:row r="1228" spans="1:15">
      <x:c r="A1228" t="s">
        <x:v>1696</x:v>
      </x:c>
      <x:c r="B1228" t="s">
        <x:v>1370</x:v>
      </x:c>
      <x:c r="C1228">
        <x:v>126555</x:v>
      </x:c>
      <x:c r="D1228">
        <x:v>12655</x:v>
      </x:c>
      <x:c r="E1228">
        <x:v>30990</x:v>
      </x:c>
      <x:c r="F1228">
        <x:v>170200</x:v>
      </x:c>
      <x:c r="G1228">
        <x:v>160662404</x:v>
      </x:c>
      <x:c r="H1228">
        <x:v>1234</x:v>
      </x:c>
      <x:c r="I1228" t="s">
        <x:v>1484</x:v>
      </x:c>
      <x:c r="J1228" t="s">
        <x:v>1539</x:v>
      </x:c>
      <x:c r="K1228" t="s">
        <x:v>1485</x:v>
      </x:c>
      <x:c r="L1228">
        <x:v>2157</x:v>
      </x:c>
      <x:c r="M1228" t="s">
        <x:v>1579</x:v>
      </x:c>
      <x:c r="N1228" t="s">
        <x:v>1695</x:v>
      </x:c>
      <x:c r="O1228">
        <x:f>VLOOKUP(M1228,Sheet2!$A$1:$B$291,2,0)</x:f>
        <x:v>0</x:v>
      </x:c>
    </x:row>
    <x:row r="1229" spans="1:15">
      <x:c r="A1229" t="s">
        <x:v>1696</x:v>
      </x:c>
      <x:c r="B1229" t="s">
        <x:v>732</x:v>
      </x:c>
      <x:c r="C1229">
        <x:v>54182</x:v>
      </x:c>
      <x:c r="D1229">
        <x:v>5418</x:v>
      </x:c>
      <x:c r="E1229">
        <x:v>341000</x:v>
      </x:c>
      <x:c r="F1229">
        <x:v>400600</x:v>
      </x:c>
      <x:c r="G1229">
        <x:v>160383390</x:v>
      </x:c>
      <x:c r="H1229">
        <x:v>1234</x:v>
      </x:c>
      <x:c r="I1229" t="s">
        <x:v>1484</x:v>
      </x:c>
      <x:c r="J1229" t="s">
        <x:v>1539</x:v>
      </x:c>
      <x:c r="K1229" t="s">
        <x:v>1485</x:v>
      </x:c>
      <x:c r="L1229">
        <x:v>1970</x:v>
      </x:c>
      <x:c r="M1229" t="s">
        <x:v>1579</x:v>
      </x:c>
      <x:c r="N1229" t="s">
        <x:v>1695</x:v>
      </x:c>
      <x:c r="O1229">
        <x:f>VLOOKUP(M1229,Sheet2!$A$1:$B$291,2,0)</x:f>
        <x:v>0</x:v>
      </x:c>
    </x:row>
    <x:row r="1230" spans="1:15">
      <x:c r="A1230" t="s">
        <x:v>1696</x:v>
      </x:c>
      <x:c r="B1230" t="s">
        <x:v>335</x:v>
      </x:c>
      <x:c r="C1230">
        <x:v>242727</x:v>
      </x:c>
      <x:c r="D1230">
        <x:v>24273</x:v>
      </x:c>
      <x:c r="E1230">
        <x:v>0</x:v>
      </x:c>
      <x:c r="F1230">
        <x:v>267000</x:v>
      </x:c>
      <x:c r="G1230">
        <x:v>160472400</x:v>
      </x:c>
      <x:c r="H1230">
        <x:v>1234</x:v>
      </x:c>
      <x:c r="I1230" t="s">
        <x:v>1484</x:v>
      </x:c>
      <x:c r="J1230" t="s">
        <x:v>1539</x:v>
      </x:c>
      <x:c r="K1230" t="s">
        <x:v>1485</x:v>
      </x:c>
      <x:c r="L1230">
        <x:v>1898</x:v>
      </x:c>
      <x:c r="M1230" t="s">
        <x:v>1579</x:v>
      </x:c>
      <x:c r="N1230" t="s">
        <x:v>1695</x:v>
      </x:c>
      <x:c r="O1230">
        <x:f>VLOOKUP(M1230,Sheet2!$A$1:$B$291,2,0)</x:f>
        <x:v>0</x:v>
      </x:c>
    </x:row>
    <x:row r="1231" spans="1:15">
      <x:c r="A1231" t="s">
        <x:v>1696</x:v>
      </x:c>
      <x:c r="B1231" t="s">
        <x:v>1008</x:v>
      </x:c>
      <x:c r="C1231">
        <x:v>0</x:v>
      </x:c>
      <x:c r="D1231">
        <x:v>0</x:v>
      </x:c>
      <x:c r="E1231">
        <x:v>11400</x:v>
      </x:c>
      <x:c r="F1231">
        <x:v>11400</x:v>
      </x:c>
      <x:c r="G1231">
        <x:v>160453741</x:v>
      </x:c>
      <x:c r="H1231">
        <x:v>1234</x:v>
      </x:c>
      <x:c r="I1231" t="s">
        <x:v>1484</x:v>
      </x:c>
      <x:c r="J1231" t="s">
        <x:v>1539</x:v>
      </x:c>
      <x:c r="K1231" t="s">
        <x:v>1485</x:v>
      </x:c>
      <x:c r="L1231">
        <x:v>1861</x:v>
      </x:c>
      <x:c r="M1231" t="s">
        <x:v>1579</x:v>
      </x:c>
      <x:c r="N1231" t="s">
        <x:v>1695</x:v>
      </x:c>
      <x:c r="O1231">
        <x:f>VLOOKUP(M1231,Sheet2!$A$1:$B$291,2,0)</x:f>
        <x:v>0</x:v>
      </x:c>
    </x:row>
    <x:row r="1232" spans="1:15">
      <x:c r="A1232" t="s">
        <x:v>1696</x:v>
      </x:c>
      <x:c r="B1232" t="s">
        <x:v>820</x:v>
      </x:c>
      <x:c r="C1232">
        <x:v>146000</x:v>
      </x:c>
      <x:c r="D1232">
        <x:v>14600</x:v>
      </x:c>
      <x:c r="E1232">
        <x:v>6600</x:v>
      </x:c>
      <x:c r="F1232">
        <x:v>167200</x:v>
      </x:c>
      <x:c r="G1232">
        <x:v>160398551</x:v>
      </x:c>
      <x:c r="H1232">
        <x:v>1234</x:v>
      </x:c>
      <x:c r="I1232" t="s">
        <x:v>1484</x:v>
      </x:c>
      <x:c r="J1232" t="s">
        <x:v>1539</x:v>
      </x:c>
      <x:c r="K1232" t="s">
        <x:v>1485</x:v>
      </x:c>
      <x:c r="L1232">
        <x:v>1853</x:v>
      </x:c>
      <x:c r="M1232" t="s">
        <x:v>1579</x:v>
      </x:c>
      <x:c r="N1232" t="s">
        <x:v>1695</x:v>
      </x:c>
      <x:c r="O1232">
        <x:f>VLOOKUP(M1232,Sheet2!$A$1:$B$291,2,0)</x:f>
        <x:v>0</x:v>
      </x:c>
    </x:row>
    <x:row r="1233" spans="1:15">
      <x:c r="A1233" t="s">
        <x:v>1696</x:v>
      </x:c>
      <x:c r="B1233" t="s">
        <x:v>574</x:v>
      </x:c>
      <x:c r="C1233">
        <x:v>46545</x:v>
      </x:c>
      <x:c r="D1233">
        <x:v>4655</x:v>
      </x:c>
      <x:c r="E1233">
        <x:v>0</x:v>
      </x:c>
      <x:c r="F1233">
        <x:v>51200</x:v>
      </x:c>
      <x:c r="G1233">
        <x:v>160551717</x:v>
      </x:c>
      <x:c r="H1233">
        <x:v>1234</x:v>
      </x:c>
      <x:c r="I1233" t="s">
        <x:v>1484</x:v>
      </x:c>
      <x:c r="J1233" t="s">
        <x:v>1539</x:v>
      </x:c>
      <x:c r="K1233" t="s">
        <x:v>1485</x:v>
      </x:c>
      <x:c r="L1233">
        <x:v>1789</x:v>
      </x:c>
      <x:c r="M1233" t="s">
        <x:v>1579</x:v>
      </x:c>
      <x:c r="N1233" t="s">
        <x:v>1695</x:v>
      </x:c>
      <x:c r="O1233">
        <x:f>VLOOKUP(M1233,Sheet2!$A$1:$B$291,2,0)</x:f>
        <x:v>0</x:v>
      </x:c>
    </x:row>
    <x:row r="1234" spans="1:15">
      <x:c r="A1234" t="s">
        <x:v>1696</x:v>
      </x:c>
      <x:c r="B1234" t="s">
        <x:v>1080</x:v>
      </x:c>
      <x:c r="C1234">
        <x:v>24555</x:v>
      </x:c>
      <x:c r="D1234">
        <x:v>2455</x:v>
      </x:c>
      <x:c r="E1234">
        <x:v>49990</x:v>
      </x:c>
      <x:c r="F1234">
        <x:v>77000</x:v>
      </x:c>
      <x:c r="G1234">
        <x:v>160432119</x:v>
      </x:c>
      <x:c r="H1234">
        <x:v>1234</x:v>
      </x:c>
      <x:c r="I1234" t="s">
        <x:v>1484</x:v>
      </x:c>
      <x:c r="J1234" t="s">
        <x:v>1539</x:v>
      </x:c>
      <x:c r="K1234" t="s">
        <x:v>1485</x:v>
      </x:c>
      <x:c r="L1234">
        <x:v>1675</x:v>
      </x:c>
      <x:c r="M1234" t="s">
        <x:v>1579</x:v>
      </x:c>
      <x:c r="N1234" t="s">
        <x:v>1695</x:v>
      </x:c>
      <x:c r="O1234">
        <x:f>VLOOKUP(M1234,Sheet2!$A$1:$B$291,2,0)</x:f>
        <x:v>0</x:v>
      </x:c>
    </x:row>
    <x:row r="1235" spans="1:15">
      <x:c r="A1235" t="s">
        <x:v>1696</x:v>
      </x:c>
      <x:c r="B1235" t="s">
        <x:v>1017</x:v>
      </x:c>
      <x:c r="C1235">
        <x:v>36364</x:v>
      </x:c>
      <x:c r="D1235">
        <x:v>3636</x:v>
      </x:c>
      <x:c r="E1235">
        <x:v>0</x:v>
      </x:c>
      <x:c r="F1235">
        <x:v>40000</x:v>
      </x:c>
      <x:c r="G1235">
        <x:v>160447289</x:v>
      </x:c>
      <x:c r="H1235">
        <x:v>1234</x:v>
      </x:c>
      <x:c r="I1235" t="s">
        <x:v>1484</x:v>
      </x:c>
      <x:c r="J1235" t="s">
        <x:v>1539</x:v>
      </x:c>
      <x:c r="K1235" t="s">
        <x:v>1485</x:v>
      </x:c>
      <x:c r="L1235">
        <x:v>1612</x:v>
      </x:c>
      <x:c r="M1235" t="s">
        <x:v>1579</x:v>
      </x:c>
      <x:c r="N1235" t="s">
        <x:v>1695</x:v>
      </x:c>
      <x:c r="O1235">
        <x:f>VLOOKUP(M1235,Sheet2!$A$1:$B$291,2,0)</x:f>
        <x:v>0</x:v>
      </x:c>
    </x:row>
    <x:row r="1236" spans="1:15">
      <x:c r="A1236" t="s">
        <x:v>1696</x:v>
      </x:c>
      <x:c r="B1236" t="s">
        <x:v>703</x:v>
      </x:c>
      <x:c r="C1236">
        <x:v>145828</x:v>
      </x:c>
      <x:c r="D1236">
        <x:v>14582</x:v>
      </x:c>
      <x:c r="E1236">
        <x:v>17390</x:v>
      </x:c>
      <x:c r="F1236">
        <x:v>177800</x:v>
      </x:c>
      <x:c r="G1236">
        <x:v>160375847</x:v>
      </x:c>
      <x:c r="H1236">
        <x:v>1234</x:v>
      </x:c>
      <x:c r="I1236" t="s">
        <x:v>1484</x:v>
      </x:c>
      <x:c r="J1236" t="s">
        <x:v>1539</x:v>
      </x:c>
      <x:c r="K1236" t="s">
        <x:v>1485</x:v>
      </x:c>
      <x:c r="L1236">
        <x:v>1554</x:v>
      </x:c>
      <x:c r="M1236" t="s">
        <x:v>1579</x:v>
      </x:c>
      <x:c r="N1236" t="s">
        <x:v>1695</x:v>
      </x:c>
      <x:c r="O1236">
        <x:f>VLOOKUP(M1236,Sheet2!$A$1:$B$291,2,0)</x:f>
        <x:v>0</x:v>
      </x:c>
    </x:row>
    <x:row r="1237" spans="1:15">
      <x:c r="A1237" t="s">
        <x:v>1696</x:v>
      </x:c>
      <x:c r="B1237" t="s">
        <x:v>895</x:v>
      </x:c>
      <x:c r="C1237">
        <x:v>14545</x:v>
      </x:c>
      <x:c r="D1237">
        <x:v>1455</x:v>
      </x:c>
      <x:c r="E1237">
        <x:v>0</x:v>
      </x:c>
      <x:c r="F1237">
        <x:v>16000</x:v>
      </x:c>
      <x:c r="G1237">
        <x:v>160627744</x:v>
      </x:c>
      <x:c r="H1237">
        <x:v>1234</x:v>
      </x:c>
      <x:c r="I1237" t="s">
        <x:v>1484</x:v>
      </x:c>
      <x:c r="J1237" t="s">
        <x:v>1539</x:v>
      </x:c>
      <x:c r="K1237" t="s">
        <x:v>1485</x:v>
      </x:c>
      <x:c r="L1237">
        <x:v>3000000820</x:v>
      </x:c>
      <x:c r="M1237" t="s">
        <x:v>1699</x:v>
      </x:c>
      <x:c r="N1237" t="s">
        <x:v>1697</x:v>
      </x:c>
      <x:c r="O1237">
        <x:f>VLOOKUP(M1237,Sheet2!$A$1:$B$291,2,0)</x:f>
        <x:v>0</x:v>
      </x:c>
    </x:row>
    <x:row r="1238" spans="1:15">
      <x:c r="A1238" t="s">
        <x:v>1696</x:v>
      </x:c>
      <x:c r="B1238" t="s">
        <x:v>331</x:v>
      </x:c>
      <x:c r="C1238">
        <x:v>11646</x:v>
      </x:c>
      <x:c r="D1238">
        <x:v>1164</x:v>
      </x:c>
      <x:c r="E1238">
        <x:v>22990</x:v>
      </x:c>
      <x:c r="F1238">
        <x:v>35800</x:v>
      </x:c>
      <x:c r="G1238">
        <x:v>160464570</x:v>
      </x:c>
      <x:c r="H1238">
        <x:v>1234</x:v>
      </x:c>
      <x:c r="I1238" t="s">
        <x:v>1484</x:v>
      </x:c>
      <x:c r="J1238" t="s">
        <x:v>1539</x:v>
      </x:c>
      <x:c r="K1238" t="s">
        <x:v>1485</x:v>
      </x:c>
      <x:c r="L1238">
        <x:v>3000000816</x:v>
      </x:c>
      <x:c r="M1238" t="s">
        <x:v>1699</x:v>
      </x:c>
      <x:c r="N1238" t="s">
        <x:v>1697</x:v>
      </x:c>
      <x:c r="O1238">
        <x:f>VLOOKUP(M1238,Sheet2!$A$1:$B$291,2,0)</x:f>
        <x:v>0</x:v>
      </x:c>
    </x:row>
    <x:row r="1239" spans="1:15">
      <x:c r="A1239" t="s">
        <x:v>1696</x:v>
      </x:c>
      <x:c r="B1239" t="s">
        <x:v>744</x:v>
      </x:c>
      <x:c r="C1239">
        <x:v>0</x:v>
      </x:c>
      <x:c r="D1239">
        <x:v>0</x:v>
      </x:c>
      <x:c r="E1239">
        <x:v>118000</x:v>
      </x:c>
      <x:c r="F1239">
        <x:v>118000</x:v>
      </x:c>
      <x:c r="G1239">
        <x:v>160424400</x:v>
      </x:c>
      <x:c r="H1239">
        <x:v>1234</x:v>
      </x:c>
      <x:c r="I1239" t="s">
        <x:v>1484</x:v>
      </x:c>
      <x:c r="J1239" t="s">
        <x:v>1539</x:v>
      </x:c>
      <x:c r="K1239" t="s">
        <x:v>1485</x:v>
      </x:c>
      <x:c r="L1239">
        <x:v>3000000745</x:v>
      </x:c>
      <x:c r="M1239" t="s">
        <x:v>1699</x:v>
      </x:c>
      <x:c r="N1239" t="s">
        <x:v>1697</x:v>
      </x:c>
      <x:c r="O1239">
        <x:f>VLOOKUP(M1239,Sheet2!$A$1:$B$291,2,0)</x:f>
        <x:v>0</x:v>
      </x:c>
    </x:row>
    <x:row r="1240" spans="1:15">
      <x:c r="A1240" t="s">
        <x:v>1696</x:v>
      </x:c>
      <x:c r="B1240" t="s">
        <x:v>1414</x:v>
      </x:c>
      <x:c r="C1240">
        <x:v>6091</x:v>
      </x:c>
      <x:c r="D1240">
        <x:v>609</x:v>
      </x:c>
      <x:c r="E1240">
        <x:v>0</x:v>
      </x:c>
      <x:c r="F1240">
        <x:v>6700</x:v>
      </x:c>
      <x:c r="G1240">
        <x:v>160689333</x:v>
      </x:c>
      <x:c r="H1240">
        <x:v>1234</x:v>
      </x:c>
      <x:c r="I1240" t="s">
        <x:v>1484</x:v>
      </x:c>
      <x:c r="J1240" t="s">
        <x:v>1539</x:v>
      </x:c>
      <x:c r="K1240" t="s">
        <x:v>1485</x:v>
      </x:c>
      <x:c r="L1240">
        <x:v>2880</x:v>
      </x:c>
      <x:c r="M1240" t="s">
        <x:v>1699</x:v>
      </x:c>
      <x:c r="N1240" t="s">
        <x:v>1697</x:v>
      </x:c>
      <x:c r="O1240">
        <x:f>VLOOKUP(M1240,Sheet2!$A$1:$B$291,2,0)</x:f>
        <x:v>0</x:v>
      </x:c>
    </x:row>
    <x:row r="1241" spans="1:15">
      <x:c r="A1241" t="s">
        <x:v>1696</x:v>
      </x:c>
      <x:c r="B1241" t="s">
        <x:v>277</x:v>
      </x:c>
      <x:c r="C1241">
        <x:v>11591</x:v>
      </x:c>
      <x:c r="D1241">
        <x:v>1159</x:v>
      </x:c>
      <x:c r="E1241">
        <x:v>0</x:v>
      </x:c>
      <x:c r="F1241">
        <x:v>12750</x:v>
      </x:c>
      <x:c r="G1241">
        <x:v>160507015</x:v>
      </x:c>
      <x:c r="H1241">
        <x:v>1234</x:v>
      </x:c>
      <x:c r="I1241" t="s">
        <x:v>1484</x:v>
      </x:c>
      <x:c r="J1241" t="s">
        <x:v>1539</x:v>
      </x:c>
      <x:c r="K1241" t="s">
        <x:v>1485</x:v>
      </x:c>
      <x:c r="L1241">
        <x:v>2858</x:v>
      </x:c>
      <x:c r="M1241" t="s">
        <x:v>1699</x:v>
      </x:c>
      <x:c r="N1241" t="s">
        <x:v>1697</x:v>
      </x:c>
      <x:c r="O1241">
        <x:f>VLOOKUP(M1241,Sheet2!$A$1:$B$291,2,0)</x:f>
        <x:v>0</x:v>
      </x:c>
    </x:row>
    <x:row r="1242" spans="1:15">
      <x:c r="A1242" t="s">
        <x:v>1696</x:v>
      </x:c>
      <x:c r="B1242" t="s">
        <x:v>318</x:v>
      </x:c>
      <x:c r="C1242">
        <x:v>0</x:v>
      </x:c>
      <x:c r="D1242">
        <x:v>0</x:v>
      </x:c>
      <x:c r="E1242">
        <x:v>101000</x:v>
      </x:c>
      <x:c r="F1242">
        <x:v>101000</x:v>
      </x:c>
      <x:c r="G1242">
        <x:v>160477976</x:v>
      </x:c>
      <x:c r="H1242">
        <x:v>1234</x:v>
      </x:c>
      <x:c r="I1242" t="s">
        <x:v>1484</x:v>
      </x:c>
      <x:c r="J1242" t="s">
        <x:v>1539</x:v>
      </x:c>
      <x:c r="K1242" t="s">
        <x:v>1485</x:v>
      </x:c>
      <x:c r="L1242">
        <x:v>3000000781</x:v>
      </x:c>
      <x:c r="M1242" t="s">
        <x:v>1699</x:v>
      </x:c>
      <x:c r="N1242" t="s">
        <x:v>1697</x:v>
      </x:c>
      <x:c r="O1242">
        <x:f>VLOOKUP(M1242,Sheet2!$A$1:$B$291,2,0)</x:f>
        <x:v>0</x:v>
      </x:c>
    </x:row>
    <x:row r="1243" spans="1:15">
      <x:c r="A1243" t="s">
        <x:v>1696</x:v>
      </x:c>
      <x:c r="B1243" t="s">
        <x:v>1434</x:v>
      </x:c>
      <x:c r="C1243">
        <x:v>0</x:v>
      </x:c>
      <x:c r="D1243">
        <x:v>0</x:v>
      </x:c>
      <x:c r="E1243">
        <x:v>42000</x:v>
      </x:c>
      <x:c r="F1243">
        <x:v>42000</x:v>
      </x:c>
      <x:c r="G1243">
        <x:v>160714231</x:v>
      </x:c>
      <x:c r="H1243">
        <x:v>1234</x:v>
      </x:c>
      <x:c r="I1243" t="s">
        <x:v>1484</x:v>
      </x:c>
      <x:c r="J1243" t="s">
        <x:v>1539</x:v>
      </x:c>
      <x:c r="K1243" t="s">
        <x:v>1485</x:v>
      </x:c>
      <x:c r="L1243">
        <x:v>2412</x:v>
      </x:c>
      <x:c r="M1243" t="s">
        <x:v>1699</x:v>
      </x:c>
      <x:c r="N1243" t="s">
        <x:v>1697</x:v>
      </x:c>
      <x:c r="O1243">
        <x:f>VLOOKUP(M1243,Sheet2!$A$1:$B$291,2,0)</x:f>
        <x:v>0</x:v>
      </x:c>
    </x:row>
    <x:row r="1244" spans="1:15">
      <x:c r="A1244" t="s">
        <x:v>1696</x:v>
      </x:c>
      <x:c r="B1244" t="s">
        <x:v>859</x:v>
      </x:c>
      <x:c r="C1244">
        <x:v>7273</x:v>
      </x:c>
      <x:c r="D1244">
        <x:v>727</x:v>
      </x:c>
      <x:c r="E1244">
        <x:v>0</x:v>
      </x:c>
      <x:c r="F1244">
        <x:v>8000</x:v>
      </x:c>
      <x:c r="G1244">
        <x:v>160608403</x:v>
      </x:c>
      <x:c r="H1244">
        <x:v>1234</x:v>
      </x:c>
      <x:c r="I1244" t="s">
        <x:v>1484</x:v>
      </x:c>
      <x:c r="J1244" t="s">
        <x:v>1539</x:v>
      </x:c>
      <x:c r="K1244" t="s">
        <x:v>1485</x:v>
      </x:c>
      <x:c r="L1244">
        <x:v>2720</x:v>
      </x:c>
      <x:c r="M1244" t="s">
        <x:v>1699</x:v>
      </x:c>
      <x:c r="N1244" t="s">
        <x:v>1697</x:v>
      </x:c>
      <x:c r="O1244">
        <x:f>VLOOKUP(M1244,Sheet2!$A$1:$B$291,2,0)</x:f>
        <x:v>0</x:v>
      </x:c>
    </x:row>
    <x:row r="1245" spans="1:15">
      <x:c r="A1245" t="s">
        <x:v>1696</x:v>
      </x:c>
      <x:c r="B1245" t="s">
        <x:v>343</x:v>
      </x:c>
      <x:c r="C1245">
        <x:v>49737</x:v>
      </x:c>
      <x:c r="D1245">
        <x:v>4973</x:v>
      </x:c>
      <x:c r="E1245">
        <x:v>19490</x:v>
      </x:c>
      <x:c r="F1245">
        <x:v>74200</x:v>
      </x:c>
      <x:c r="G1245">
        <x:v>160519449</x:v>
      </x:c>
      <x:c r="H1245">
        <x:v>1234</x:v>
      </x:c>
      <x:c r="I1245" t="s">
        <x:v>1484</x:v>
      </x:c>
      <x:c r="J1245" t="s">
        <x:v>1539</x:v>
      </x:c>
      <x:c r="K1245" t="s">
        <x:v>1485</x:v>
      </x:c>
      <x:c r="L1245">
        <x:v>3000000771</x:v>
      </x:c>
      <x:c r="M1245" t="s">
        <x:v>1699</x:v>
      </x:c>
      <x:c r="N1245" t="s">
        <x:v>1697</x:v>
      </x:c>
      <x:c r="O1245">
        <x:f>VLOOKUP(M1245,Sheet2!$A$1:$B$291,2,0)</x:f>
        <x:v>0</x:v>
      </x:c>
    </x:row>
    <x:row r="1246" spans="1:15">
      <x:c r="A1246" t="s">
        <x:v>1696</x:v>
      </x:c>
      <x:c r="B1246" t="s">
        <x:v>773</x:v>
      </x:c>
      <x:c r="C1246">
        <x:v>10909</x:v>
      </x:c>
      <x:c r="D1246">
        <x:v>1091</x:v>
      </x:c>
      <x:c r="E1246">
        <x:v>0</x:v>
      </x:c>
      <x:c r="F1246">
        <x:v>12000</x:v>
      </x:c>
      <x:c r="G1246">
        <x:v>160428727</x:v>
      </x:c>
      <x:c r="H1246">
        <x:v>1234</x:v>
      </x:c>
      <x:c r="I1246" t="s">
        <x:v>1484</x:v>
      </x:c>
      <x:c r="J1246" t="s">
        <x:v>1539</x:v>
      </x:c>
      <x:c r="K1246" t="s">
        <x:v>1485</x:v>
      </x:c>
      <x:c r="L1246">
        <x:v>3000000764</x:v>
      </x:c>
      <x:c r="M1246" t="s">
        <x:v>1699</x:v>
      </x:c>
      <x:c r="N1246" t="s">
        <x:v>1697</x:v>
      </x:c>
      <x:c r="O1246">
        <x:f>VLOOKUP(M1246,Sheet2!$A$1:$B$291,2,0)</x:f>
        <x:v>0</x:v>
      </x:c>
    </x:row>
    <x:row r="1247" spans="1:15">
      <x:c r="A1247" t="s">
        <x:v>1696</x:v>
      </x:c>
      <x:c r="B1247" t="s">
        <x:v>768</x:v>
      </x:c>
      <x:c r="C1247">
        <x:v>3646</x:v>
      </x:c>
      <x:c r="D1247">
        <x:v>364</x:v>
      </x:c>
      <x:c r="E1247">
        <x:v>145990</x:v>
      </x:c>
      <x:c r="F1247">
        <x:v>150000</x:v>
      </x:c>
      <x:c r="G1247">
        <x:v>160411750</x:v>
      </x:c>
      <x:c r="H1247">
        <x:v>1234</x:v>
      </x:c>
      <x:c r="I1247" t="s">
        <x:v>1484</x:v>
      </x:c>
      <x:c r="J1247" t="s">
        <x:v>1539</x:v>
      </x:c>
      <x:c r="K1247" t="s">
        <x:v>1485</x:v>
      </x:c>
      <x:c r="L1247">
        <x:v>2640</x:v>
      </x:c>
      <x:c r="M1247" t="s">
        <x:v>1699</x:v>
      </x:c>
      <x:c r="N1247" t="s">
        <x:v>1697</x:v>
      </x:c>
      <x:c r="O1247">
        <x:f>VLOOKUP(M1247,Sheet2!$A$1:$B$291,2,0)</x:f>
        <x:v>0</x:v>
      </x:c>
    </x:row>
    <x:row r="1248" spans="1:15">
      <x:c r="A1248" t="s">
        <x:v>1696</x:v>
      </x:c>
      <x:c r="B1248" t="s">
        <x:v>112</x:v>
      </x:c>
      <x:c r="C1248">
        <x:v>7273</x:v>
      </x:c>
      <x:c r="D1248">
        <x:v>727</x:v>
      </x:c>
      <x:c r="E1248">
        <x:v>0</x:v>
      </x:c>
      <x:c r="F1248">
        <x:v>8000</x:v>
      </x:c>
      <x:c r="G1248">
        <x:v>160267832</x:v>
      </x:c>
      <x:c r="H1248">
        <x:v>1234</x:v>
      </x:c>
      <x:c r="I1248" t="s">
        <x:v>1484</x:v>
      </x:c>
      <x:c r="J1248" t="s">
        <x:v>1539</x:v>
      </x:c>
      <x:c r="K1248" t="s">
        <x:v>1485</x:v>
      </x:c>
      <x:c r="L1248">
        <x:v>3000000716</x:v>
      </x:c>
      <x:c r="M1248" t="s">
        <x:v>1699</x:v>
      </x:c>
      <x:c r="N1248" t="s">
        <x:v>1697</x:v>
      </x:c>
      <x:c r="O1248">
        <x:f>VLOOKUP(M1248,Sheet2!$A$1:$B$291,2,0)</x:f>
        <x:v>0</x:v>
      </x:c>
    </x:row>
    <x:row r="1249" spans="1:15">
      <x:c r="A1249" t="s">
        <x:v>1696</x:v>
      </x:c>
      <x:c r="B1249" t="s">
        <x:v>1324</x:v>
      </x:c>
      <x:c r="C1249">
        <x:v>0</x:v>
      </x:c>
      <x:c r="D1249">
        <x:v>0</x:v>
      </x:c>
      <x:c r="E1249">
        <x:v>140000</x:v>
      </x:c>
      <x:c r="F1249">
        <x:v>140000</x:v>
      </x:c>
      <x:c r="G1249">
        <x:v>160766702</x:v>
      </x:c>
      <x:c r="H1249">
        <x:v>1234</x:v>
      </x:c>
      <x:c r="I1249" t="s">
        <x:v>1484</x:v>
      </x:c>
      <x:c r="J1249" t="s">
        <x:v>1539</x:v>
      </x:c>
      <x:c r="K1249" t="s">
        <x:v>1485</x:v>
      </x:c>
      <x:c r="L1249">
        <x:v>3000000665</x:v>
      </x:c>
      <x:c r="M1249" t="s">
        <x:v>1699</x:v>
      </x:c>
      <x:c r="N1249" t="s">
        <x:v>1697</x:v>
      </x:c>
      <x:c r="O1249">
        <x:f>VLOOKUP(M1249,Sheet2!$A$1:$B$291,2,0)</x:f>
        <x:v>0</x:v>
      </x:c>
    </x:row>
    <x:row r="1250" spans="1:15">
      <x:c r="A1250" t="s">
        <x:v>1696</x:v>
      </x:c>
      <x:c r="B1250" t="s">
        <x:v>1353</x:v>
      </x:c>
      <x:c r="C1250">
        <x:v>0</x:v>
      </x:c>
      <x:c r="D1250">
        <x:v>0</x:v>
      </x:c>
      <x:c r="E1250">
        <x:v>5600</x:v>
      </x:c>
      <x:c r="F1250">
        <x:v>5600</x:v>
      </x:c>
      <x:c r="G1250">
        <x:v>160642363</x:v>
      </x:c>
      <x:c r="H1250">
        <x:v>1234</x:v>
      </x:c>
      <x:c r="I1250" t="s">
        <x:v>1484</x:v>
      </x:c>
      <x:c r="J1250" t="s">
        <x:v>1539</x:v>
      </x:c>
      <x:c r="K1250" t="s">
        <x:v>1485</x:v>
      </x:c>
      <x:c r="L1250">
        <x:v>2411</x:v>
      </x:c>
      <x:c r="M1250" t="s">
        <x:v>1699</x:v>
      </x:c>
      <x:c r="N1250" t="s">
        <x:v>1697</x:v>
      </x:c>
      <x:c r="O1250">
        <x:f>VLOOKUP(M1250,Sheet2!$A$1:$B$291,2,0)</x:f>
        <x:v>0</x:v>
      </x:c>
    </x:row>
    <x:row r="1251" spans="1:15">
      <x:c r="A1251" t="s">
        <x:v>1696</x:v>
      </x:c>
      <x:c r="B1251" t="s">
        <x:v>1339</x:v>
      </x:c>
      <x:c r="C1251">
        <x:v>0</x:v>
      </x:c>
      <x:c r="D1251">
        <x:v>0</x:v>
      </x:c>
      <x:c r="E1251">
        <x:v>25300</x:v>
      </x:c>
      <x:c r="F1251">
        <x:v>25300</x:v>
      </x:c>
      <x:c r="G1251">
        <x:v>160641194</x:v>
      </x:c>
      <x:c r="H1251">
        <x:v>1234</x:v>
      </x:c>
      <x:c r="I1251" t="s">
        <x:v>1484</x:v>
      </x:c>
      <x:c r="J1251" t="s">
        <x:v>1539</x:v>
      </x:c>
      <x:c r="K1251" t="s">
        <x:v>1485</x:v>
      </x:c>
      <x:c r="L1251">
        <x:v>2410</x:v>
      </x:c>
      <x:c r="M1251" t="s">
        <x:v>1699</x:v>
      </x:c>
      <x:c r="N1251" t="s">
        <x:v>1697</x:v>
      </x:c>
      <x:c r="O1251">
        <x:f>VLOOKUP(M1251,Sheet2!$A$1:$B$291,2,0)</x:f>
        <x:v>0</x:v>
      </x:c>
    </x:row>
    <x:row r="1252" spans="1:15">
      <x:c r="A1252" t="s">
        <x:v>1696</x:v>
      </x:c>
      <x:c r="B1252" t="s">
        <x:v>1005</x:v>
      </x:c>
      <x:c r="C1252">
        <x:v>15455</x:v>
      </x:c>
      <x:c r="D1252">
        <x:v>1545</x:v>
      </x:c>
      <x:c r="E1252">
        <x:v>0</x:v>
      </x:c>
      <x:c r="F1252">
        <x:v>17000</x:v>
      </x:c>
      <x:c r="G1252">
        <x:v>160607805</x:v>
      </x:c>
      <x:c r="H1252">
        <x:v>1234</x:v>
      </x:c>
      <x:c r="I1252" t="s">
        <x:v>1484</x:v>
      </x:c>
      <x:c r="J1252" t="s">
        <x:v>1539</x:v>
      </x:c>
      <x:c r="K1252" t="s">
        <x:v>1485</x:v>
      </x:c>
      <x:c r="L1252">
        <x:v>3000000711</x:v>
      </x:c>
      <x:c r="M1252" t="s">
        <x:v>1699</x:v>
      </x:c>
      <x:c r="N1252" t="s">
        <x:v>1697</x:v>
      </x:c>
      <x:c r="O1252">
        <x:f>VLOOKUP(M1252,Sheet2!$A$1:$B$291,2,0)</x:f>
        <x:v>0</x:v>
      </x:c>
    </x:row>
    <x:row r="1253" spans="1:15">
      <x:c r="A1253" t="s">
        <x:v>1696</x:v>
      </x:c>
      <x:c r="B1253" t="s">
        <x:v>554</x:v>
      </x:c>
      <x:c r="C1253">
        <x:v>6818</x:v>
      </x:c>
      <x:c r="D1253">
        <x:v>682</x:v>
      </x:c>
      <x:c r="E1253">
        <x:v>0</x:v>
      </x:c>
      <x:c r="F1253">
        <x:v>7500</x:v>
      </x:c>
      <x:c r="G1253">
        <x:v>160536518</x:v>
      </x:c>
      <x:c r="H1253">
        <x:v>1234</x:v>
      </x:c>
      <x:c r="I1253" t="s">
        <x:v>1484</x:v>
      </x:c>
      <x:c r="J1253" t="s">
        <x:v>1539</x:v>
      </x:c>
      <x:c r="K1253" t="s">
        <x:v>1485</x:v>
      </x:c>
      <x:c r="L1253">
        <x:v>3000000705</x:v>
      </x:c>
      <x:c r="M1253" t="s">
        <x:v>1699</x:v>
      </x:c>
      <x:c r="N1253" t="s">
        <x:v>1697</x:v>
      </x:c>
      <x:c r="O1253">
        <x:f>VLOOKUP(M1253,Sheet2!$A$1:$B$291,2,0)</x:f>
        <x:v>0</x:v>
      </x:c>
    </x:row>
    <x:row r="1254" spans="1:15">
      <x:c r="A1254" t="s">
        <x:v>1696</x:v>
      </x:c>
      <x:c r="B1254" t="s">
        <x:v>715</x:v>
      </x:c>
      <x:c r="C1254">
        <x:v>1545</x:v>
      </x:c>
      <x:c r="D1254">
        <x:v>155</x:v>
      </x:c>
      <x:c r="E1254">
        <x:v>0</x:v>
      </x:c>
      <x:c r="F1254">
        <x:v>1700</x:v>
      </x:c>
      <x:c r="G1254">
        <x:v>160376042</x:v>
      </x:c>
      <x:c r="H1254">
        <x:v>1234</x:v>
      </x:c>
      <x:c r="I1254" t="s">
        <x:v>1484</x:v>
      </x:c>
      <x:c r="J1254" t="s">
        <x:v>1539</x:v>
      </x:c>
      <x:c r="K1254" t="s">
        <x:v>1485</x:v>
      </x:c>
      <x:c r="L1254">
        <x:v>2382</x:v>
      </x:c>
      <x:c r="M1254" t="s">
        <x:v>1699</x:v>
      </x:c>
      <x:c r="N1254" t="s">
        <x:v>1697</x:v>
      </x:c>
      <x:c r="O1254">
        <x:f>VLOOKUP(M1254,Sheet2!$A$1:$B$291,2,0)</x:f>
        <x:v>0</x:v>
      </x:c>
    </x:row>
    <x:row r="1255" spans="1:15">
      <x:c r="A1255" t="s">
        <x:v>1696</x:v>
      </x:c>
      <x:c r="B1255" t="s">
        <x:v>717</x:v>
      </x:c>
      <x:c r="C1255">
        <x:v>4000</x:v>
      </x:c>
      <x:c r="D1255">
        <x:v>400</x:v>
      </x:c>
      <x:c r="E1255">
        <x:v>22500</x:v>
      </x:c>
      <x:c r="F1255">
        <x:v>26900</x:v>
      </x:c>
      <x:c r="G1255">
        <x:v>160372622</x:v>
      </x:c>
      <x:c r="H1255">
        <x:v>1234</x:v>
      </x:c>
      <x:c r="I1255" t="s">
        <x:v>1484</x:v>
      </x:c>
      <x:c r="J1255" t="s">
        <x:v>1539</x:v>
      </x:c>
      <x:c r="K1255" t="s">
        <x:v>1485</x:v>
      </x:c>
      <x:c r="L1255">
        <x:v>2357</x:v>
      </x:c>
      <x:c r="M1255" t="s">
        <x:v>1699</x:v>
      </x:c>
      <x:c r="N1255" t="s">
        <x:v>1697</x:v>
      </x:c>
      <x:c r="O1255">
        <x:f>VLOOKUP(M1255,Sheet2!$A$1:$B$291,2,0)</x:f>
        <x:v>0</x:v>
      </x:c>
    </x:row>
    <x:row r="1256" spans="1:15">
      <x:c r="A1256" t="s">
        <x:v>1696</x:v>
      </x:c>
      <x:c r="B1256" t="s">
        <x:v>683</x:v>
      </x:c>
      <x:c r="C1256">
        <x:v>4737</x:v>
      </x:c>
      <x:c r="D1256">
        <x:v>473</x:v>
      </x:c>
      <x:c r="E1256">
        <x:v>5790</x:v>
      </x:c>
      <x:c r="F1256">
        <x:v>11000</x:v>
      </x:c>
      <x:c r="G1256">
        <x:v>160368897</x:v>
      </x:c>
      <x:c r="H1256">
        <x:v>1234</x:v>
      </x:c>
      <x:c r="I1256" t="s">
        <x:v>1484</x:v>
      </x:c>
      <x:c r="J1256" t="s">
        <x:v>1539</x:v>
      </x:c>
      <x:c r="K1256" t="s">
        <x:v>1485</x:v>
      </x:c>
      <x:c r="L1256">
        <x:v>2305</x:v>
      </x:c>
      <x:c r="M1256" t="s">
        <x:v>1699</x:v>
      </x:c>
      <x:c r="N1256" t="s">
        <x:v>1697</x:v>
      </x:c>
      <x:c r="O1256">
        <x:f>VLOOKUP(M1256,Sheet2!$A$1:$B$291,2,0)</x:f>
        <x:v>0</x:v>
      </x:c>
    </x:row>
    <x:row r="1257" spans="1:15">
      <x:c r="A1257" t="s">
        <x:v>1696</x:v>
      </x:c>
      <x:c r="B1257" t="s">
        <x:v>681</x:v>
      </x:c>
      <x:c r="C1257">
        <x:v>3636</x:v>
      </x:c>
      <x:c r="D1257">
        <x:v>364</x:v>
      </x:c>
      <x:c r="E1257">
        <x:v>0</x:v>
      </x:c>
      <x:c r="F1257">
        <x:v>4000</x:v>
      </x:c>
      <x:c r="G1257">
        <x:v>160352668</x:v>
      </x:c>
      <x:c r="H1257">
        <x:v>1234</x:v>
      </x:c>
      <x:c r="I1257" t="s">
        <x:v>1484</x:v>
      </x:c>
      <x:c r="J1257" t="s">
        <x:v>1539</x:v>
      </x:c>
      <x:c r="K1257" t="s">
        <x:v>1485</x:v>
      </x:c>
      <x:c r="L1257">
        <x:v>3000000698</x:v>
      </x:c>
      <x:c r="M1257" t="s">
        <x:v>1699</x:v>
      </x:c>
      <x:c r="N1257" t="s">
        <x:v>1697</x:v>
      </x:c>
      <x:c r="O1257">
        <x:f>VLOOKUP(M1257,Sheet2!$A$1:$B$291,2,0)</x:f>
        <x:v>0</x:v>
      </x:c>
    </x:row>
    <x:row r="1258" spans="1:15">
      <x:c r="A1258" t="s">
        <x:v>1696</x:v>
      </x:c>
      <x:c r="B1258" t="s">
        <x:v>1377</x:v>
      </x:c>
      <x:c r="C1258">
        <x:v>63737</x:v>
      </x:c>
      <x:c r="D1258">
        <x:v>6373</x:v>
      </x:c>
      <x:c r="E1258">
        <x:v>2990</x:v>
      </x:c>
      <x:c r="F1258">
        <x:v>73100</x:v>
      </x:c>
      <x:c r="G1258">
        <x:v>160650869</x:v>
      </x:c>
      <x:c r="H1258">
        <x:v>1234</x:v>
      </x:c>
      <x:c r="I1258" t="s">
        <x:v>1484</x:v>
      </x:c>
      <x:c r="J1258" t="s">
        <x:v>1539</x:v>
      </x:c>
      <x:c r="K1258" t="s">
        <x:v>1485</x:v>
      </x:c>
      <x:c r="L1258">
        <x:v>2356</x:v>
      </x:c>
      <x:c r="M1258" t="s">
        <x:v>1699</x:v>
      </x:c>
      <x:c r="N1258" t="s">
        <x:v>1697</x:v>
      </x:c>
      <x:c r="O1258">
        <x:f>VLOOKUP(M1258,Sheet2!$A$1:$B$291,2,0)</x:f>
        <x:v>0</x:v>
      </x:c>
    </x:row>
    <x:row r="1259" spans="1:15">
      <x:c r="A1259" t="s">
        <x:v>1696</x:v>
      </x:c>
      <x:c r="B1259" t="s">
        <x:v>869</x:v>
      </x:c>
      <x:c r="C1259">
        <x:v>0</x:v>
      </x:c>
      <x:c r="D1259">
        <x:v>0</x:v>
      </x:c>
      <x:c r="E1259">
        <x:v>150000</x:v>
      </x:c>
      <x:c r="F1259">
        <x:v>150000</x:v>
      </x:c>
      <x:c r="G1259">
        <x:v>160627877</x:v>
      </x:c>
      <x:c r="H1259">
        <x:v>1234</x:v>
      </x:c>
      <x:c r="I1259" t="s">
        <x:v>1484</x:v>
      </x:c>
      <x:c r="J1259" t="s">
        <x:v>1539</x:v>
      </x:c>
      <x:c r="K1259" t="s">
        <x:v>1485</x:v>
      </x:c>
      <x:c r="L1259">
        <x:v>3000000693</x:v>
      </x:c>
      <x:c r="M1259" t="s">
        <x:v>1699</x:v>
      </x:c>
      <x:c r="N1259" t="s">
        <x:v>1697</x:v>
      </x:c>
      <x:c r="O1259">
        <x:f>VLOOKUP(M1259,Sheet2!$A$1:$B$291,2,0)</x:f>
        <x:v>0</x:v>
      </x:c>
    </x:row>
    <x:row r="1260" spans="1:15">
      <x:c r="A1260" t="s">
        <x:v>1696</x:v>
      </x:c>
      <x:c r="B1260" t="s">
        <x:v>1126</x:v>
      </x:c>
      <x:c r="C1260">
        <x:v>3646</x:v>
      </x:c>
      <x:c r="D1260">
        <x:v>364</x:v>
      </x:c>
      <x:c r="E1260">
        <x:v>299990</x:v>
      </x:c>
      <x:c r="F1260">
        <x:v>304000</x:v>
      </x:c>
      <x:c r="G1260">
        <x:v>160792219</x:v>
      </x:c>
      <x:c r="H1260">
        <x:v>1234</x:v>
      </x:c>
      <x:c r="I1260" t="s">
        <x:v>1484</x:v>
      </x:c>
      <x:c r="J1260" t="s">
        <x:v>1539</x:v>
      </x:c>
      <x:c r="K1260" t="s">
        <x:v>1485</x:v>
      </x:c>
      <x:c r="L1260">
        <x:v>2294</x:v>
      </x:c>
      <x:c r="M1260" t="s">
        <x:v>1699</x:v>
      </x:c>
      <x:c r="N1260" t="s">
        <x:v>1697</x:v>
      </x:c>
      <x:c r="O1260">
        <x:f>VLOOKUP(M1260,Sheet2!$A$1:$B$291,2,0)</x:f>
        <x:v>0</x:v>
      </x:c>
    </x:row>
    <x:row r="1261" spans="1:15">
      <x:c r="A1261" t="s">
        <x:v>1696</x:v>
      </x:c>
      <x:c r="B1261" t="s">
        <x:v>1429</x:v>
      </x:c>
      <x:c r="C1261">
        <x:v>0</x:v>
      </x:c>
      <x:c r="D1261">
        <x:v>0</x:v>
      </x:c>
      <x:c r="E1261">
        <x:v>150000</x:v>
      </x:c>
      <x:c r="F1261">
        <x:v>150000</x:v>
      </x:c>
      <x:c r="G1261">
        <x:v>160713549</x:v>
      </x:c>
      <x:c r="H1261">
        <x:v>1234</x:v>
      </x:c>
      <x:c r="I1261" t="s">
        <x:v>1484</x:v>
      </x:c>
      <x:c r="J1261" t="s">
        <x:v>1539</x:v>
      </x:c>
      <x:c r="K1261" t="s">
        <x:v>1485</x:v>
      </x:c>
      <x:c r="L1261">
        <x:v>3000000666</x:v>
      </x:c>
      <x:c r="M1261" t="s">
        <x:v>1699</x:v>
      </x:c>
      <x:c r="N1261" t="s">
        <x:v>1697</x:v>
      </x:c>
      <x:c r="O1261">
        <x:f>VLOOKUP(M1261,Sheet2!$A$1:$B$291,2,0)</x:f>
        <x:v>0</x:v>
      </x:c>
    </x:row>
    <x:row r="1262" spans="1:15">
      <x:c r="A1262" t="s">
        <x:v>1696</x:v>
      </x:c>
      <x:c r="B1262" t="s">
        <x:v>1197</x:v>
      </x:c>
      <x:c r="C1262">
        <x:v>3182</x:v>
      </x:c>
      <x:c r="D1262">
        <x:v>318</x:v>
      </x:c>
      <x:c r="E1262">
        <x:v>6500</x:v>
      </x:c>
      <x:c r="F1262">
        <x:v>10000</x:v>
      </x:c>
      <x:c r="G1262">
        <x:v>160875659</x:v>
      </x:c>
      <x:c r="H1262">
        <x:v>1234</x:v>
      </x:c>
      <x:c r="I1262" t="s">
        <x:v>1484</x:v>
      </x:c>
      <x:c r="J1262" t="s">
        <x:v>1539</x:v>
      </x:c>
      <x:c r="K1262" t="s">
        <x:v>1485</x:v>
      </x:c>
      <x:c r="L1262">
        <x:v>2240</x:v>
      </x:c>
      <x:c r="M1262" t="s">
        <x:v>1699</x:v>
      </x:c>
      <x:c r="N1262" t="s">
        <x:v>1697</x:v>
      </x:c>
      <x:c r="O1262">
        <x:f>VLOOKUP(M1262,Sheet2!$A$1:$B$291,2,0)</x:f>
        <x:v>0</x:v>
      </x:c>
    </x:row>
    <x:row r="1263" spans="1:15">
      <x:c r="A1263" t="s">
        <x:v>1696</x:v>
      </x:c>
      <x:c r="B1263" t="s">
        <x:v>1376</x:v>
      </x:c>
      <x:c r="C1263">
        <x:v>40091</x:v>
      </x:c>
      <x:c r="D1263">
        <x:v>4009</x:v>
      </x:c>
      <x:c r="E1263">
        <x:v>0</x:v>
      </x:c>
      <x:c r="F1263">
        <x:v>44100</x:v>
      </x:c>
      <x:c r="G1263">
        <x:v>160688517</x:v>
      </x:c>
      <x:c r="H1263">
        <x:v>1234</x:v>
      </x:c>
      <x:c r="I1263" t="s">
        <x:v>1484</x:v>
      </x:c>
      <x:c r="J1263" t="s">
        <x:v>1539</x:v>
      </x:c>
      <x:c r="K1263" t="s">
        <x:v>1485</x:v>
      </x:c>
      <x:c r="L1263">
        <x:v>2165</x:v>
      </x:c>
      <x:c r="M1263" t="s">
        <x:v>1699</x:v>
      </x:c>
      <x:c r="N1263" t="s">
        <x:v>1697</x:v>
      </x:c>
      <x:c r="O1263">
        <x:f>VLOOKUP(M1263,Sheet2!$A$1:$B$291,2,0)</x:f>
        <x:v>0</x:v>
      </x:c>
    </x:row>
    <x:row r="1264" spans="1:15">
      <x:c r="A1264" t="s">
        <x:v>1696</x:v>
      </x:c>
      <x:c r="B1264" t="s">
        <x:v>1364</x:v>
      </x:c>
      <x:c r="C1264">
        <x:v>12273</x:v>
      </x:c>
      <x:c r="D1264">
        <x:v>1227</x:v>
      </x:c>
      <x:c r="E1264">
        <x:v>0</x:v>
      </x:c>
      <x:c r="F1264">
        <x:v>13500</x:v>
      </x:c>
      <x:c r="G1264">
        <x:v>160668446</x:v>
      </x:c>
      <x:c r="H1264">
        <x:v>1234</x:v>
      </x:c>
      <x:c r="I1264" t="s">
        <x:v>1484</x:v>
      </x:c>
      <x:c r="J1264" t="s">
        <x:v>1539</x:v>
      </x:c>
      <x:c r="K1264" t="s">
        <x:v>1485</x:v>
      </x:c>
      <x:c r="L1264">
        <x:v>2077</x:v>
      </x:c>
      <x:c r="M1264" t="s">
        <x:v>1699</x:v>
      </x:c>
      <x:c r="N1264" t="s">
        <x:v>1697</x:v>
      </x:c>
      <x:c r="O1264">
        <x:f>VLOOKUP(M1264,Sheet2!$A$1:$B$291,2,0)</x:f>
        <x:v>0</x:v>
      </x:c>
    </x:row>
    <x:row r="1265" spans="1:15">
      <x:c r="A1265" t="s">
        <x:v>1696</x:v>
      </x:c>
      <x:c r="B1265" t="s">
        <x:v>77</x:v>
      </x:c>
      <x:c r="C1265">
        <x:v>3909</x:v>
      </x:c>
      <x:c r="D1265">
        <x:v>391</x:v>
      </x:c>
      <x:c r="E1265">
        <x:v>0</x:v>
      </x:c>
      <x:c r="F1265">
        <x:v>4300</x:v>
      </x:c>
      <x:c r="G1265">
        <x:v>160254579</x:v>
      </x:c>
      <x:c r="H1265">
        <x:v>1234</x:v>
      </x:c>
      <x:c r="I1265" t="s">
        <x:v>1484</x:v>
      </x:c>
      <x:c r="J1265" t="s">
        <x:v>1539</x:v>
      </x:c>
      <x:c r="K1265" t="s">
        <x:v>1485</x:v>
      </x:c>
      <x:c r="L1265">
        <x:v>2035</x:v>
      </x:c>
      <x:c r="M1265" t="s">
        <x:v>1699</x:v>
      </x:c>
      <x:c r="N1265" t="s">
        <x:v>1697</x:v>
      </x:c>
      <x:c r="O1265">
        <x:f>VLOOKUP(M1265,Sheet2!$A$1:$B$291,2,0)</x:f>
        <x:v>0</x:v>
      </x:c>
    </x:row>
    <x:row r="1266" spans="1:15">
      <x:c r="A1266" t="s">
        <x:v>1696</x:v>
      </x:c>
      <x:c r="B1266" t="s">
        <x:v>1404</x:v>
      </x:c>
      <x:c r="C1266">
        <x:v>91773</x:v>
      </x:c>
      <x:c r="D1266">
        <x:v>9177</x:v>
      </x:c>
      <x:c r="E1266">
        <x:v>15200</x:v>
      </x:c>
      <x:c r="F1266">
        <x:v>116150</x:v>
      </x:c>
      <x:c r="G1266">
        <x:v>160687619</x:v>
      </x:c>
      <x:c r="H1266">
        <x:v>1234</x:v>
      </x:c>
      <x:c r="I1266" t="s">
        <x:v>1484</x:v>
      </x:c>
      <x:c r="J1266" t="s">
        <x:v>1539</x:v>
      </x:c>
      <x:c r="K1266" t="s">
        <x:v>1485</x:v>
      </x:c>
      <x:c r="L1266">
        <x:v>2018</x:v>
      </x:c>
      <x:c r="M1266" t="s">
        <x:v>1699</x:v>
      </x:c>
      <x:c r="N1266" t="s">
        <x:v>1697</x:v>
      </x:c>
      <x:c r="O1266">
        <x:f>VLOOKUP(M1266,Sheet2!$A$1:$B$291,2,0)</x:f>
        <x:v>0</x:v>
      </x:c>
    </x:row>
    <x:row r="1267" spans="1:15">
      <x:c r="A1267" t="s">
        <x:v>1696</x:v>
      </x:c>
      <x:c r="B1267" t="s">
        <x:v>1423</x:v>
      </x:c>
      <x:c r="C1267">
        <x:v>39737</x:v>
      </x:c>
      <x:c r="D1267">
        <x:v>3973</x:v>
      </x:c>
      <x:c r="E1267">
        <x:v>36290</x:v>
      </x:c>
      <x:c r="F1267">
        <x:v>80000</x:v>
      </x:c>
      <x:c r="G1267">
        <x:v>160686030</x:v>
      </x:c>
      <x:c r="H1267">
        <x:v>1234</x:v>
      </x:c>
      <x:c r="I1267" t="s">
        <x:v>1484</x:v>
      </x:c>
      <x:c r="J1267" t="s">
        <x:v>1539</x:v>
      </x:c>
      <x:c r="K1267" t="s">
        <x:v>1485</x:v>
      </x:c>
      <x:c r="L1267">
        <x:v>2016</x:v>
      </x:c>
      <x:c r="M1267" t="s">
        <x:v>1699</x:v>
      </x:c>
      <x:c r="N1267" t="s">
        <x:v>1697</x:v>
      </x:c>
      <x:c r="O1267">
        <x:f>VLOOKUP(M1267,Sheet2!$A$1:$B$291,2,0)</x:f>
        <x:v>0</x:v>
      </x:c>
    </x:row>
    <x:row r="1268" spans="1:15">
      <x:c r="A1268" t="s">
        <x:v>1696</x:v>
      </x:c>
      <x:c r="B1268" t="s">
        <x:v>796</x:v>
      </x:c>
      <x:c r="C1268">
        <x:v>91</x:v>
      </x:c>
      <x:c r="D1268">
        <x:v>9</x:v>
      </x:c>
      <x:c r="E1268">
        <x:v>0</x:v>
      </x:c>
      <x:c r="F1268">
        <x:v>100</x:v>
      </x:c>
      <x:c r="G1268">
        <x:v>160436177</x:v>
      </x:c>
      <x:c r="H1268">
        <x:v>1234</x:v>
      </x:c>
      <x:c r="I1268" t="s">
        <x:v>1484</x:v>
      </x:c>
      <x:c r="J1268" t="s">
        <x:v>1539</x:v>
      </x:c>
      <x:c r="K1268" t="s">
        <x:v>1485</x:v>
      </x:c>
      <x:c r="L1268">
        <x:v>3000000592</x:v>
      </x:c>
      <x:c r="M1268" t="s">
        <x:v>1699</x:v>
      </x:c>
      <x:c r="N1268" t="s">
        <x:v>1697</x:v>
      </x:c>
      <x:c r="O1268">
        <x:f>VLOOKUP(M1268,Sheet2!$A$1:$B$291,2,0)</x:f>
        <x:v>0</x:v>
      </x:c>
    </x:row>
    <x:row r="1269" spans="1:15">
      <x:c r="A1269" t="s">
        <x:v>1696</x:v>
      </x:c>
      <x:c r="B1269" t="s">
        <x:v>812</x:v>
      </x:c>
      <x:c r="C1269">
        <x:v>0</x:v>
      </x:c>
      <x:c r="D1269">
        <x:v>0</x:v>
      </x:c>
      <x:c r="E1269">
        <x:v>155000</x:v>
      </x:c>
      <x:c r="F1269">
        <x:v>155000</x:v>
      </x:c>
      <x:c r="G1269">
        <x:v>160390532</x:v>
      </x:c>
      <x:c r="H1269">
        <x:v>1234</x:v>
      </x:c>
      <x:c r="I1269" t="s">
        <x:v>1484</x:v>
      </x:c>
      <x:c r="J1269" t="s">
        <x:v>1539</x:v>
      </x:c>
      <x:c r="K1269" t="s">
        <x:v>1485</x:v>
      </x:c>
      <x:c r="L1269">
        <x:v>1973</x:v>
      </x:c>
      <x:c r="M1269" t="s">
        <x:v>1699</x:v>
      </x:c>
      <x:c r="N1269" t="s">
        <x:v>1697</x:v>
      </x:c>
      <x:c r="O1269">
        <x:f>VLOOKUP(M1269,Sheet2!$A$1:$B$291,2,0)</x:f>
        <x:v>0</x:v>
      </x:c>
    </x:row>
    <x:row r="1270" spans="1:15">
      <x:c r="A1270" t="s">
        <x:v>1696</x:v>
      </x:c>
      <x:c r="B1270" t="s">
        <x:v>484</x:v>
      </x:c>
      <x:c r="C1270">
        <x:v>26591</x:v>
      </x:c>
      <x:c r="D1270">
        <x:v>2659</x:v>
      </x:c>
      <x:c r="E1270">
        <x:v>4800</x:v>
      </x:c>
      <x:c r="F1270">
        <x:v>34050</x:v>
      </x:c>
      <x:c r="G1270">
        <x:v>160570213</x:v>
      </x:c>
      <x:c r="H1270">
        <x:v>1234</x:v>
      </x:c>
      <x:c r="I1270" t="s">
        <x:v>1484</x:v>
      </x:c>
      <x:c r="J1270" t="s">
        <x:v>1539</x:v>
      </x:c>
      <x:c r="K1270" t="s">
        <x:v>1485</x:v>
      </x:c>
      <x:c r="L1270">
        <x:v>1908</x:v>
      </x:c>
      <x:c r="M1270" t="s">
        <x:v>1699</x:v>
      </x:c>
      <x:c r="N1270" t="s">
        <x:v>1697</x:v>
      </x:c>
      <x:c r="O1270">
        <x:f>VLOOKUP(M1270,Sheet2!$A$1:$B$291,2,0)</x:f>
        <x:v>0</x:v>
      </x:c>
    </x:row>
    <x:row r="1271" spans="1:15">
      <x:c r="A1271" t="s">
        <x:v>1696</x:v>
      </x:c>
      <x:c r="B1271" t="s">
        <x:v>1122</x:v>
      </x:c>
      <x:c r="C1271">
        <x:v>9000</x:v>
      </x:c>
      <x:c r="D1271">
        <x:v>900</x:v>
      </x:c>
      <x:c r="E1271">
        <x:v>0</x:v>
      </x:c>
      <x:c r="F1271">
        <x:v>9900</x:v>
      </x:c>
      <x:c r="G1271">
        <x:v>160794015</x:v>
      </x:c>
      <x:c r="H1271">
        <x:v>1234</x:v>
      </x:c>
      <x:c r="I1271" t="s">
        <x:v>1484</x:v>
      </x:c>
      <x:c r="J1271" t="s">
        <x:v>1539</x:v>
      </x:c>
      <x:c r="K1271" t="s">
        <x:v>1485</x:v>
      </x:c>
      <x:c r="L1271">
        <x:v>1889</x:v>
      </x:c>
      <x:c r="M1271" t="s">
        <x:v>1699</x:v>
      </x:c>
      <x:c r="N1271" t="s">
        <x:v>1697</x:v>
      </x:c>
      <x:c r="O1271">
        <x:f>VLOOKUP(M1271,Sheet2!$A$1:$B$291,2,0)</x:f>
        <x:v>0</x:v>
      </x:c>
    </x:row>
    <x:row r="1272" spans="1:15">
      <x:c r="A1272" t="s">
        <x:v>1696</x:v>
      </x:c>
      <x:c r="B1272" t="s">
        <x:v>1110</x:v>
      </x:c>
      <x:c r="C1272">
        <x:v>4545</x:v>
      </x:c>
      <x:c r="D1272">
        <x:v>455</x:v>
      </x:c>
      <x:c r="E1272">
        <x:v>0</x:v>
      </x:c>
      <x:c r="F1272">
        <x:v>5000</x:v>
      </x:c>
      <x:c r="G1272">
        <x:v>160798855</x:v>
      </x:c>
      <x:c r="H1272">
        <x:v>1234</x:v>
      </x:c>
      <x:c r="I1272" t="s">
        <x:v>1484</x:v>
      </x:c>
      <x:c r="J1272" t="s">
        <x:v>1539</x:v>
      </x:c>
      <x:c r="K1272" t="s">
        <x:v>1485</x:v>
      </x:c>
      <x:c r="L1272">
        <x:v>3000000540</x:v>
      </x:c>
      <x:c r="M1272" t="s">
        <x:v>1699</x:v>
      </x:c>
      <x:c r="N1272" t="s">
        <x:v>1697</x:v>
      </x:c>
      <x:c r="O1272">
        <x:f>VLOOKUP(M1272,Sheet2!$A$1:$B$291,2,0)</x:f>
        <x:v>0</x:v>
      </x:c>
    </x:row>
    <x:row r="1273" spans="1:15">
      <x:c r="A1273" t="s">
        <x:v>1696</x:v>
      </x:c>
      <x:c r="B1273" t="s">
        <x:v>868</x:v>
      </x:c>
      <x:c r="C1273">
        <x:v>10000</x:v>
      </x:c>
      <x:c r="D1273">
        <x:v>1000</x:v>
      </x:c>
      <x:c r="E1273">
        <x:v>0</x:v>
      </x:c>
      <x:c r="F1273">
        <x:v>11000</x:v>
      </x:c>
      <x:c r="G1273">
        <x:v>160623803</x:v>
      </x:c>
      <x:c r="H1273">
        <x:v>1234</x:v>
      </x:c>
      <x:c r="I1273" t="s">
        <x:v>1484</x:v>
      </x:c>
      <x:c r="J1273" t="s">
        <x:v>1539</x:v>
      </x:c>
      <x:c r="K1273" t="s">
        <x:v>1485</x:v>
      </x:c>
      <x:c r="L1273">
        <x:v>1807</x:v>
      </x:c>
      <x:c r="M1273" t="s">
        <x:v>1699</x:v>
      </x:c>
      <x:c r="N1273" t="s">
        <x:v>1697</x:v>
      </x:c>
      <x:c r="O1273">
        <x:f>VLOOKUP(M1273,Sheet2!$A$1:$B$291,2,0)</x:f>
        <x:v>0</x:v>
      </x:c>
    </x:row>
    <x:row r="1274" spans="1:15">
      <x:c r="A1274" t="s">
        <x:v>1696</x:v>
      </x:c>
      <x:c r="B1274" t="s">
        <x:v>1406</x:v>
      </x:c>
      <x:c r="C1274">
        <x:v>6227</x:v>
      </x:c>
      <x:c r="D1274">
        <x:v>623</x:v>
      </x:c>
      <x:c r="E1274">
        <x:v>0</x:v>
      </x:c>
      <x:c r="F1274">
        <x:v>6850</x:v>
      </x:c>
      <x:c r="G1274">
        <x:v>160701709</x:v>
      </x:c>
      <x:c r="H1274">
        <x:v>1234</x:v>
      </x:c>
      <x:c r="I1274" t="s">
        <x:v>1484</x:v>
      </x:c>
      <x:c r="J1274" t="s">
        <x:v>1539</x:v>
      </x:c>
      <x:c r="K1274" t="s">
        <x:v>1485</x:v>
      </x:c>
      <x:c r="L1274">
        <x:v>3000000529</x:v>
      </x:c>
      <x:c r="M1274" t="s">
        <x:v>1699</x:v>
      </x:c>
      <x:c r="N1274" t="s">
        <x:v>1697</x:v>
      </x:c>
      <x:c r="O1274">
        <x:f>VLOOKUP(M1274,Sheet2!$A$1:$B$291,2,0)</x:f>
        <x:v>0</x:v>
      </x:c>
    </x:row>
    <x:row r="1275" spans="1:15">
      <x:c r="A1275" t="s">
        <x:v>1696</x:v>
      </x:c>
      <x:c r="B1275" t="s">
        <x:v>984</x:v>
      </x:c>
      <x:c r="C1275">
        <x:v>4555</x:v>
      </x:c>
      <x:c r="D1275">
        <x:v>455</x:v>
      </x:c>
      <x:c r="E1275">
        <x:v>6490</x:v>
      </x:c>
      <x:c r="F1275">
        <x:v>11500</x:v>
      </x:c>
      <x:c r="G1275">
        <x:v>160594478</x:v>
      </x:c>
      <x:c r="H1275">
        <x:v>1234</x:v>
      </x:c>
      <x:c r="I1275" t="s">
        <x:v>1484</x:v>
      </x:c>
      <x:c r="J1275" t="s">
        <x:v>1539</x:v>
      </x:c>
      <x:c r="K1275" t="s">
        <x:v>1485</x:v>
      </x:c>
      <x:c r="L1275">
        <x:v>3000000520</x:v>
      </x:c>
      <x:c r="M1275" t="s">
        <x:v>1699</x:v>
      </x:c>
      <x:c r="N1275" t="s">
        <x:v>1697</x:v>
      </x:c>
      <x:c r="O1275">
        <x:f>VLOOKUP(M1275,Sheet2!$A$1:$B$291,2,0)</x:f>
        <x:v>0</x:v>
      </x:c>
    </x:row>
    <x:row r="1276" spans="1:15">
      <x:c r="A1276" t="s">
        <x:v>1696</x:v>
      </x:c>
      <x:c r="B1276" t="s">
        <x:v>961</x:v>
      </x:c>
      <x:c r="C1276">
        <x:v>12000</x:v>
      </x:c>
      <x:c r="D1276">
        <x:v>1200</x:v>
      </x:c>
      <x:c r="E1276">
        <x:v>10500</x:v>
      </x:c>
      <x:c r="F1276">
        <x:v>23700</x:v>
      </x:c>
      <x:c r="G1276">
        <x:v>160587870</x:v>
      </x:c>
      <x:c r="H1276">
        <x:v>1234</x:v>
      </x:c>
      <x:c r="I1276" t="s">
        <x:v>1484</x:v>
      </x:c>
      <x:c r="J1276" t="s">
        <x:v>1539</x:v>
      </x:c>
      <x:c r="K1276" t="s">
        <x:v>1485</x:v>
      </x:c>
      <x:c r="L1276">
        <x:v>1704</x:v>
      </x:c>
      <x:c r="M1276" t="s">
        <x:v>1699</x:v>
      </x:c>
      <x:c r="N1276" t="s">
        <x:v>1697</x:v>
      </x:c>
      <x:c r="O1276">
        <x:f>VLOOKUP(M1276,Sheet2!$A$1:$B$291,2,0)</x:f>
        <x:v>0</x:v>
      </x:c>
    </x:row>
    <x:row r="1277" spans="1:15">
      <x:c r="A1277" t="s">
        <x:v>1696</x:v>
      </x:c>
      <x:c r="B1277" t="s">
        <x:v>555</x:v>
      </x:c>
      <x:c r="C1277">
        <x:v>22273</x:v>
      </x:c>
      <x:c r="D1277">
        <x:v>2227</x:v>
      </x:c>
      <x:c r="E1277">
        <x:v>6500</x:v>
      </x:c>
      <x:c r="F1277">
        <x:v>31000</x:v>
      </x:c>
      <x:c r="G1277">
        <x:v>160544527</x:v>
      </x:c>
      <x:c r="H1277">
        <x:v>1234</x:v>
      </x:c>
      <x:c r="I1277" t="s">
        <x:v>1484</x:v>
      </x:c>
      <x:c r="J1277" t="s">
        <x:v>1539</x:v>
      </x:c>
      <x:c r="K1277" t="s">
        <x:v>1485</x:v>
      </x:c>
      <x:c r="L1277">
        <x:v>3000000507</x:v>
      </x:c>
      <x:c r="M1277" t="s">
        <x:v>1699</x:v>
      </x:c>
      <x:c r="N1277" t="s">
        <x:v>1697</x:v>
      </x:c>
      <x:c r="O1277">
        <x:f>VLOOKUP(M1277,Sheet2!$A$1:$B$291,2,0)</x:f>
        <x:v>0</x:v>
      </x:c>
    </x:row>
    <x:row r="1278" spans="1:15">
      <x:c r="A1278" t="s">
        <x:v>1696</x:v>
      </x:c>
      <x:c r="B1278" t="s">
        <x:v>589</x:v>
      </x:c>
      <x:c r="C1278">
        <x:v>8000</x:v>
      </x:c>
      <x:c r="D1278">
        <x:v>800</x:v>
      </x:c>
      <x:c r="E1278">
        <x:v>0</x:v>
      </x:c>
      <x:c r="F1278">
        <x:v>8800</x:v>
      </x:c>
      <x:c r="G1278">
        <x:v>160543864</x:v>
      </x:c>
      <x:c r="H1278">
        <x:v>1234</x:v>
      </x:c>
      <x:c r="I1278" t="s">
        <x:v>1484</x:v>
      </x:c>
      <x:c r="J1278" t="s">
        <x:v>1539</x:v>
      </x:c>
      <x:c r="K1278" t="s">
        <x:v>1485</x:v>
      </x:c>
      <x:c r="L1278">
        <x:v>3000000490</x:v>
      </x:c>
      <x:c r="M1278" t="s">
        <x:v>1699</x:v>
      </x:c>
      <x:c r="N1278" t="s">
        <x:v>1697</x:v>
      </x:c>
      <x:c r="O1278">
        <x:f>VLOOKUP(M1278,Sheet2!$A$1:$B$291,2,0)</x:f>
        <x:v>0</x:v>
      </x:c>
    </x:row>
    <x:row r="1279" spans="1:15">
      <x:c r="A1279" t="s">
        <x:v>1696</x:v>
      </x:c>
      <x:c r="B1279" t="s">
        <x:v>89</x:v>
      </x:c>
      <x:c r="C1279">
        <x:v>5455</x:v>
      </x:c>
      <x:c r="D1279">
        <x:v>545</x:v>
      </x:c>
      <x:c r="E1279">
        <x:v>14900</x:v>
      </x:c>
      <x:c r="F1279">
        <x:v>20900</x:v>
      </x:c>
      <x:c r="G1279">
        <x:v>160251424</x:v>
      </x:c>
      <x:c r="H1279">
        <x:v>1234</x:v>
      </x:c>
      <x:c r="I1279" t="s">
        <x:v>1484</x:v>
      </x:c>
      <x:c r="J1279" t="s">
        <x:v>1539</x:v>
      </x:c>
      <x:c r="K1279" t="s">
        <x:v>1485</x:v>
      </x:c>
      <x:c r="L1279">
        <x:v>3000000408</x:v>
      </x:c>
      <x:c r="M1279" t="s">
        <x:v>1699</x:v>
      </x:c>
      <x:c r="N1279" t="s">
        <x:v>1697</x:v>
      </x:c>
      <x:c r="O1279">
        <x:f>VLOOKUP(M1279,Sheet2!$A$1:$B$291,2,0)</x:f>
        <x:v>0</x:v>
      </x:c>
    </x:row>
    <x:row r="1280" spans="1:15">
      <x:c r="A1280" t="s">
        <x:v>1696</x:v>
      </x:c>
      <x:c r="B1280" t="s">
        <x:v>805</x:v>
      </x:c>
      <x:c r="C1280">
        <x:v>56364</x:v>
      </x:c>
      <x:c r="D1280">
        <x:v>5636</x:v>
      </x:c>
      <x:c r="E1280">
        <x:v>0</x:v>
      </x:c>
      <x:c r="F1280">
        <x:v>62000</x:v>
      </x:c>
      <x:c r="G1280">
        <x:v>160397030</x:v>
      </x:c>
      <x:c r="H1280">
        <x:v>1234</x:v>
      </x:c>
      <x:c r="I1280" t="s">
        <x:v>1484</x:v>
      </x:c>
      <x:c r="J1280" t="s">
        <x:v>1539</x:v>
      </x:c>
      <x:c r="K1280" t="s">
        <x:v>1485</x:v>
      </x:c>
      <x:c r="L1280">
        <x:v>2843</x:v>
      </x:c>
      <x:c r="M1280" t="s">
        <x:v>1584</x:v>
      </x:c>
      <x:c r="N1280" t="s">
        <x:v>1684</x:v>
      </x:c>
      <x:c r="O1280">
        <x:f>VLOOKUP(M1280,Sheet2!$A$1:$B$291,2,0)</x:f>
        <x:v>0</x:v>
      </x:c>
    </x:row>
    <x:row r="1281" spans="1:15">
      <x:c r="A1281" t="s">
        <x:v>1696</x:v>
      </x:c>
      <x:c r="B1281" t="s">
        <x:v>378</x:v>
      </x:c>
      <x:c r="C1281">
        <x:v>216364</x:v>
      </x:c>
      <x:c r="D1281">
        <x:v>21636</x:v>
      </x:c>
      <x:c r="E1281">
        <x:v>200000</x:v>
      </x:c>
      <x:c r="F1281">
        <x:v>438000</x:v>
      </x:c>
      <x:c r="G1281">
        <x:v>160485811</x:v>
      </x:c>
      <x:c r="H1281">
        <x:v>1234</x:v>
      </x:c>
      <x:c r="I1281" t="s">
        <x:v>1484</x:v>
      </x:c>
      <x:c r="J1281" t="s">
        <x:v>1539</x:v>
      </x:c>
      <x:c r="K1281" t="s">
        <x:v>1485</x:v>
      </x:c>
      <x:c r="L1281">
        <x:v>2709</x:v>
      </x:c>
      <x:c r="M1281" t="s">
        <x:v>1687</x:v>
      </x:c>
      <x:c r="N1281" t="s">
        <x:v>1686</x:v>
      </x:c>
      <x:c r="O1281">
        <x:f>VLOOKUP(M1281,Sheet2!$A$1:$B$291,2,0)</x:f>
        <x:v>0</x:v>
      </x:c>
    </x:row>
    <x:row r="1282" spans="1:15">
      <x:c r="A1282" t="s">
        <x:v>1696</x:v>
      </x:c>
      <x:c r="B1282" t="s">
        <x:v>327</x:v>
      </x:c>
      <x:c r="C1282">
        <x:v>93646</x:v>
      </x:c>
      <x:c r="D1282">
        <x:v>9364</x:v>
      </x:c>
      <x:c r="E1282">
        <x:v>39990</x:v>
      </x:c>
      <x:c r="F1282">
        <x:v>143000</x:v>
      </x:c>
      <x:c r="G1282">
        <x:v>160475179</x:v>
      </x:c>
      <x:c r="H1282">
        <x:v>1234</x:v>
      </x:c>
      <x:c r="I1282" t="s">
        <x:v>1484</x:v>
      </x:c>
      <x:c r="J1282" t="s">
        <x:v>1539</x:v>
      </x:c>
      <x:c r="K1282" t="s">
        <x:v>1485</x:v>
      </x:c>
      <x:c r="L1282">
        <x:v>2331</x:v>
      </x:c>
      <x:c r="M1282" t="s">
        <x:v>1687</x:v>
      </x:c>
      <x:c r="N1282" t="s">
        <x:v>1686</x:v>
      </x:c>
      <x:c r="O1282">
        <x:f>VLOOKUP(M1282,Sheet2!$A$1:$B$291,2,0)</x:f>
        <x:v>0</x:v>
      </x:c>
    </x:row>
    <x:row r="1283" spans="1:15">
      <x:c r="A1283" t="s">
        <x:v>1696</x:v>
      </x:c>
      <x:c r="B1283" t="s">
        <x:v>386</x:v>
      </x:c>
      <x:c r="C1283">
        <x:v>377273</x:v>
      </x:c>
      <x:c r="D1283">
        <x:v>37727</x:v>
      </x:c>
      <x:c r="E1283">
        <x:v>0</x:v>
      </x:c>
      <x:c r="F1283">
        <x:v>415000</x:v>
      </x:c>
      <x:c r="G1283">
        <x:v>160495494</x:v>
      </x:c>
      <x:c r="H1283">
        <x:v>1234</x:v>
      </x:c>
      <x:c r="I1283" t="s">
        <x:v>1484</x:v>
      </x:c>
      <x:c r="J1283" t="s">
        <x:v>1539</x:v>
      </x:c>
      <x:c r="K1283" t="s">
        <x:v>1485</x:v>
      </x:c>
      <x:c r="L1283">
        <x:v>1839</x:v>
      </x:c>
      <x:c r="M1283" t="s">
        <x:v>1687</x:v>
      </x:c>
      <x:c r="N1283" t="s">
        <x:v>1686</x:v>
      </x:c>
      <x:c r="O1283">
        <x:f>VLOOKUP(M1283,Sheet2!$A$1:$B$291,2,0)</x:f>
        <x:v>0</x:v>
      </x:c>
    </x:row>
    <x:row r="1284" spans="1:15">
      <x:c r="A1284" t="s">
        <x:v>1696</x:v>
      </x:c>
      <x:c r="B1284" t="s">
        <x:v>1046</x:v>
      </x:c>
      <x:c r="C1284">
        <x:v>18182</x:v>
      </x:c>
      <x:c r="D1284">
        <x:v>1818</x:v>
      </x:c>
      <x:c r="E1284">
        <x:v>135000</x:v>
      </x:c>
      <x:c r="F1284">
        <x:v>155000</x:v>
      </x:c>
      <x:c r="G1284">
        <x:v>160456679</x:v>
      </x:c>
      <x:c r="H1284">
        <x:v>1234</x:v>
      </x:c>
      <x:c r="I1284" t="s">
        <x:v>1484</x:v>
      </x:c>
      <x:c r="J1284" t="s">
        <x:v>1539</x:v>
      </x:c>
      <x:c r="K1284" t="s">
        <x:v>1485</x:v>
      </x:c>
      <x:c r="L1284">
        <x:v>1771</x:v>
      </x:c>
      <x:c r="M1284" t="s">
        <x:v>1687</x:v>
      </x:c>
      <x:c r="N1284" t="s">
        <x:v>1686</x:v>
      </x:c>
      <x:c r="O1284">
        <x:f>VLOOKUP(M1284,Sheet2!$A$1:$B$291,2,0)</x:f>
        <x:v>0</x:v>
      </x:c>
    </x:row>
    <x:row r="1285" spans="1:15">
      <x:c r="A1285" t="s">
        <x:v>1696</x:v>
      </x:c>
      <x:c r="B1285" t="s">
        <x:v>1314</x:v>
      </x:c>
      <x:c r="C1285">
        <x:v>83646</x:v>
      </x:c>
      <x:c r="D1285">
        <x:v>8364</x:v>
      </x:c>
      <x:c r="E1285">
        <x:v>41990</x:v>
      </x:c>
      <x:c r="F1285">
        <x:v>134000</x:v>
      </x:c>
      <x:c r="G1285">
        <x:v>160775194</x:v>
      </x:c>
      <x:c r="H1285">
        <x:v>1234</x:v>
      </x:c>
      <x:c r="I1285" t="s">
        <x:v>1484</x:v>
      </x:c>
      <x:c r="J1285" t="s">
        <x:v>1539</x:v>
      </x:c>
      <x:c r="K1285" t="s">
        <x:v>1485</x:v>
      </x:c>
      <x:c r="L1285">
        <x:v>1664</x:v>
      </x:c>
      <x:c r="M1285" t="s">
        <x:v>1687</x:v>
      </x:c>
      <x:c r="N1285" t="s">
        <x:v>1686</x:v>
      </x:c>
      <x:c r="O1285">
        <x:f>VLOOKUP(M1285,Sheet2!$A$1:$B$291,2,0)</x:f>
        <x:v>0</x:v>
      </x:c>
    </x:row>
    <x:row r="1286" spans="1:15">
      <x:c r="A1286" t="s">
        <x:v>1696</x:v>
      </x:c>
      <x:c r="B1286" t="s">
        <x:v>712</x:v>
      </x:c>
      <x:c r="C1286">
        <x:v>7273</x:v>
      </x:c>
      <x:c r="D1286">
        <x:v>727</x:v>
      </x:c>
      <x:c r="E1286">
        <x:v>220000</x:v>
      </x:c>
      <x:c r="F1286">
        <x:v>228000</x:v>
      </x:c>
      <x:c r="G1286">
        <x:v>160376174</x:v>
      </x:c>
      <x:c r="H1286">
        <x:v>1234</x:v>
      </x:c>
      <x:c r="I1286" t="s">
        <x:v>1484</x:v>
      </x:c>
      <x:c r="J1286" t="s">
        <x:v>1539</x:v>
      </x:c>
      <x:c r="K1286" t="s">
        <x:v>1485</x:v>
      </x:c>
      <x:c r="L1286">
        <x:v>2898</x:v>
      </x:c>
      <x:c r="M1286" t="s">
        <x:v>1756</x:v>
      </x:c>
      <x:c r="N1286" t="s">
        <x:v>1695</x:v>
      </x:c>
      <x:c r="O1286">
        <x:f>VLOOKUP(M1286,Sheet2!$A$1:$B$291,2,0)</x:f>
        <x:v>0</x:v>
      </x:c>
    </x:row>
    <x:row r="1287" spans="1:15">
      <x:c r="A1287" t="s">
        <x:v>1696</x:v>
      </x:c>
      <x:c r="B1287" t="s">
        <x:v>892</x:v>
      </x:c>
      <x:c r="C1287">
        <x:v>207273</x:v>
      </x:c>
      <x:c r="D1287">
        <x:v>20727</x:v>
      </x:c>
      <x:c r="E1287">
        <x:v>0</x:v>
      </x:c>
      <x:c r="F1287">
        <x:v>228000</x:v>
      </x:c>
      <x:c r="G1287">
        <x:v>160632762</x:v>
      </x:c>
      <x:c r="H1287">
        <x:v>1234</x:v>
      </x:c>
      <x:c r="I1287" t="s">
        <x:v>1484</x:v>
      </x:c>
      <x:c r="J1287" t="s">
        <x:v>1539</x:v>
      </x:c>
      <x:c r="K1287" t="s">
        <x:v>1485</x:v>
      </x:c>
      <x:c r="L1287">
        <x:v>2719</x:v>
      </x:c>
      <x:c r="M1287" t="s">
        <x:v>1665</x:v>
      </x:c>
      <x:c r="N1287" t="s">
        <x:v>1686</x:v>
      </x:c>
      <x:c r="O1287">
        <x:f>VLOOKUP(M1287,Sheet2!$A$1:$B$291,2,0)</x:f>
        <x:v>0</x:v>
      </x:c>
    </x:row>
    <x:row r="1288" spans="1:15">
      <x:c r="A1288" t="s">
        <x:v>1696</x:v>
      </x:c>
      <x:c r="B1288" t="s">
        <x:v>844</x:v>
      </x:c>
      <x:c r="C1288">
        <x:v>114273</x:v>
      </x:c>
      <x:c r="D1288">
        <x:v>11427</x:v>
      </x:c>
      <x:c r="E1288">
        <x:v>0</x:v>
      </x:c>
      <x:c r="F1288">
        <x:v>125700</x:v>
      </x:c>
      <x:c r="G1288">
        <x:v>160608267</x:v>
      </x:c>
      <x:c r="H1288">
        <x:v>1234</x:v>
      </x:c>
      <x:c r="I1288" t="s">
        <x:v>1484</x:v>
      </x:c>
      <x:c r="J1288" t="s">
        <x:v>1539</x:v>
      </x:c>
      <x:c r="K1288" t="s">
        <x:v>1485</x:v>
      </x:c>
      <x:c r="L1288">
        <x:v>2526</x:v>
      </x:c>
      <x:c r="M1288" t="s">
        <x:v>1665</x:v>
      </x:c>
      <x:c r="N1288" t="s">
        <x:v>1686</x:v>
      </x:c>
      <x:c r="O1288">
        <x:f>VLOOKUP(M1288,Sheet2!$A$1:$B$291,2,0)</x:f>
        <x:v>0</x:v>
      </x:c>
    </x:row>
    <x:row r="1289" spans="1:15">
      <x:c r="A1289" t="s">
        <x:v>1696</x:v>
      </x:c>
      <x:c r="B1289" t="s">
        <x:v>845</x:v>
      </x:c>
      <x:c r="C1289">
        <x:v>58182</x:v>
      </x:c>
      <x:c r="D1289">
        <x:v>5818</x:v>
      </x:c>
      <x:c r="E1289">
        <x:v>0</x:v>
      </x:c>
      <x:c r="F1289">
        <x:v>64000</x:v>
      </x:c>
      <x:c r="G1289">
        <x:v>160617550</x:v>
      </x:c>
      <x:c r="H1289">
        <x:v>1234</x:v>
      </x:c>
      <x:c r="I1289" t="s">
        <x:v>1484</x:v>
      </x:c>
      <x:c r="J1289" t="s">
        <x:v>1539</x:v>
      </x:c>
      <x:c r="K1289" t="s">
        <x:v>1485</x:v>
      </x:c>
      <x:c r="L1289">
        <x:v>2162</x:v>
      </x:c>
      <x:c r="M1289" t="s">
        <x:v>1665</x:v>
      </x:c>
      <x:c r="N1289" t="s">
        <x:v>1686</x:v>
      </x:c>
      <x:c r="O1289">
        <x:f>VLOOKUP(M1289,Sheet2!$A$1:$B$291,2,0)</x:f>
        <x:v>0</x:v>
      </x:c>
    </x:row>
    <x:row r="1290" spans="1:15">
      <x:c r="A1290" t="s">
        <x:v>1696</x:v>
      </x:c>
      <x:c r="B1290" t="s">
        <x:v>311</x:v>
      </x:c>
      <x:c r="C1290">
        <x:v>138182</x:v>
      </x:c>
      <x:c r="D1290">
        <x:v>13818</x:v>
      </x:c>
      <x:c r="E1290">
        <x:v>0</x:v>
      </x:c>
      <x:c r="F1290">
        <x:v>152000</x:v>
      </x:c>
      <x:c r="G1290">
        <x:v>160502462</x:v>
      </x:c>
      <x:c r="H1290">
        <x:v>1234</x:v>
      </x:c>
      <x:c r="I1290" t="s">
        <x:v>1484</x:v>
      </x:c>
      <x:c r="J1290" t="s">
        <x:v>1539</x:v>
      </x:c>
      <x:c r="K1290" t="s">
        <x:v>1485</x:v>
      </x:c>
      <x:c r="L1290">
        <x:v>1624</x:v>
      </x:c>
      <x:c r="M1290" t="s">
        <x:v>1665</x:v>
      </x:c>
      <x:c r="N1290" t="s">
        <x:v>1686</x:v>
      </x:c>
      <x:c r="O1290">
        <x:f>VLOOKUP(M1290,Sheet2!$A$1:$B$291,2,0)</x:f>
        <x:v>0</x:v>
      </x:c>
    </x:row>
    <x:row r="1291" spans="1:15">
      <x:c r="A1291" t="s">
        <x:v>1696</x:v>
      </x:c>
      <x:c r="B1291" t="s">
        <x:v>635</x:v>
      </x:c>
      <x:c r="C1291">
        <x:v>69455</x:v>
      </x:c>
      <x:c r="D1291">
        <x:v>6945</x:v>
      </x:c>
      <x:c r="E1291">
        <x:v>53000</x:v>
      </x:c>
      <x:c r="F1291">
        <x:v>129400</x:v>
      </x:c>
      <x:c r="G1291">
        <x:v>160339145</x:v>
      </x:c>
      <x:c r="H1291">
        <x:v>1234</x:v>
      </x:c>
      <x:c r="I1291" t="s">
        <x:v>1484</x:v>
      </x:c>
      <x:c r="J1291" t="s">
        <x:v>1539</x:v>
      </x:c>
      <x:c r="K1291" t="s">
        <x:v>1485</x:v>
      </x:c>
      <x:c r="L1291">
        <x:v>2375</x:v>
      </x:c>
      <x:c r="M1291" t="s">
        <x:v>1727</x:v>
      </x:c>
      <x:c r="N1291" t="s">
        <x:v>1695</x:v>
      </x:c>
      <x:c r="O1291">
        <x:f>VLOOKUP(M1291,Sheet2!$A$1:$B$291,2,0)</x:f>
        <x:v>0</x:v>
      </x:c>
    </x:row>
    <x:row r="1292" spans="1:15">
      <x:c r="A1292" t="s">
        <x:v>1696</x:v>
      </x:c>
      <x:c r="B1292" t="s">
        <x:v>1330</x:v>
      </x:c>
      <x:c r="C1292">
        <x:v>127646</x:v>
      </x:c>
      <x:c r="D1292">
        <x:v>12764</x:v>
      </x:c>
      <x:c r="E1292">
        <x:v>79990</x:v>
      </x:c>
      <x:c r="F1292">
        <x:v>220400</x:v>
      </x:c>
      <x:c r="G1292">
        <x:v>160778974</x:v>
      </x:c>
      <x:c r="H1292">
        <x:v>1234</x:v>
      </x:c>
      <x:c r="I1292" t="s">
        <x:v>1484</x:v>
      </x:c>
      <x:c r="J1292" t="s">
        <x:v>1539</x:v>
      </x:c>
      <x:c r="K1292" t="s">
        <x:v>1485</x:v>
      </x:c>
      <x:c r="L1292">
        <x:v>2293</x:v>
      </x:c>
      <x:c r="M1292" t="s">
        <x:v>1727</x:v>
      </x:c>
      <x:c r="N1292" t="s">
        <x:v>1695</x:v>
      </x:c>
      <x:c r="O1292">
        <x:f>VLOOKUP(M1292,Sheet2!$A$1:$B$291,2,0)</x:f>
        <x:v>0</x:v>
      </x:c>
    </x:row>
    <x:row r="1293" spans="1:15">
      <x:c r="A1293" t="s">
        <x:v>1696</x:v>
      </x:c>
      <x:c r="B1293" t="s">
        <x:v>581</x:v>
      </x:c>
      <x:c r="C1293">
        <x:v>270000</x:v>
      </x:c>
      <x:c r="D1293">
        <x:v>27000</x:v>
      </x:c>
      <x:c r="E1293">
        <x:v>0</x:v>
      </x:c>
      <x:c r="F1293">
        <x:v>297000</x:v>
      </x:c>
      <x:c r="G1293">
        <x:v>160542407</x:v>
      </x:c>
      <x:c r="H1293">
        <x:v>1234</x:v>
      </x:c>
      <x:c r="I1293" t="s">
        <x:v>1484</x:v>
      </x:c>
      <x:c r="J1293" t="s">
        <x:v>1539</x:v>
      </x:c>
      <x:c r="K1293" t="s">
        <x:v>1485</x:v>
      </x:c>
      <x:c r="L1293">
        <x:v>1896</x:v>
      </x:c>
      <x:c r="M1293" t="s">
        <x:v>1727</x:v>
      </x:c>
      <x:c r="N1293" t="s">
        <x:v>1695</x:v>
      </x:c>
      <x:c r="O1293">
        <x:f>VLOOKUP(M1293,Sheet2!$A$1:$B$291,2,0)</x:f>
        <x:v>0</x:v>
      </x:c>
    </x:row>
    <x:row r="1294" spans="1:15">
      <x:c r="A1294" t="s">
        <x:v>1696</x:v>
      </x:c>
      <x:c r="B1294" t="s">
        <x:v>476</x:v>
      </x:c>
      <x:c r="C1294">
        <x:v>7273</x:v>
      </x:c>
      <x:c r="D1294">
        <x:v>727</x:v>
      </x:c>
      <x:c r="E1294">
        <x:v>144000</x:v>
      </x:c>
      <x:c r="F1294">
        <x:v>152000</x:v>
      </x:c>
      <x:c r="G1294">
        <x:v>160565918</x:v>
      </x:c>
      <x:c r="H1294">
        <x:v>1234</x:v>
      </x:c>
      <x:c r="I1294" t="s">
        <x:v>1484</x:v>
      </x:c>
      <x:c r="J1294" t="s">
        <x:v>1539</x:v>
      </x:c>
      <x:c r="K1294" t="s">
        <x:v>1485</x:v>
      </x:c>
      <x:c r="L1294">
        <x:v>2783</x:v>
      </x:c>
      <x:c r="M1294" t="s">
        <x:v>1486</x:v>
      </x:c>
      <x:c r="N1294" t="s">
        <x:v>1684</x:v>
      </x:c>
      <x:c r="O1294">
        <x:f>VLOOKUP(M1294,Sheet2!$A$1:$B$291,2,0)</x:f>
        <x:v>0</x:v>
      </x:c>
    </x:row>
    <x:row r="1295" spans="1:15">
      <x:c r="A1295" t="s">
        <x:v>1696</x:v>
      </x:c>
      <x:c r="B1295" t="s">
        <x:v>749</x:v>
      </x:c>
      <x:c r="C1295">
        <x:v>7273</x:v>
      </x:c>
      <x:c r="D1295">
        <x:v>727</x:v>
      </x:c>
      <x:c r="E1295">
        <x:v>292000</x:v>
      </x:c>
      <x:c r="F1295">
        <x:v>300000</x:v>
      </x:c>
      <x:c r="G1295">
        <x:v>160412440</x:v>
      </x:c>
      <x:c r="H1295">
        <x:v>1234</x:v>
      </x:c>
      <x:c r="I1295" t="s">
        <x:v>1484</x:v>
      </x:c>
      <x:c r="J1295" t="s">
        <x:v>1539</x:v>
      </x:c>
      <x:c r="K1295" t="s">
        <x:v>1485</x:v>
      </x:c>
      <x:c r="L1295">
        <x:v>2624</x:v>
      </x:c>
      <x:c r="M1295" t="s">
        <x:v>1486</x:v>
      </x:c>
      <x:c r="N1295" t="s">
        <x:v>1684</x:v>
      </x:c>
      <x:c r="O1295">
        <x:f>VLOOKUP(M1295,Sheet2!$A$1:$B$291,2,0)</x:f>
        <x:v>0</x:v>
      </x:c>
    </x:row>
    <x:row r="1296" spans="1:15">
      <x:c r="A1296" t="s">
        <x:v>1696</x:v>
      </x:c>
      <x:c r="B1296" t="s">
        <x:v>843</x:v>
      </x:c>
      <x:c r="C1296">
        <x:v>49091</x:v>
      </x:c>
      <x:c r="D1296">
        <x:v>4909</x:v>
      </x:c>
      <x:c r="E1296">
        <x:v>0</x:v>
      </x:c>
      <x:c r="F1296">
        <x:v>54000</x:v>
      </x:c>
      <x:c r="G1296">
        <x:v>160612059</x:v>
      </x:c>
      <x:c r="H1296">
        <x:v>1234</x:v>
      </x:c>
      <x:c r="I1296" t="s">
        <x:v>1484</x:v>
      </x:c>
      <x:c r="J1296" t="s">
        <x:v>1539</x:v>
      </x:c>
      <x:c r="K1296" t="s">
        <x:v>1485</x:v>
      </x:c>
      <x:c r="L1296">
        <x:v>2531</x:v>
      </x:c>
      <x:c r="M1296" t="s">
        <x:v>1486</x:v>
      </x:c>
      <x:c r="N1296" t="s">
        <x:v>1684</x:v>
      </x:c>
      <x:c r="O1296">
        <x:f>VLOOKUP(M1296,Sheet2!$A$1:$B$291,2,0)</x:f>
        <x:v>0</x:v>
      </x:c>
    </x:row>
    <x:row r="1297" spans="1:15">
      <x:c r="A1297" t="s">
        <x:v>1696</x:v>
      </x:c>
      <x:c r="B1297" t="s">
        <x:v>470</x:v>
      </x:c>
      <x:c r="C1297">
        <x:v>113636</x:v>
      </x:c>
      <x:c r="D1297">
        <x:v>11364</x:v>
      </x:c>
      <x:c r="E1297">
        <x:v>0</x:v>
      </x:c>
      <x:c r="F1297">
        <x:v>125000</x:v>
      </x:c>
      <x:c r="G1297">
        <x:v>160560451</x:v>
      </x:c>
      <x:c r="H1297">
        <x:v>1234</x:v>
      </x:c>
      <x:c r="I1297" t="s">
        <x:v>1484</x:v>
      </x:c>
      <x:c r="J1297" t="s">
        <x:v>1539</x:v>
      </x:c>
      <x:c r="K1297" t="s">
        <x:v>1485</x:v>
      </x:c>
      <x:c r="L1297">
        <x:v>2525</x:v>
      </x:c>
      <x:c r="M1297" t="s">
        <x:v>1486</x:v>
      </x:c>
      <x:c r="N1297" t="s">
        <x:v>1684</x:v>
      </x:c>
      <x:c r="O1297">
        <x:f>VLOOKUP(M1297,Sheet2!$A$1:$B$291,2,0)</x:f>
        <x:v>0</x:v>
      </x:c>
    </x:row>
    <x:row r="1298" spans="1:15">
      <x:c r="A1298" t="s">
        <x:v>1696</x:v>
      </x:c>
      <x:c r="B1298" t="s">
        <x:v>982</x:v>
      </x:c>
      <x:c r="C1298">
        <x:v>204737</x:v>
      </x:c>
      <x:c r="D1298">
        <x:v>20473</x:v>
      </x:c>
      <x:c r="E1298">
        <x:v>634990</x:v>
      </x:c>
      <x:c r="F1298">
        <x:v>860200</x:v>
      </x:c>
      <x:c r="G1298">
        <x:v>160596654</x:v>
      </x:c>
      <x:c r="H1298">
        <x:v>1234</x:v>
      </x:c>
      <x:c r="I1298" t="s">
        <x:v>1484</x:v>
      </x:c>
      <x:c r="J1298" t="s">
        <x:v>1539</x:v>
      </x:c>
      <x:c r="K1298" t="s">
        <x:v>1485</x:v>
      </x:c>
      <x:c r="L1298">
        <x:v>2407</x:v>
      </x:c>
      <x:c r="M1298" t="s">
        <x:v>1486</x:v>
      </x:c>
      <x:c r="N1298" t="s">
        <x:v>1684</x:v>
      </x:c>
      <x:c r="O1298">
        <x:f>VLOOKUP(M1298,Sheet2!$A$1:$B$291,2,0)</x:f>
        <x:v>0</x:v>
      </x:c>
    </x:row>
    <x:row r="1299" spans="1:15">
      <x:c r="A1299" t="s">
        <x:v>1696</x:v>
      </x:c>
      <x:c r="B1299" t="s">
        <x:v>1138</x:v>
      </x:c>
      <x:c r="C1299">
        <x:v>99091</x:v>
      </x:c>
      <x:c r="D1299">
        <x:v>9909</x:v>
      </x:c>
      <x:c r="E1299">
        <x:v>0</x:v>
      </x:c>
      <x:c r="F1299">
        <x:v>109000</x:v>
      </x:c>
      <x:c r="G1299">
        <x:v>160787895</x:v>
      </x:c>
      <x:c r="H1299">
        <x:v>1234</x:v>
      </x:c>
      <x:c r="I1299" t="s">
        <x:v>1484</x:v>
      </x:c>
      <x:c r="J1299" t="s">
        <x:v>1539</x:v>
      </x:c>
      <x:c r="K1299" t="s">
        <x:v>1485</x:v>
      </x:c>
      <x:c r="L1299">
        <x:v>2142</x:v>
      </x:c>
      <x:c r="M1299" t="s">
        <x:v>1486</x:v>
      </x:c>
      <x:c r="N1299" t="s">
        <x:v>1684</x:v>
      </x:c>
      <x:c r="O1299">
        <x:f>VLOOKUP(M1299,Sheet2!$A$1:$B$291,2,0)</x:f>
        <x:v>0</x:v>
      </x:c>
    </x:row>
    <x:row r="1300" spans="1:15">
      <x:c r="A1300" t="s">
        <x:v>1696</x:v>
      </x:c>
      <x:c r="B1300" t="s">
        <x:v>366</x:v>
      </x:c>
      <x:c r="C1300">
        <x:v>189091</x:v>
      </x:c>
      <x:c r="D1300">
        <x:v>18909</x:v>
      </x:c>
      <x:c r="E1300">
        <x:v>0</x:v>
      </x:c>
      <x:c r="F1300">
        <x:v>208000</x:v>
      </x:c>
      <x:c r="G1300">
        <x:v>160465645</x:v>
      </x:c>
      <x:c r="H1300">
        <x:v>1234</x:v>
      </x:c>
      <x:c r="I1300" t="s">
        <x:v>1484</x:v>
      </x:c>
      <x:c r="J1300" t="s">
        <x:v>1539</x:v>
      </x:c>
      <x:c r="K1300" t="s">
        <x:v>1485</x:v>
      </x:c>
      <x:c r="L1300">
        <x:v>2134</x:v>
      </x:c>
      <x:c r="M1300" t="s">
        <x:v>1486</x:v>
      </x:c>
      <x:c r="N1300" t="s">
        <x:v>1684</x:v>
      </x:c>
      <x:c r="O1300" s="17">
        <x:f>VLOOKUP(M1300,Sheet2!$A$1:$B$291,2,0)</x:f>
        <x:v>0</x:v>
      </x:c>
    </x:row>
    <x:row r="1301" spans="1:15">
      <x:c r="A1301" t="s">
        <x:v>1696</x:v>
      </x:c>
      <x:c r="B1301" t="s">
        <x:v>602</x:v>
      </x:c>
      <x:c r="C1301">
        <x:v>196364</x:v>
      </x:c>
      <x:c r="D1301">
        <x:v>19636</x:v>
      </x:c>
      <x:c r="E1301">
        <x:v>0</x:v>
      </x:c>
      <x:c r="F1301">
        <x:v>216000</x:v>
      </x:c>
      <x:c r="G1301">
        <x:v>160543463</x:v>
      </x:c>
      <x:c r="H1301">
        <x:v>1234</x:v>
      </x:c>
      <x:c r="I1301" t="s">
        <x:v>1484</x:v>
      </x:c>
      <x:c r="J1301" t="s">
        <x:v>1539</x:v>
      </x:c>
      <x:c r="K1301" t="s">
        <x:v>1485</x:v>
      </x:c>
      <x:c r="L1301">
        <x:v>1995</x:v>
      </x:c>
      <x:c r="M1301" t="s">
        <x:v>1486</x:v>
      </x:c>
      <x:c r="N1301" t="s">
        <x:v>1684</x:v>
      </x:c>
      <x:c r="O1301">
        <x:f>VLOOKUP(M1301,Sheet2!$A$1:$B$291,2,0)</x:f>
        <x:v>0</x:v>
      </x:c>
    </x:row>
    <x:row r="1302" spans="1:15">
      <x:c r="A1302" t="s">
        <x:v>1696</x:v>
      </x:c>
      <x:c r="B1302" t="s">
        <x:v>426</x:v>
      </x:c>
      <x:c r="C1302">
        <x:v>3646</x:v>
      </x:c>
      <x:c r="D1302">
        <x:v>364</x:v>
      </x:c>
      <x:c r="E1302">
        <x:v>154990</x:v>
      </x:c>
      <x:c r="F1302">
        <x:v>159000</x:v>
      </x:c>
      <x:c r="G1302">
        <x:v>160498371</x:v>
      </x:c>
      <x:c r="H1302">
        <x:v>1234</x:v>
      </x:c>
      <x:c r="I1302" t="s">
        <x:v>1484</x:v>
      </x:c>
      <x:c r="J1302" t="s">
        <x:v>1539</x:v>
      </x:c>
      <x:c r="K1302" t="s">
        <x:v>1485</x:v>
      </x:c>
      <x:c r="L1302">
        <x:v>1989</x:v>
      </x:c>
      <x:c r="M1302" t="s">
        <x:v>1486</x:v>
      </x:c>
      <x:c r="N1302" t="s">
        <x:v>1684</x:v>
      </x:c>
      <x:c r="O1302">
        <x:f>VLOOKUP(M1302,Sheet2!$A$1:$B$291,2,0)</x:f>
        <x:v>0</x:v>
      </x:c>
    </x:row>
    <x:row r="1303" spans="1:15">
      <x:c r="A1303" t="s">
        <x:v>1696</x:v>
      </x:c>
      <x:c r="B1303" t="s">
        <x:v>437</x:v>
      </x:c>
      <x:c r="C1303">
        <x:v>3646</x:v>
      </x:c>
      <x:c r="D1303">
        <x:v>364</x:v>
      </x:c>
      <x:c r="E1303">
        <x:v>154990</x:v>
      </x:c>
      <x:c r="F1303">
        <x:v>159000</x:v>
      </x:c>
      <x:c r="G1303">
        <x:v>160496083</x:v>
      </x:c>
      <x:c r="H1303">
        <x:v>1234</x:v>
      </x:c>
      <x:c r="I1303" t="s">
        <x:v>1484</x:v>
      </x:c>
      <x:c r="J1303" t="s">
        <x:v>1539</x:v>
      </x:c>
      <x:c r="K1303" t="s">
        <x:v>1485</x:v>
      </x:c>
      <x:c r="L1303">
        <x:v>1988</x:v>
      </x:c>
      <x:c r="M1303" s="17" t="s">
        <x:v>1486</x:v>
      </x:c>
      <x:c r="N1303" t="s">
        <x:v>1684</x:v>
      </x:c>
      <x:c r="O1303">
        <x:f>VLOOKUP(M1303,Sheet2!$A$1:$B$291,2,0)</x:f>
        <x:v>0</x:v>
      </x:c>
    </x:row>
    <x:row r="1304" spans="1:15">
      <x:c r="A1304" t="s">
        <x:v>1696</x:v>
      </x:c>
      <x:c r="B1304" t="s">
        <x:v>1436</x:v>
      </x:c>
      <x:c r="C1304">
        <x:v>3646</x:v>
      </x:c>
      <x:c r="D1304">
        <x:v>364</x:v>
      </x:c>
      <x:c r="E1304">
        <x:v>5790</x:v>
      </x:c>
      <x:c r="F1304">
        <x:v>9800</x:v>
      </x:c>
      <x:c r="G1304">
        <x:v>160727693</x:v>
      </x:c>
      <x:c r="H1304">
        <x:v>1234</x:v>
      </x:c>
      <x:c r="I1304" t="s">
        <x:v>1484</x:v>
      </x:c>
      <x:c r="J1304" t="s">
        <x:v>1539</x:v>
      </x:c>
      <x:c r="K1304" t="s">
        <x:v>1485</x:v>
      </x:c>
      <x:c r="L1304">
        <x:v>1885</x:v>
      </x:c>
      <x:c r="M1304" t="s">
        <x:v>1486</x:v>
      </x:c>
      <x:c r="N1304" t="s">
        <x:v>1684</x:v>
      </x:c>
      <x:c r="O1304">
        <x:f>VLOOKUP(M1304,Sheet2!$A$1:$B$291,2,0)</x:f>
        <x:v>0</x:v>
      </x:c>
    </x:row>
    <x:row r="1305" spans="1:15">
      <x:c r="A1305" t="s">
        <x:v>1696</x:v>
      </x:c>
      <x:c r="B1305" t="s">
        <x:v>1432</x:v>
      </x:c>
      <x:c r="C1305">
        <x:v>3646</x:v>
      </x:c>
      <x:c r="D1305">
        <x:v>364</x:v>
      </x:c>
      <x:c r="E1305">
        <x:v>11590</x:v>
      </x:c>
      <x:c r="F1305">
        <x:v>15600</x:v>
      </x:c>
      <x:c r="G1305">
        <x:v>160709694</x:v>
      </x:c>
      <x:c r="H1305">
        <x:v>1234</x:v>
      </x:c>
      <x:c r="I1305" t="s">
        <x:v>1484</x:v>
      </x:c>
      <x:c r="J1305" t="s">
        <x:v>1539</x:v>
      </x:c>
      <x:c r="K1305" t="s">
        <x:v>1485</x:v>
      </x:c>
      <x:c r="L1305">
        <x:v>1884</x:v>
      </x:c>
      <x:c r="M1305" t="s">
        <x:v>1486</x:v>
      </x:c>
      <x:c r="N1305" t="s">
        <x:v>1684</x:v>
      </x:c>
      <x:c r="O1305">
        <x:f>VLOOKUP(M1305,Sheet2!$A$1:$B$291,2,0)</x:f>
        <x:v>0</x:v>
      </x:c>
    </x:row>
    <x:row r="1306" spans="1:15">
      <x:c r="A1306" t="s">
        <x:v>1696</x:v>
      </x:c>
      <x:c r="B1306" t="s">
        <x:v>441</x:v>
      </x:c>
      <x:c r="C1306">
        <x:v>27818</x:v>
      </x:c>
      <x:c r="D1306">
        <x:v>2782</x:v>
      </x:c>
      <x:c r="E1306">
        <x:v>0</x:v>
      </x:c>
      <x:c r="F1306">
        <x:v>30600</x:v>
      </x:c>
      <x:c r="G1306">
        <x:v>160496759</x:v>
      </x:c>
      <x:c r="H1306">
        <x:v>1234</x:v>
      </x:c>
      <x:c r="I1306" t="s">
        <x:v>1484</x:v>
      </x:c>
      <x:c r="J1306" t="s">
        <x:v>1539</x:v>
      </x:c>
      <x:c r="K1306" t="s">
        <x:v>1485</x:v>
      </x:c>
      <x:c r="L1306">
        <x:v>1627</x:v>
      </x:c>
      <x:c r="M1306" t="s">
        <x:v>1486</x:v>
      </x:c>
      <x:c r="N1306" t="s">
        <x:v>1684</x:v>
      </x:c>
      <x:c r="O1306">
        <x:f>VLOOKUP(M1306,Sheet2!$A$1:$B$291,2,0)</x:f>
        <x:v>0</x:v>
      </x:c>
    </x:row>
    <x:row r="1307" spans="1:15">
      <x:c r="A1307" t="s">
        <x:v>1696</x:v>
      </x:c>
      <x:c r="B1307" t="s">
        <x:v>1389</x:v>
      </x:c>
      <x:c r="C1307">
        <x:v>7273</x:v>
      </x:c>
      <x:c r="D1307">
        <x:v>727</x:v>
      </x:c>
      <x:c r="E1307">
        <x:v>77500</x:v>
      </x:c>
      <x:c r="F1307">
        <x:v>85500</x:v>
      </x:c>
      <x:c r="G1307">
        <x:v>160655618</x:v>
      </x:c>
      <x:c r="H1307">
        <x:v>1234</x:v>
      </x:c>
      <x:c r="I1307" t="s">
        <x:v>1484</x:v>
      </x:c>
      <x:c r="J1307" t="s">
        <x:v>1539</x:v>
      </x:c>
      <x:c r="K1307" t="s">
        <x:v>1485</x:v>
      </x:c>
      <x:c r="L1307">
        <x:v>1584</x:v>
      </x:c>
      <x:c r="M1307" t="s">
        <x:v>1486</x:v>
      </x:c>
      <x:c r="N1307" t="s">
        <x:v>1684</x:v>
      </x:c>
      <x:c r="O1307">
        <x:f>VLOOKUP(M1307,Sheet2!$A$1:$B$291,2,0)</x:f>
        <x:v>0</x:v>
      </x:c>
    </x:row>
    <x:row r="1308" spans="1:15">
      <x:c r="A1308" t="s">
        <x:v>1696</x:v>
      </x:c>
      <x:c r="B1308" t="s">
        <x:v>933</x:v>
      </x:c>
      <x:c r="C1308">
        <x:v>52727</x:v>
      </x:c>
      <x:c r="D1308">
        <x:v>5273</x:v>
      </x:c>
      <x:c r="E1308">
        <x:v>0</x:v>
      </x:c>
      <x:c r="F1308">
        <x:v>58000</x:v>
      </x:c>
      <x:c r="G1308">
        <x:v>160579043</x:v>
      </x:c>
      <x:c r="H1308">
        <x:v>1234</x:v>
      </x:c>
      <x:c r="I1308" t="s">
        <x:v>1484</x:v>
      </x:c>
      <x:c r="J1308" t="s">
        <x:v>1539</x:v>
      </x:c>
      <x:c r="K1308" t="s">
        <x:v>1485</x:v>
      </x:c>
      <x:c r="L1308">
        <x:v>1578</x:v>
      </x:c>
      <x:c r="M1308" t="s">
        <x:v>1486</x:v>
      </x:c>
      <x:c r="N1308" t="s">
        <x:v>1684</x:v>
      </x:c>
      <x:c r="O1308">
        <x:f>VLOOKUP(M1308,Sheet2!$A$1:$B$291,2,0)</x:f>
        <x:v>0</x:v>
      </x:c>
    </x:row>
    <x:row r="1309" spans="1:15">
      <x:c r="A1309" t="s">
        <x:v>1696</x:v>
      </x:c>
      <x:c r="B1309" t="s">
        <x:v>791</x:v>
      </x:c>
      <x:c r="C1309">
        <x:v>315646</x:v>
      </x:c>
      <x:c r="D1309">
        <x:v>31564</x:v>
      </x:c>
      <x:c r="E1309">
        <x:v>39790</x:v>
      </x:c>
      <x:c r="F1309">
        <x:v>387000</x:v>
      </x:c>
      <x:c r="G1309">
        <x:v>160432066</x:v>
      </x:c>
      <x:c r="H1309">
        <x:v>1234</x:v>
      </x:c>
      <x:c r="I1309" t="s">
        <x:v>1484</x:v>
      </x:c>
      <x:c r="J1309" t="s">
        <x:v>1539</x:v>
      </x:c>
      <x:c r="K1309" t="s">
        <x:v>1485</x:v>
      </x:c>
      <x:c r="L1309">
        <x:v>3000000700</x:v>
      </x:c>
      <x:c r="M1309" t="s">
        <x:v>1732</x:v>
      </x:c>
      <x:c r="N1309" t="s">
        <x:v>1697</x:v>
      </x:c>
      <x:c r="O1309">
        <x:f>VLOOKUP(M1309,Sheet2!$A$1:$B$291,2,0)</x:f>
        <x:v>0</x:v>
      </x:c>
    </x:row>
    <x:row r="1310" spans="1:15">
      <x:c r="A1310" t="s">
        <x:v>1696</x:v>
      </x:c>
      <x:c r="B1310" t="s">
        <x:v>431</x:v>
      </x:c>
      <x:c r="C1310">
        <x:v>40364</x:v>
      </x:c>
      <x:c r="D1310">
        <x:v>4036</x:v>
      </x:c>
      <x:c r="E1310">
        <x:v>80300</x:v>
      </x:c>
      <x:c r="F1310">
        <x:v>124700</x:v>
      </x:c>
      <x:c r="G1310">
        <x:v>160497381</x:v>
      </x:c>
      <x:c r="H1310">
        <x:v>1234</x:v>
      </x:c>
      <x:c r="I1310" t="s">
        <x:v>1484</x:v>
      </x:c>
      <x:c r="J1310" t="s">
        <x:v>1539</x:v>
      </x:c>
      <x:c r="K1310" t="s">
        <x:v>1485</x:v>
      </x:c>
      <x:c r="L1310">
        <x:v>3000000622</x:v>
      </x:c>
      <x:c r="M1310" t="s">
        <x:v>1732</x:v>
      </x:c>
      <x:c r="N1310" t="s">
        <x:v>1697</x:v>
      </x:c>
      <x:c r="O1310">
        <x:f>VLOOKUP(M1310,Sheet2!$A$1:$B$291,2,0)</x:f>
        <x:v>0</x:v>
      </x:c>
    </x:row>
    <x:row r="1311" spans="1:15">
      <x:c r="A1311" t="s">
        <x:v>1696</x:v>
      </x:c>
      <x:c r="B1311" t="s">
        <x:v>143</x:v>
      </x:c>
      <x:c r="C1311">
        <x:v>73909</x:v>
      </x:c>
      <x:c r="D1311">
        <x:v>7391</x:v>
      </x:c>
      <x:c r="E1311">
        <x:v>0</x:v>
      </x:c>
      <x:c r="F1311">
        <x:v>81300</x:v>
      </x:c>
      <x:c r="G1311">
        <x:v>160006784</x:v>
      </x:c>
      <x:c r="H1311">
        <x:v>1234</x:v>
      </x:c>
      <x:c r="I1311" t="s">
        <x:v>1484</x:v>
      </x:c>
      <x:c r="J1311" t="s">
        <x:v>1539</x:v>
      </x:c>
      <x:c r="K1311" t="s">
        <x:v>1485</x:v>
      </x:c>
      <x:c r="L1311">
        <x:v>3000000788</x:v>
      </x:c>
      <x:c r="M1311" t="s">
        <x:v>1595</x:v>
      </x:c>
      <x:c r="N1311" t="s">
        <x:v>1697</x:v>
      </x:c>
      <x:c r="O1311">
        <x:f>VLOOKUP(M1311,Sheet2!$A$1:$B$291,2,0)</x:f>
        <x:v>0</x:v>
      </x:c>
    </x:row>
    <x:row r="1312" spans="1:15">
      <x:c r="A1312" t="s">
        <x:v>1696</x:v>
      </x:c>
      <x:c r="B1312" t="s">
        <x:v>146</x:v>
      </x:c>
      <x:c r="C1312">
        <x:v>3646</x:v>
      </x:c>
      <x:c r="D1312">
        <x:v>364</x:v>
      </x:c>
      <x:c r="E1312">
        <x:v>58990</x:v>
      </x:c>
      <x:c r="F1312">
        <x:v>63000</x:v>
      </x:c>
      <x:c r="G1312">
        <x:v>160031954</x:v>
      </x:c>
      <x:c r="H1312">
        <x:v>1234</x:v>
      </x:c>
      <x:c r="I1312" t="s">
        <x:v>1484</x:v>
      </x:c>
      <x:c r="J1312" t="s">
        <x:v>1539</x:v>
      </x:c>
      <x:c r="K1312" t="s">
        <x:v>1485</x:v>
      </x:c>
      <x:c r="L1312">
        <x:v>3000000775</x:v>
      </x:c>
      <x:c r="M1312" t="s">
        <x:v>1595</x:v>
      </x:c>
      <x:c r="N1312" t="s">
        <x:v>1697</x:v>
      </x:c>
      <x:c r="O1312">
        <x:f>VLOOKUP(M1312,Sheet2!$A$1:$B$291,2,0)</x:f>
        <x:v>0</x:v>
      </x:c>
    </x:row>
    <x:row r="1313" spans="1:15">
      <x:c r="A1313" t="s">
        <x:v>1696</x:v>
      </x:c>
      <x:c r="B1313" t="s">
        <x:v>396</x:v>
      </x:c>
      <x:c r="C1313">
        <x:v>95555</x:v>
      </x:c>
      <x:c r="D1313">
        <x:v>9555</x:v>
      </x:c>
      <x:c r="E1313">
        <x:v>31790</x:v>
      </x:c>
      <x:c r="F1313">
        <x:v>136900</x:v>
      </x:c>
      <x:c r="G1313">
        <x:v>160484128</x:v>
      </x:c>
      <x:c r="H1313">
        <x:v>1234</x:v>
      </x:c>
      <x:c r="I1313" t="s">
        <x:v>1484</x:v>
      </x:c>
      <x:c r="J1313" t="s">
        <x:v>1539</x:v>
      </x:c>
      <x:c r="K1313" t="s">
        <x:v>1485</x:v>
      </x:c>
      <x:c r="L1313">
        <x:v>3000000767</x:v>
      </x:c>
      <x:c r="M1313" t="s">
        <x:v>1595</x:v>
      </x:c>
      <x:c r="N1313" t="s">
        <x:v>1697</x:v>
      </x:c>
      <x:c r="O1313">
        <x:f>VLOOKUP(M1313,Sheet2!$A$1:$B$291,2,0)</x:f>
        <x:v>0</x:v>
      </x:c>
    </x:row>
    <x:row r="1314" spans="1:15">
      <x:c r="A1314" t="s">
        <x:v>1696</x:v>
      </x:c>
      <x:c r="B1314" t="s">
        <x:v>392</x:v>
      </x:c>
      <x:c r="C1314">
        <x:v>3646</x:v>
      </x:c>
      <x:c r="D1314">
        <x:v>364</x:v>
      </x:c>
      <x:c r="E1314">
        <x:v>40990</x:v>
      </x:c>
      <x:c r="F1314">
        <x:v>45000</x:v>
      </x:c>
      <x:c r="G1314">
        <x:v>160479491</x:v>
      </x:c>
      <x:c r="H1314">
        <x:v>1234</x:v>
      </x:c>
      <x:c r="I1314" t="s">
        <x:v>1484</x:v>
      </x:c>
      <x:c r="J1314" t="s">
        <x:v>1539</x:v>
      </x:c>
      <x:c r="K1314" t="s">
        <x:v>1485</x:v>
      </x:c>
      <x:c r="L1314">
        <x:v>3000000718</x:v>
      </x:c>
      <x:c r="M1314" t="s">
        <x:v>1595</x:v>
      </x:c>
      <x:c r="N1314" t="s">
        <x:v>1697</x:v>
      </x:c>
      <x:c r="O1314">
        <x:f>VLOOKUP(M1314,Sheet2!$A$1:$B$291,2,0)</x:f>
        <x:v>0</x:v>
      </x:c>
    </x:row>
    <x:row r="1315" spans="1:15">
      <x:c r="A1315" t="s">
        <x:v>1696</x:v>
      </x:c>
      <x:c r="B1315" t="s">
        <x:v>109</x:v>
      </x:c>
      <x:c r="C1315">
        <x:v>180237</x:v>
      </x:c>
      <x:c r="D1315">
        <x:v>18023</x:v>
      </x:c>
      <x:c r="E1315">
        <x:v>17390</x:v>
      </x:c>
      <x:c r="F1315">
        <x:v>215650</x:v>
      </x:c>
      <x:c r="G1315">
        <x:v>160016786</x:v>
      </x:c>
      <x:c r="H1315">
        <x:v>1234</x:v>
      </x:c>
      <x:c r="I1315" t="s">
        <x:v>1484</x:v>
      </x:c>
      <x:c r="J1315" t="s">
        <x:v>1539</x:v>
      </x:c>
      <x:c r="K1315" t="s">
        <x:v>1485</x:v>
      </x:c>
      <x:c r="L1315">
        <x:v>3000000714</x:v>
      </x:c>
      <x:c r="M1315" t="s">
        <x:v>1595</x:v>
      </x:c>
      <x:c r="N1315" t="s">
        <x:v>1697</x:v>
      </x:c>
      <x:c r="O1315">
        <x:f>VLOOKUP(M1315,Sheet2!$A$1:$B$291,2,0)</x:f>
        <x:v>0</x:v>
      </x:c>
    </x:row>
    <x:row r="1316" spans="1:15">
      <x:c r="A1316" t="s">
        <x:v>1696</x:v>
      </x:c>
      <x:c r="B1316" t="s">
        <x:v>148</x:v>
      </x:c>
      <x:c r="C1316">
        <x:v>58646</x:v>
      </x:c>
      <x:c r="D1316">
        <x:v>5864</x:v>
      </x:c>
      <x:c r="E1316">
        <x:v>70590</x:v>
      </x:c>
      <x:c r="F1316">
        <x:v>135100</x:v>
      </x:c>
      <x:c r="G1316">
        <x:v>160007385</x:v>
      </x:c>
      <x:c r="H1316">
        <x:v>1234</x:v>
      </x:c>
      <x:c r="I1316" t="s">
        <x:v>1484</x:v>
      </x:c>
      <x:c r="J1316" t="s">
        <x:v>1539</x:v>
      </x:c>
      <x:c r="K1316" t="s">
        <x:v>1485</x:v>
      </x:c>
      <x:c r="L1316">
        <x:v>3000000637</x:v>
      </x:c>
      <x:c r="M1316" t="s">
        <x:v>1595</x:v>
      </x:c>
      <x:c r="N1316" t="s">
        <x:v>1697</x:v>
      </x:c>
      <x:c r="O1316">
        <x:f>VLOOKUP(M1316,Sheet2!$A$1:$B$291,2,0)</x:f>
        <x:v>0</x:v>
      </x:c>
    </x:row>
    <x:row r="1317" spans="1:15">
      <x:c r="A1317" t="s">
        <x:v>1696</x:v>
      </x:c>
      <x:c r="B1317" t="s">
        <x:v>108</x:v>
      </x:c>
      <x:c r="C1317">
        <x:v>137818</x:v>
      </x:c>
      <x:c r="D1317">
        <x:v>13782</x:v>
      </x:c>
      <x:c r="E1317">
        <x:v>0</x:v>
      </x:c>
      <x:c r="F1317">
        <x:v>151600</x:v>
      </x:c>
      <x:c r="G1317">
        <x:v>160016276</x:v>
      </x:c>
      <x:c r="H1317">
        <x:v>1234</x:v>
      </x:c>
      <x:c r="I1317" t="s">
        <x:v>1484</x:v>
      </x:c>
      <x:c r="J1317" t="s">
        <x:v>1539</x:v>
      </x:c>
      <x:c r="K1317" t="s">
        <x:v>1485</x:v>
      </x:c>
      <x:c r="L1317">
        <x:v>3000000578</x:v>
      </x:c>
      <x:c r="M1317" t="s">
        <x:v>1595</x:v>
      </x:c>
      <x:c r="N1317" t="s">
        <x:v>1697</x:v>
      </x:c>
      <x:c r="O1317">
        <x:f>VLOOKUP(M1317,Sheet2!$A$1:$B$291,2,0)</x:f>
        <x:v>0</x:v>
      </x:c>
    </x:row>
    <x:row r="1318" spans="1:15">
      <x:c r="A1318" t="s">
        <x:v>1696</x:v>
      </x:c>
      <x:c r="B1318" t="s">
        <x:v>147</x:v>
      </x:c>
      <x:c r="C1318">
        <x:v>3646</x:v>
      </x:c>
      <x:c r="D1318">
        <x:v>364</x:v>
      </x:c>
      <x:c r="E1318">
        <x:v>37990</x:v>
      </x:c>
      <x:c r="F1318">
        <x:v>42000</x:v>
      </x:c>
      <x:c r="G1318">
        <x:v>160003568</x:v>
      </x:c>
      <x:c r="H1318">
        <x:v>1234</x:v>
      </x:c>
      <x:c r="I1318" t="s">
        <x:v>1484</x:v>
      </x:c>
      <x:c r="J1318" t="s">
        <x:v>1539</x:v>
      </x:c>
      <x:c r="K1318" t="s">
        <x:v>1485</x:v>
      </x:c>
      <x:c r="L1318">
        <x:v>3000000577</x:v>
      </x:c>
      <x:c r="M1318" t="s">
        <x:v>1595</x:v>
      </x:c>
      <x:c r="N1318" t="s">
        <x:v>1697</x:v>
      </x:c>
      <x:c r="O1318">
        <x:f>VLOOKUP(M1318,Sheet2!$A$1:$B$291,2,0)</x:f>
        <x:v>0</x:v>
      </x:c>
    </x:row>
    <x:row r="1319" spans="1:15">
      <x:c r="A1319" t="s">
        <x:v>1696</x:v>
      </x:c>
      <x:c r="B1319" t="s">
        <x:v>122</x:v>
      </x:c>
      <x:c r="C1319">
        <x:v>134737</x:v>
      </x:c>
      <x:c r="D1319">
        <x:v>13473</x:v>
      </x:c>
      <x:c r="E1319">
        <x:v>29990</x:v>
      </x:c>
      <x:c r="F1319">
        <x:v>178200</x:v>
      </x:c>
      <x:c r="G1319">
        <x:v>160026972</x:v>
      </x:c>
      <x:c r="H1319">
        <x:v>1234</x:v>
      </x:c>
      <x:c r="I1319" t="s">
        <x:v>1484</x:v>
      </x:c>
      <x:c r="J1319" t="s">
        <x:v>1539</x:v>
      </x:c>
      <x:c r="K1319" t="s">
        <x:v>1485</x:v>
      </x:c>
      <x:c r="L1319">
        <x:v>3000000544</x:v>
      </x:c>
      <x:c r="M1319" t="s">
        <x:v>1595</x:v>
      </x:c>
      <x:c r="N1319" t="s">
        <x:v>1697</x:v>
      </x:c>
      <x:c r="O1319">
        <x:f>VLOOKUP(M1319,Sheet2!$A$1:$B$291,2,0)</x:f>
        <x:v>0</x:v>
      </x:c>
    </x:row>
    <x:row r="1320" spans="1:15">
      <x:c r="A1320" t="s">
        <x:v>1696</x:v>
      </x:c>
      <x:c r="B1320" t="s">
        <x:v>137</x:v>
      </x:c>
      <x:c r="C1320">
        <x:v>3646</x:v>
      </x:c>
      <x:c r="D1320">
        <x:v>364</x:v>
      </x:c>
      <x:c r="E1320">
        <x:v>37990</x:v>
      </x:c>
      <x:c r="F1320">
        <x:v>42000</x:v>
      </x:c>
      <x:c r="G1320">
        <x:v>160012604</x:v>
      </x:c>
      <x:c r="H1320">
        <x:v>1234</x:v>
      </x:c>
      <x:c r="I1320" t="s">
        <x:v>1484</x:v>
      </x:c>
      <x:c r="J1320" t="s">
        <x:v>1539</x:v>
      </x:c>
      <x:c r="K1320" t="s">
        <x:v>1485</x:v>
      </x:c>
      <x:c r="L1320">
        <x:v>3000000543</x:v>
      </x:c>
      <x:c r="M1320" t="s">
        <x:v>1595</x:v>
      </x:c>
      <x:c r="N1320" t="s">
        <x:v>1697</x:v>
      </x:c>
      <x:c r="O1320">
        <x:f>VLOOKUP(M1320,Sheet2!$A$1:$B$291,2,0)</x:f>
        <x:v>0</x:v>
      </x:c>
    </x:row>
    <x:row r="1321" spans="1:15">
      <x:c r="A1321" t="s">
        <x:v>1696</x:v>
      </x:c>
      <x:c r="B1321" t="s">
        <x:v>902</x:v>
      </x:c>
      <x:c r="C1321">
        <x:v>-44894</x:v>
      </x:c>
      <x:c r="D1321">
        <x:v>-106</x:v>
      </x:c>
      <x:c r="E1321">
        <x:v>0</x:v>
      </x:c>
      <x:c r="F1321">
        <x:v>-45000</x:v>
      </x:c>
      <x:c r="G1321">
        <x:v>160572158</x:v>
      </x:c>
      <x:c r="H1321">
        <x:v>1234</x:v>
      </x:c>
      <x:c r="I1321" t="s">
        <x:v>1481</x:v>
      </x:c>
      <x:c r="J1321" t="s">
        <x:v>1539</x:v>
      </x:c>
      <x:c r="K1321" t="s">
        <x:v>1485</x:v>
      </x:c>
      <x:c r="L1321">
        <x:v>2275</x:v>
      </x:c>
      <x:c r="M1321" t="s">
        <x:v>1688</x:v>
      </x:c>
      <x:c r="N1321" t="s">
        <x:v>1695</x:v>
      </x:c>
      <x:c r="O1321">
        <x:f>VLOOKUP(M1321,Sheet2!$A$1:$B$291,2,0)</x:f>
        <x:v>0</x:v>
      </x:c>
    </x:row>
    <x:row r="1322" spans="1:15">
      <x:c r="A1322" t="s">
        <x:v>1696</x:v>
      </x:c>
      <x:c r="B1322" t="s">
        <x:v>940</x:v>
      </x:c>
      <x:c r="C1322">
        <x:v>-45607</x:v>
      </x:c>
      <x:c r="D1322">
        <x:v>-893</x:v>
      </x:c>
      <x:c r="E1322">
        <x:v>0</x:v>
      </x:c>
      <x:c r="F1322">
        <x:v>-46500</x:v>
      </x:c>
      <x:c r="G1322">
        <x:v>160572154</x:v>
      </x:c>
      <x:c r="H1322">
        <x:v>1234</x:v>
      </x:c>
      <x:c r="I1322" t="s">
        <x:v>1481</x:v>
      </x:c>
      <x:c r="J1322" t="s">
        <x:v>1539</x:v>
      </x:c>
      <x:c r="K1322" t="s">
        <x:v>1485</x:v>
      </x:c>
      <x:c r="L1322">
        <x:v>1967</x:v>
      </x:c>
      <x:c r="M1322" t="s">
        <x:v>1688</x:v>
      </x:c>
      <x:c r="N1322" t="s">
        <x:v>1695</x:v>
      </x:c>
      <x:c r="O1322">
        <x:f>VLOOKUP(M1322,Sheet2!$A$1:$B$291,2,0)</x:f>
        <x:v>0</x:v>
      </x:c>
    </x:row>
    <x:row r="1323" spans="1:15">
      <x:c r="A1323" t="s">
        <x:v>1696</x:v>
      </x:c>
      <x:c r="B1323" t="s">
        <x:v>422</x:v>
      </x:c>
      <x:c r="C1323">
        <x:v>99828</x:v>
      </x:c>
      <x:c r="D1323">
        <x:v>9982</x:v>
      </x:c>
      <x:c r="E1323">
        <x:v>19990</x:v>
      </x:c>
      <x:c r="F1323">
        <x:v>129800</x:v>
      </x:c>
      <x:c r="G1323">
        <x:v>160497202</x:v>
      </x:c>
      <x:c r="H1323">
        <x:v>1234</x:v>
      </x:c>
      <x:c r="I1323" t="s">
        <x:v>1484</x:v>
      </x:c>
      <x:c r="J1323" t="s">
        <x:v>1539</x:v>
      </x:c>
      <x:c r="K1323" t="s">
        <x:v>1485</x:v>
      </x:c>
      <x:c r="L1323">
        <x:v>2907</x:v>
      </x:c>
      <x:c r="M1323" t="s">
        <x:v>1688</x:v>
      </x:c>
      <x:c r="N1323" t="s">
        <x:v>1695</x:v>
      </x:c>
      <x:c r="O1323">
        <x:f>VLOOKUP(M1323,Sheet2!$A$1:$B$291,2,0)</x:f>
        <x:v>0</x:v>
      </x:c>
    </x:row>
    <x:row r="1324" spans="1:15">
      <x:c r="A1324" t="s">
        <x:v>1696</x:v>
      </x:c>
      <x:c r="B1324" t="s">
        <x:v>57</x:v>
      </x:c>
      <x:c r="C1324">
        <x:v>7273</x:v>
      </x:c>
      <x:c r="D1324">
        <x:v>727</x:v>
      </x:c>
      <x:c r="E1324">
        <x:v>292000</x:v>
      </x:c>
      <x:c r="F1324">
        <x:v>300000</x:v>
      </x:c>
      <x:c r="G1324">
        <x:v>160290609</x:v>
      </x:c>
      <x:c r="H1324">
        <x:v>1234</x:v>
      </x:c>
      <x:c r="I1324" t="s">
        <x:v>1484</x:v>
      </x:c>
      <x:c r="J1324" t="s">
        <x:v>1539</x:v>
      </x:c>
      <x:c r="K1324" t="s">
        <x:v>1485</x:v>
      </x:c>
      <x:c r="L1324">
        <x:v>2575</x:v>
      </x:c>
      <x:c r="M1324" t="s">
        <x:v>1688</x:v>
      </x:c>
      <x:c r="N1324" t="s">
        <x:v>1695</x:v>
      </x:c>
      <x:c r="O1324">
        <x:f>VLOOKUP(M1324,Sheet2!$A$1:$B$291,2,0)</x:f>
        <x:v>0</x:v>
      </x:c>
    </x:row>
    <x:row r="1325" spans="1:15">
      <x:c r="A1325" t="s">
        <x:v>1696</x:v>
      </x:c>
      <x:c r="B1325" t="s">
        <x:v>1340</x:v>
      </x:c>
      <x:c r="C1325">
        <x:v>3646</x:v>
      </x:c>
      <x:c r="D1325">
        <x:v>364</x:v>
      </x:c>
      <x:c r="E1325">
        <x:v>149990</x:v>
      </x:c>
      <x:c r="F1325">
        <x:v>154000</x:v>
      </x:c>
      <x:c r="G1325">
        <x:v>160639419</x:v>
      </x:c>
      <x:c r="H1325">
        <x:v>1234</x:v>
      </x:c>
      <x:c r="I1325" t="s">
        <x:v>1484</x:v>
      </x:c>
      <x:c r="J1325" t="s">
        <x:v>1539</x:v>
      </x:c>
      <x:c r="K1325" t="s">
        <x:v>1485</x:v>
      </x:c>
      <x:c r="L1325">
        <x:v>2275</x:v>
      </x:c>
      <x:c r="M1325" t="s">
        <x:v>1688</x:v>
      </x:c>
      <x:c r="N1325" t="s">
        <x:v>1695</x:v>
      </x:c>
      <x:c r="O1325">
        <x:f>VLOOKUP(M1325,Sheet2!$A$1:$B$291,2,0)</x:f>
        <x:v>0</x:v>
      </x:c>
    </x:row>
    <x:row r="1326" spans="1:15">
      <x:c r="A1326" t="s">
        <x:v>1696</x:v>
      </x:c>
      <x:c r="B1326" t="s">
        <x:v>300</x:v>
      </x:c>
      <x:c r="C1326">
        <x:v>75455</x:v>
      </x:c>
      <x:c r="D1326">
        <x:v>7545</x:v>
      </x:c>
      <x:c r="E1326">
        <x:v>310000</x:v>
      </x:c>
      <x:c r="F1326">
        <x:v>393000</x:v>
      </x:c>
      <x:c r="G1326">
        <x:v>160502879</x:v>
      </x:c>
      <x:c r="H1326">
        <x:v>1234</x:v>
      </x:c>
      <x:c r="I1326" t="s">
        <x:v>1484</x:v>
      </x:c>
      <x:c r="J1326" t="s">
        <x:v>1539</x:v>
      </x:c>
      <x:c r="K1326" t="s">
        <x:v>1485</x:v>
      </x:c>
      <x:c r="L1326">
        <x:v>1967</x:v>
      </x:c>
      <x:c r="M1326" t="s">
        <x:v>1688</x:v>
      </x:c>
      <x:c r="N1326" t="s">
        <x:v>1695</x:v>
      </x:c>
      <x:c r="O1326">
        <x:f>VLOOKUP(M1326,Sheet2!$A$1:$B$291,2,0)</x:f>
        <x:v>0</x:v>
      </x:c>
    </x:row>
    <x:row r="1327" spans="1:15">
      <x:c r="A1327" t="s">
        <x:v>1696</x:v>
      </x:c>
      <x:c r="B1327" t="s">
        <x:v>944</x:v>
      </x:c>
      <x:c r="C1327">
        <x:v>301455</x:v>
      </x:c>
      <x:c r="D1327">
        <x:v>30145</x:v>
      </x:c>
      <x:c r="E1327">
        <x:v>0</x:v>
      </x:c>
      <x:c r="F1327">
        <x:v>331600</x:v>
      </x:c>
      <x:c r="G1327">
        <x:v>160571744</x:v>
      </x:c>
      <x:c r="H1327">
        <x:v>1234</x:v>
      </x:c>
      <x:c r="I1327" t="s">
        <x:v>1484</x:v>
      </x:c>
      <x:c r="J1327" t="s">
        <x:v>1539</x:v>
      </x:c>
      <x:c r="K1327" t="s">
        <x:v>1485</x:v>
      </x:c>
      <x:c r="L1327">
        <x:v>2673</x:v>
      </x:c>
      <x:c r="M1327" t="s">
        <x:v>1676</x:v>
      </x:c>
      <x:c r="N1327" t="s">
        <x:v>1684</x:v>
      </x:c>
      <x:c r="O1327">
        <x:f>VLOOKUP(M1327,Sheet2!$A$1:$B$291,2,0)</x:f>
        <x:v>0</x:v>
      </x:c>
    </x:row>
    <x:row r="1328" spans="1:15">
      <x:c r="A1328" t="s">
        <x:v>1696</x:v>
      </x:c>
      <x:c r="B1328" t="s">
        <x:v>519</x:v>
      </x:c>
      <x:c r="C1328">
        <x:v>210919</x:v>
      </x:c>
      <x:c r="D1328">
        <x:v>21091</x:v>
      </x:c>
      <x:c r="E1328">
        <x:v>26990</x:v>
      </x:c>
      <x:c r="F1328">
        <x:v>259000</x:v>
      </x:c>
      <x:c r="G1328">
        <x:v>160530511</x:v>
      </x:c>
      <x:c r="H1328">
        <x:v>1234</x:v>
      </x:c>
      <x:c r="I1328" t="s">
        <x:v>1484</x:v>
      </x:c>
      <x:c r="J1328" t="s">
        <x:v>1539</x:v>
      </x:c>
      <x:c r="K1328" t="s">
        <x:v>1485</x:v>
      </x:c>
      <x:c r="L1328">
        <x:v>2918</x:v>
      </x:c>
      <x:c r="M1328" t="s">
        <x:v>1779</x:v>
      </x:c>
      <x:c r="N1328" t="s">
        <x:v>1686</x:v>
      </x:c>
      <x:c r="O1328">
        <x:f>VLOOKUP(M1328,Sheet2!$A$1:$B$291,2,0)</x:f>
        <x:v>0</x:v>
      </x:c>
    </x:row>
    <x:row r="1329" spans="1:15">
      <x:c r="A1329" t="s">
        <x:v>1696</x:v>
      </x:c>
      <x:c r="B1329" t="s">
        <x:v>757</x:v>
      </x:c>
      <x:c r="C1329">
        <x:v>67273</x:v>
      </x:c>
      <x:c r="D1329">
        <x:v>6727</x:v>
      </x:c>
      <x:c r="E1329">
        <x:v>53000</x:v>
      </x:c>
      <x:c r="F1329">
        <x:v>127000</x:v>
      </x:c>
      <x:c r="G1329">
        <x:v>160409914</x:v>
      </x:c>
      <x:c r="H1329">
        <x:v>1234</x:v>
      </x:c>
      <x:c r="I1329" t="s">
        <x:v>1484</x:v>
      </x:c>
      <x:c r="J1329" t="s">
        <x:v>1539</x:v>
      </x:c>
      <x:c r="K1329" t="s">
        <x:v>1485</x:v>
      </x:c>
      <x:c r="L1329">
        <x:v>2566</x:v>
      </x:c>
      <x:c r="M1329" t="s">
        <x:v>1779</x:v>
      </x:c>
      <x:c r="N1329" t="s">
        <x:v>1686</x:v>
      </x:c>
      <x:c r="O1329">
        <x:f>VLOOKUP(M1329,Sheet2!$A$1:$B$291,2,0)</x:f>
        <x:v>0</x:v>
      </x:c>
    </x:row>
    <x:row r="1330" spans="1:15">
      <x:c r="A1330" t="s">
        <x:v>1696</x:v>
      </x:c>
      <x:c r="B1330" t="s">
        <x:v>28</x:v>
      </x:c>
      <x:c r="C1330">
        <x:v>119000</x:v>
      </x:c>
      <x:c r="D1330">
        <x:v>11900</x:v>
      </x:c>
      <x:c r="E1330">
        <x:v>0</x:v>
      </x:c>
      <x:c r="F1330">
        <x:v>130900</x:v>
      </x:c>
      <x:c r="G1330">
        <x:v>160393985</x:v>
      </x:c>
      <x:c r="H1330">
        <x:v>1234</x:v>
      </x:c>
      <x:c r="I1330" t="s">
        <x:v>1484</x:v>
      </x:c>
      <x:c r="J1330" t="s">
        <x:v>1539</x:v>
      </x:c>
      <x:c r="K1330" t="s">
        <x:v>1485</x:v>
      </x:c>
      <x:c r="L1330">
        <x:v>2498</x:v>
      </x:c>
      <x:c r="M1330" t="s">
        <x:v>1779</x:v>
      </x:c>
      <x:c r="N1330" t="s">
        <x:v>1686</x:v>
      </x:c>
      <x:c r="O1330">
        <x:f>VLOOKUP(M1330,Sheet2!$A$1:$B$291,2,0)</x:f>
        <x:v>0</x:v>
      </x:c>
    </x:row>
    <x:row r="1331" spans="1:15">
      <x:c r="A1331" t="s">
        <x:v>1696</x:v>
      </x:c>
      <x:c r="B1331" t="s">
        <x:v>725</x:v>
      </x:c>
      <x:c r="C1331">
        <x:v>77455</x:v>
      </x:c>
      <x:c r="D1331">
        <x:v>7745</x:v>
      </x:c>
      <x:c r="E1331">
        <x:v>46000</x:v>
      </x:c>
      <x:c r="F1331">
        <x:v>131200</x:v>
      </x:c>
      <x:c r="G1331">
        <x:v>160378540</x:v>
      </x:c>
      <x:c r="H1331">
        <x:v>1234</x:v>
      </x:c>
      <x:c r="I1331" t="s">
        <x:v>1484</x:v>
      </x:c>
      <x:c r="J1331" t="s">
        <x:v>1539</x:v>
      </x:c>
      <x:c r="K1331" t="s">
        <x:v>1485</x:v>
      </x:c>
      <x:c r="L1331">
        <x:v>2046</x:v>
      </x:c>
      <x:c r="M1331" t="s">
        <x:v>1779</x:v>
      </x:c>
      <x:c r="N1331" t="s">
        <x:v>1686</x:v>
      </x:c>
      <x:c r="O1331">
        <x:f>VLOOKUP(M1331,Sheet2!$A$1:$B$291,2,0)</x:f>
        <x:v>0</x:v>
      </x:c>
    </x:row>
    <x:row r="1332" spans="1:15">
      <x:c r="A1332" t="s">
        <x:v>1696</x:v>
      </x:c>
      <x:c r="B1332" t="s">
        <x:v>305</x:v>
      </x:c>
      <x:c r="C1332">
        <x:v>113455</x:v>
      </x:c>
      <x:c r="D1332">
        <x:v>11345</x:v>
      </x:c>
      <x:c r="E1332">
        <x:v>52000</x:v>
      </x:c>
      <x:c r="F1332">
        <x:v>176800</x:v>
      </x:c>
      <x:c r="G1332">
        <x:v>160520550</x:v>
      </x:c>
      <x:c r="H1332">
        <x:v>1234</x:v>
      </x:c>
      <x:c r="I1332" t="s">
        <x:v>1484</x:v>
      </x:c>
      <x:c r="J1332" t="s">
        <x:v>1539</x:v>
      </x:c>
      <x:c r="K1332" t="s">
        <x:v>1485</x:v>
      </x:c>
      <x:c r="L1332">
        <x:v>1631</x:v>
      </x:c>
      <x:c r="M1332" t="s">
        <x:v>1779</x:v>
      </x:c>
      <x:c r="N1332" t="s">
        <x:v>1686</x:v>
      </x:c>
      <x:c r="O1332">
        <x:f>VLOOKUP(M1332,Sheet2!$A$1:$B$291,2,0)</x:f>
        <x:v>0</x:v>
      </x:c>
    </x:row>
    <x:row r="1333" spans="1:15">
      <x:c r="A1333" t="s">
        <x:v>1696</x:v>
      </x:c>
      <x:c r="B1333" t="s">
        <x:v>758</x:v>
      </x:c>
      <x:c r="C1333">
        <x:v>3646</x:v>
      </x:c>
      <x:c r="D1333">
        <x:v>364</x:v>
      </x:c>
      <x:c r="E1333">
        <x:v>137990</x:v>
      </x:c>
      <x:c r="F1333">
        <x:v>142000</x:v>
      </x:c>
      <x:c r="G1333">
        <x:v>160410442</x:v>
      </x:c>
      <x:c r="H1333">
        <x:v>1234</x:v>
      </x:c>
      <x:c r="I1333" t="s">
        <x:v>1484</x:v>
      </x:c>
      <x:c r="J1333" t="s">
        <x:v>1539</x:v>
      </x:c>
      <x:c r="K1333" t="s">
        <x:v>1485</x:v>
      </x:c>
      <x:c r="L1333">
        <x:v>2905</x:v>
      </x:c>
      <x:c r="M1333" t="s">
        <x:v>1728</x:v>
      </x:c>
      <x:c r="N1333" t="s">
        <x:v>1686</x:v>
      </x:c>
      <x:c r="O1333">
        <x:f>VLOOKUP(M1333,Sheet2!$A$1:$B$291,2,0)</x:f>
        <x:v>0</x:v>
      </x:c>
    </x:row>
    <x:row r="1334" spans="1:15">
      <x:c r="A1334" t="s">
        <x:v>1696</x:v>
      </x:c>
      <x:c r="B1334" t="s">
        <x:v>1100</x:v>
      </x:c>
      <x:c r="C1334">
        <x:v>3646</x:v>
      </x:c>
      <x:c r="D1334">
        <x:v>364</x:v>
      </x:c>
      <x:c r="E1334">
        <x:v>52990</x:v>
      </x:c>
      <x:c r="F1334">
        <x:v>57000</x:v>
      </x:c>
      <x:c r="G1334">
        <x:v>160447009</x:v>
      </x:c>
      <x:c r="H1334">
        <x:v>1234</x:v>
      </x:c>
      <x:c r="I1334" t="s">
        <x:v>1484</x:v>
      </x:c>
      <x:c r="J1334" t="s">
        <x:v>1539</x:v>
      </x:c>
      <x:c r="K1334" t="s">
        <x:v>1485</x:v>
      </x:c>
      <x:c r="L1334">
        <x:v>2042</x:v>
      </x:c>
      <x:c r="M1334" t="s">
        <x:v>1728</x:v>
      </x:c>
      <x:c r="N1334" t="s">
        <x:v>1686</x:v>
      </x:c>
      <x:c r="O1334">
        <x:f>VLOOKUP(M1334,Sheet2!$A$1:$B$291,2,0)</x:f>
        <x:v>0</x:v>
      </x:c>
    </x:row>
    <x:row r="1335" spans="1:15">
      <x:c r="A1335" t="s">
        <x:v>1696</x:v>
      </x:c>
      <x:c r="B1335" t="s">
        <x:v>126</x:v>
      </x:c>
      <x:c r="C1335">
        <x:v>22555</x:v>
      </x:c>
      <x:c r="D1335">
        <x:v>2255</x:v>
      </x:c>
      <x:c r="E1335">
        <x:v>9490</x:v>
      </x:c>
      <x:c r="F1335">
        <x:v>34300</x:v>
      </x:c>
      <x:c r="G1335">
        <x:v>160070788</x:v>
      </x:c>
      <x:c r="H1335">
        <x:v>1234</x:v>
      </x:c>
      <x:c r="I1335" t="s">
        <x:v>1484</x:v>
      </x:c>
      <x:c r="J1335" t="s">
        <x:v>1539</x:v>
      </x:c>
      <x:c r="K1335" t="s">
        <x:v>1485</x:v>
      </x:c>
      <x:c r="L1335">
        <x:v>2748</x:v>
      </x:c>
      <x:c r="M1335" t="s">
        <x:v>1753</x:v>
      </x:c>
      <x:c r="N1335" t="s">
        <x:v>1745</x:v>
      </x:c>
      <x:c r="O1335">
        <x:f>VLOOKUP(M1335,Sheet2!$A$1:$B$291,2,0)</x:f>
        <x:v>0</x:v>
      </x:c>
    </x:row>
    <x:row r="1336" spans="1:15">
      <x:c r="A1336" t="s">
        <x:v>1696</x:v>
      </x:c>
      <x:c r="B1336" t="s">
        <x:v>288</x:v>
      </x:c>
      <x:c r="C1336">
        <x:v>-57600</x:v>
      </x:c>
      <x:c r="D1336">
        <x:v>-5600</x:v>
      </x:c>
      <x:c r="E1336">
        <x:v>0</x:v>
      </x:c>
      <x:c r="F1336">
        <x:v>-63200</x:v>
      </x:c>
      <x:c r="G1336">
        <x:v>160525460</x:v>
      </x:c>
      <x:c r="H1336">
        <x:v>1234</x:v>
      </x:c>
      <x:c r="I1336" t="s">
        <x:v>1481</x:v>
      </x:c>
      <x:c r="J1336" t="s">
        <x:v>1539</x:v>
      </x:c>
      <x:c r="K1336" t="s">
        <x:v>1485</x:v>
      </x:c>
      <x:c r="L1336">
        <x:v>3000000245</x:v>
      </x:c>
      <x:c r="M1336" t="s">
        <x:v>1723</x:v>
      </x:c>
      <x:c r="N1336" t="s">
        <x:v>1697</x:v>
      </x:c>
      <x:c r="O1336" s="16">
        <x:v>0</x:v>
      </x:c>
    </x:row>
    <x:row r="1337" spans="1:15">
      <x:c r="A1337" t="s">
        <x:v>1696</x:v>
      </x:c>
      <x:c r="B1337" t="s">
        <x:v>1033</x:v>
      </x:c>
      <x:c r="C1337">
        <x:v>124737</x:v>
      </x:c>
      <x:c r="D1337">
        <x:v>12473</x:v>
      </x:c>
      <x:c r="E1337">
        <x:v>107990</x:v>
      </x:c>
      <x:c r="F1337">
        <x:v>245200</x:v>
      </x:c>
      <x:c r="G1337">
        <x:v>160450366</x:v>
      </x:c>
      <x:c r="H1337">
        <x:v>1234</x:v>
      </x:c>
      <x:c r="I1337" t="s">
        <x:v>1484</x:v>
      </x:c>
      <x:c r="J1337" t="s">
        <x:v>1539</x:v>
      </x:c>
      <x:c r="K1337" t="s">
        <x:v>1485</x:v>
      </x:c>
      <x:c r="L1337">
        <x:v>2129</x:v>
      </x:c>
      <x:c r="M1337" t="s">
        <x:v>1571</x:v>
      </x:c>
      <x:c r="N1337" t="s">
        <x:v>1745</x:v>
      </x:c>
      <x:c r="O1337">
        <x:f>VLOOKUP(M1337,Sheet2!$A$1:$B$291,2,0)</x:f>
        <x:v>0</x:v>
      </x:c>
    </x:row>
    <x:row r="1338" spans="1:15">
      <x:c r="A1338" t="s">
        <x:v>1696</x:v>
      </x:c>
      <x:c r="B1338" t="s">
        <x:v>797</x:v>
      </x:c>
      <x:c r="C1338">
        <x:v>34182</x:v>
      </x:c>
      <x:c r="D1338">
        <x:v>3418</x:v>
      </x:c>
      <x:c r="E1338">
        <x:v>282000</x:v>
      </x:c>
      <x:c r="F1338">
        <x:v>319600</x:v>
      </x:c>
      <x:c r="G1338">
        <x:v>160420864</x:v>
      </x:c>
      <x:c r="H1338">
        <x:v>1234</x:v>
      </x:c>
      <x:c r="I1338" t="s">
        <x:v>1484</x:v>
      </x:c>
      <x:c r="J1338" t="s">
        <x:v>1539</x:v>
      </x:c>
      <x:c r="K1338" t="s">
        <x:v>1485</x:v>
      </x:c>
      <x:c r="L1338">
        <x:v>2840</x:v>
      </x:c>
      <x:c r="M1338" t="s">
        <x:v>1711</x:v>
      </x:c>
      <x:c r="N1338" t="s">
        <x:v>1684</x:v>
      </x:c>
      <x:c r="O1338">
        <x:f>VLOOKUP(M1338,Sheet2!$A$1:$B$291,2,0)</x:f>
        <x:v>0</x:v>
      </x:c>
    </x:row>
    <x:row r="1339" spans="1:15">
      <x:c r="A1339" t="s">
        <x:v>1696</x:v>
      </x:c>
      <x:c r="B1339" t="s">
        <x:v>1054</x:v>
      </x:c>
      <x:c r="C1339">
        <x:v>185091</x:v>
      </x:c>
      <x:c r="D1339">
        <x:v>18509</x:v>
      </x:c>
      <x:c r="E1339">
        <x:v>452000</x:v>
      </x:c>
      <x:c r="F1339">
        <x:v>655600</x:v>
      </x:c>
      <x:c r="G1339">
        <x:v>160458396</x:v>
      </x:c>
      <x:c r="H1339">
        <x:v>1234</x:v>
      </x:c>
      <x:c r="I1339" t="s">
        <x:v>1484</x:v>
      </x:c>
      <x:c r="J1339" t="s">
        <x:v>1539</x:v>
      </x:c>
      <x:c r="K1339" t="s">
        <x:v>1485</x:v>
      </x:c>
      <x:c r="L1339">
        <x:v>2193</x:v>
      </x:c>
      <x:c r="M1339" t="s">
        <x:v>1711</x:v>
      </x:c>
      <x:c r="N1339" t="s">
        <x:v>1684</x:v>
      </x:c>
      <x:c r="O1339">
        <x:f>VLOOKUP(M1339,Sheet2!$A$1:$B$291,2,0)</x:f>
        <x:v>0</x:v>
      </x:c>
    </x:row>
    <x:row r="1340" spans="1:15">
      <x:c r="A1340" t="s">
        <x:v>1696</x:v>
      </x:c>
      <x:c r="B1340" t="s">
        <x:v>260</x:v>
      </x:c>
      <x:c r="C1340">
        <x:v>10919</x:v>
      </x:c>
      <x:c r="D1340">
        <x:v>1091</x:v>
      </x:c>
      <x:c r="E1340">
        <x:v>184490</x:v>
      </x:c>
      <x:c r="F1340">
        <x:v>196500</x:v>
      </x:c>
      <x:c r="G1340">
        <x:v>160498815</x:v>
      </x:c>
      <x:c r="H1340">
        <x:v>1234</x:v>
      </x:c>
      <x:c r="I1340" t="s">
        <x:v>1484</x:v>
      </x:c>
      <x:c r="J1340" t="s">
        <x:v>1539</x:v>
      </x:c>
      <x:c r="K1340" t="s">
        <x:v>1485</x:v>
      </x:c>
      <x:c r="L1340">
        <x:v>2392</x:v>
      </x:c>
      <x:c r="M1340" t="s">
        <x:v>1713</x:v>
      </x:c>
      <x:c r="N1340" t="s">
        <x:v>1684</x:v>
      </x:c>
      <x:c r="O1340">
        <x:f>VLOOKUP(M1340,Sheet2!$A$1:$B$291,2,0)</x:f>
        <x:v>0</x:v>
      </x:c>
    </x:row>
    <x:row r="1341" spans="1:15">
      <x:c r="A1341" t="s">
        <x:v>1696</x:v>
      </x:c>
      <x:c r="B1341" t="s">
        <x:v>960</x:v>
      </x:c>
      <x:c r="C1341">
        <x:v>90909</x:v>
      </x:c>
      <x:c r="D1341">
        <x:v>9091</x:v>
      </x:c>
      <x:c r="E1341">
        <x:v>0</x:v>
      </x:c>
      <x:c r="F1341">
        <x:v>100000</x:v>
      </x:c>
      <x:c r="G1341">
        <x:v>160583264</x:v>
      </x:c>
      <x:c r="H1341">
        <x:v>1234</x:v>
      </x:c>
      <x:c r="I1341" t="s">
        <x:v>1484</x:v>
      </x:c>
      <x:c r="J1341" t="s">
        <x:v>1539</x:v>
      </x:c>
      <x:c r="K1341" t="s">
        <x:v>1485</x:v>
      </x:c>
      <x:c r="L1341">
        <x:v>2406</x:v>
      </x:c>
      <x:c r="M1341" t="s">
        <x:v>1725</x:v>
      </x:c>
      <x:c r="N1341" t="s">
        <x:v>1695</x:v>
      </x:c>
      <x:c r="O1341">
        <x:f>VLOOKUP(M1341,Sheet2!$A$1:$B$291,2,0)</x:f>
        <x:v>0</x:v>
      </x:c>
    </x:row>
    <x:row r="1342" spans="1:15">
      <x:c r="A1342" t="s">
        <x:v>1696</x:v>
      </x:c>
      <x:c r="B1342" t="s">
        <x:v>157</x:v>
      </x:c>
      <x:c r="C1342">
        <x:v>43919</x:v>
      </x:c>
      <x:c r="D1342">
        <x:v>4391</x:v>
      </x:c>
      <x:c r="E1342">
        <x:v>22490</x:v>
      </x:c>
      <x:c r="F1342">
        <x:v>70800</x:v>
      </x:c>
      <x:c r="G1342">
        <x:v>160132238</x:v>
      </x:c>
      <x:c r="H1342">
        <x:v>1234</x:v>
      </x:c>
      <x:c r="I1342" t="s">
        <x:v>1484</x:v>
      </x:c>
      <x:c r="J1342" t="s">
        <x:v>1539</x:v>
      </x:c>
      <x:c r="K1342" t="s">
        <x:v>1485</x:v>
      </x:c>
      <x:c r="L1342">
        <x:v>2361</x:v>
      </x:c>
      <x:c r="M1342" t="s">
        <x:v>1725</x:v>
      </x:c>
      <x:c r="N1342" t="s">
        <x:v>1695</x:v>
      </x:c>
      <x:c r="O1342">
        <x:f>VLOOKUP(M1342,Sheet2!$A$1:$B$291,2,0)</x:f>
        <x:v>0</x:v>
      </x:c>
    </x:row>
    <x:row r="1343" spans="1:15">
      <x:c r="A1343" t="s">
        <x:v>1696</x:v>
      </x:c>
      <x:c r="B1343" t="s">
        <x:v>736</x:v>
      </x:c>
      <x:c r="C1343">
        <x:v>45455</x:v>
      </x:c>
      <x:c r="D1343">
        <x:v>4545</x:v>
      </x:c>
      <x:c r="E1343">
        <x:v>0</x:v>
      </x:c>
      <x:c r="F1343">
        <x:v>50000</x:v>
      </x:c>
      <x:c r="G1343">
        <x:v>160395816</x:v>
      </x:c>
      <x:c r="H1343">
        <x:v>1234</x:v>
      </x:c>
      <x:c r="I1343" t="s">
        <x:v>1484</x:v>
      </x:c>
      <x:c r="J1343" t="s">
        <x:v>1539</x:v>
      </x:c>
      <x:c r="K1343" t="s">
        <x:v>1485</x:v>
      </x:c>
      <x:c r="L1343">
        <x:v>1768</x:v>
      </x:c>
      <x:c r="M1343" t="s">
        <x:v>1725</x:v>
      </x:c>
      <x:c r="N1343" t="s">
        <x:v>1695</x:v>
      </x:c>
      <x:c r="O1343">
        <x:f>VLOOKUP(M1343,Sheet2!$A$1:$B$291,2,0)</x:f>
        <x:v>0</x:v>
      </x:c>
    </x:row>
    <x:row r="1344" spans="1:15">
      <x:c r="A1344" t="s">
        <x:v>1696</x:v>
      </x:c>
      <x:c r="B1344" t="s">
        <x:v>903</x:v>
      </x:c>
      <x:c r="C1344">
        <x:v>114455</x:v>
      </x:c>
      <x:c r="D1344">
        <x:v>11445</x:v>
      </x:c>
      <x:c r="E1344">
        <x:v>159000</x:v>
      </x:c>
      <x:c r="F1344">
        <x:v>284900</x:v>
      </x:c>
      <x:c r="G1344">
        <x:v>160575267</x:v>
      </x:c>
      <x:c r="H1344">
        <x:v>1234</x:v>
      </x:c>
      <x:c r="I1344" t="s">
        <x:v>1484</x:v>
      </x:c>
      <x:c r="J1344" t="s">
        <x:v>1539</x:v>
      </x:c>
      <x:c r="K1344" t="s">
        <x:v>1485</x:v>
      </x:c>
      <x:c r="L1344">
        <x:v>2870</x:v>
      </x:c>
      <x:c r="M1344" t="s">
        <x:v>1701</x:v>
      </x:c>
      <x:c r="N1344" t="s">
        <x:v>1695</x:v>
      </x:c>
      <x:c r="O1344">
        <x:f>VLOOKUP(M1344,Sheet2!$A$1:$B$291,2,0)</x:f>
        <x:v>0</x:v>
      </x:c>
    </x:row>
    <x:row r="1345" spans="1:15">
      <x:c r="A1345" t="s">
        <x:v>1696</x:v>
      </x:c>
      <x:c r="B1345" t="s">
        <x:v>932</x:v>
      </x:c>
      <x:c r="C1345">
        <x:v>262000</x:v>
      </x:c>
      <x:c r="D1345">
        <x:v>26200</x:v>
      </x:c>
      <x:c r="E1345">
        <x:v>0</x:v>
      </x:c>
      <x:c r="F1345">
        <x:v>288200</x:v>
      </x:c>
      <x:c r="G1345">
        <x:v>160579424</x:v>
      </x:c>
      <x:c r="H1345">
        <x:v>1234</x:v>
      </x:c>
      <x:c r="I1345" t="s">
        <x:v>1484</x:v>
      </x:c>
      <x:c r="J1345" t="s">
        <x:v>1539</x:v>
      </x:c>
      <x:c r="K1345" t="s">
        <x:v>1485</x:v>
      </x:c>
      <x:c r="L1345">
        <x:v>2792</x:v>
      </x:c>
      <x:c r="M1345" t="s">
        <x:v>1701</x:v>
      </x:c>
      <x:c r="N1345" t="s">
        <x:v>1695</x:v>
      </x:c>
      <x:c r="O1345">
        <x:f>VLOOKUP(M1345,Sheet2!$A$1:$B$291,2,0)</x:f>
        <x:v>0</x:v>
      </x:c>
    </x:row>
    <x:row r="1346" spans="1:15">
      <x:c r="A1346" t="s">
        <x:v>1696</x:v>
      </x:c>
      <x:c r="B1346" t="s">
        <x:v>1030</x:v>
      </x:c>
      <x:c r="C1346">
        <x:v>269455</x:v>
      </x:c>
      <x:c r="D1346">
        <x:v>26945</x:v>
      </x:c>
      <x:c r="E1346">
        <x:v>159000</x:v>
      </x:c>
      <x:c r="F1346">
        <x:v>455400</x:v>
      </x:c>
      <x:c r="G1346">
        <x:v>160453942</x:v>
      </x:c>
      <x:c r="H1346">
        <x:v>1234</x:v>
      </x:c>
      <x:c r="I1346" t="s">
        <x:v>1484</x:v>
      </x:c>
      <x:c r="J1346" t="s">
        <x:v>1539</x:v>
      </x:c>
      <x:c r="K1346" t="s">
        <x:v>1485</x:v>
      </x:c>
      <x:c r="L1346">
        <x:v>2642</x:v>
      </x:c>
      <x:c r="M1346" t="s">
        <x:v>1701</x:v>
      </x:c>
      <x:c r="N1346" t="s">
        <x:v>1695</x:v>
      </x:c>
      <x:c r="O1346">
        <x:f>VLOOKUP(M1346,Sheet2!$A$1:$B$291,2,0)</x:f>
        <x:v>0</x:v>
      </x:c>
    </x:row>
    <x:row r="1347" spans="1:15">
      <x:c r="A1347" t="s">
        <x:v>1696</x:v>
      </x:c>
      <x:c r="B1347" t="s">
        <x:v>833</x:v>
      </x:c>
      <x:c r="C1347">
        <x:v>155636</x:v>
      </x:c>
      <x:c r="D1347">
        <x:v>15564</x:v>
      </x:c>
      <x:c r="E1347">
        <x:v>0</x:v>
      </x:c>
      <x:c r="F1347">
        <x:v>171200</x:v>
      </x:c>
      <x:c r="G1347">
        <x:v>160389252</x:v>
      </x:c>
      <x:c r="H1347">
        <x:v>1234</x:v>
      </x:c>
      <x:c r="I1347" t="s">
        <x:v>1484</x:v>
      </x:c>
      <x:c r="J1347" t="s">
        <x:v>1539</x:v>
      </x:c>
      <x:c r="K1347" t="s">
        <x:v>1485</x:v>
      </x:c>
      <x:c r="L1347">
        <x:v>2500</x:v>
      </x:c>
      <x:c r="M1347" t="s">
        <x:v>1701</x:v>
      </x:c>
      <x:c r="N1347" t="s">
        <x:v>1695</x:v>
      </x:c>
      <x:c r="O1347">
        <x:f>VLOOKUP(M1347,Sheet2!$A$1:$B$291,2,0)</x:f>
        <x:v>0</x:v>
      </x:c>
    </x:row>
    <x:row r="1348" spans="1:15">
      <x:c r="A1348" t="s">
        <x:v>1696</x:v>
      </x:c>
      <x:c r="B1348" t="s">
        <x:v>1006</x:v>
      </x:c>
      <x:c r="C1348">
        <x:v>1800091</x:v>
      </x:c>
      <x:c r="D1348">
        <x:v>180009</x:v>
      </x:c>
      <x:c r="E1348">
        <x:v>999200</x:v>
      </x:c>
      <x:c r="F1348">
        <x:v>2979300</x:v>
      </x:c>
      <x:c r="G1348">
        <x:v>160452079</x:v>
      </x:c>
      <x:c r="H1348">
        <x:v>1234</x:v>
      </x:c>
      <x:c r="I1348" t="s">
        <x:v>1484</x:v>
      </x:c>
      <x:c r="J1348" t="s">
        <x:v>1539</x:v>
      </x:c>
      <x:c r="K1348" t="s">
        <x:v>1485</x:v>
      </x:c>
      <x:c r="L1348">
        <x:v>2391</x:v>
      </x:c>
      <x:c r="M1348" t="s">
        <x:v>1701</x:v>
      </x:c>
      <x:c r="N1348" t="s">
        <x:v>1695</x:v>
      </x:c>
      <x:c r="O1348">
        <x:f>VLOOKUP(M1348,Sheet2!$A$1:$B$291,2,0)</x:f>
        <x:v>0</x:v>
      </x:c>
    </x:row>
    <x:row r="1349" spans="1:15">
      <x:c r="A1349" t="s">
        <x:v>1696</x:v>
      </x:c>
      <x:c r="B1349" t="s">
        <x:v>953</x:v>
      </x:c>
      <x:c r="C1349">
        <x:v>108182</x:v>
      </x:c>
      <x:c r="D1349">
        <x:v>10818</x:v>
      </x:c>
      <x:c r="E1349">
        <x:v>0</x:v>
      </x:c>
      <x:c r="F1349">
        <x:v>119000</x:v>
      </x:c>
      <x:c r="G1349">
        <x:v>160576051</x:v>
      </x:c>
      <x:c r="H1349">
        <x:v>1234</x:v>
      </x:c>
      <x:c r="I1349" t="s">
        <x:v>1484</x:v>
      </x:c>
      <x:c r="J1349" t="s">
        <x:v>1539</x:v>
      </x:c>
      <x:c r="K1349" t="s">
        <x:v>1485</x:v>
      </x:c>
      <x:c r="L1349">
        <x:v>2152</x:v>
      </x:c>
      <x:c r="M1349" t="s">
        <x:v>1701</x:v>
      </x:c>
      <x:c r="N1349" t="s">
        <x:v>1695</x:v>
      </x:c>
      <x:c r="O1349">
        <x:f>VLOOKUP(M1349,Sheet2!$A$1:$B$291,2,0)</x:f>
        <x:v>0</x:v>
      </x:c>
    </x:row>
    <x:row r="1350" spans="1:15">
      <x:c r="A1350" t="s">
        <x:v>1696</x:v>
      </x:c>
      <x:c r="B1350" t="s">
        <x:v>326</x:v>
      </x:c>
      <x:c r="C1350">
        <x:v>220000</x:v>
      </x:c>
      <x:c r="D1350">
        <x:v>22000</x:v>
      </x:c>
      <x:c r="E1350">
        <x:v>0</x:v>
      </x:c>
      <x:c r="F1350">
        <x:v>242000</x:v>
      </x:c>
      <x:c r="G1350">
        <x:v>160522024</x:v>
      </x:c>
      <x:c r="H1350">
        <x:v>1234</x:v>
      </x:c>
      <x:c r="I1350" t="s">
        <x:v>1484</x:v>
      </x:c>
      <x:c r="J1350" t="s">
        <x:v>1539</x:v>
      </x:c>
      <x:c r="K1350" t="s">
        <x:v>1485</x:v>
      </x:c>
      <x:c r="L1350">
        <x:v>2341</x:v>
      </x:c>
      <x:c r="M1350" t="s">
        <x:v>1714</x:v>
      </x:c>
      <x:c r="N1350" t="s">
        <x:v>1695</x:v>
      </x:c>
      <x:c r="O1350">
        <x:f>VLOOKUP(M1350,Sheet2!$A$1:$B$291,2,0)</x:f>
        <x:v>0</x:v>
      </x:c>
    </x:row>
    <x:row r="1351" spans="1:15">
      <x:c r="A1351" t="s">
        <x:v>1696</x:v>
      </x:c>
      <x:c r="B1351" t="s">
        <x:v>297</x:v>
      </x:c>
      <x:c r="C1351">
        <x:v>56000</x:v>
      </x:c>
      <x:c r="D1351">
        <x:v>5600</x:v>
      </x:c>
      <x:c r="E1351">
        <x:v>0</x:v>
      </x:c>
      <x:c r="F1351">
        <x:v>61600</x:v>
      </x:c>
      <x:c r="G1351">
        <x:v>160510475</x:v>
      </x:c>
      <x:c r="H1351">
        <x:v>1234</x:v>
      </x:c>
      <x:c r="I1351" t="s">
        <x:v>1484</x:v>
      </x:c>
      <x:c r="J1351" t="s">
        <x:v>1539</x:v>
      </x:c>
      <x:c r="K1351" t="s">
        <x:v>1485</x:v>
      </x:c>
      <x:c r="L1351">
        <x:v>1690</x:v>
      </x:c>
      <x:c r="M1351" t="s">
        <x:v>1739</x:v>
      </x:c>
      <x:c r="N1351" t="s">
        <x:v>1684</x:v>
      </x:c>
      <x:c r="O1351">
        <x:f>VLOOKUP(M1351,Sheet2!$A$1:$B$291,2,0)</x:f>
        <x:v>0</x:v>
      </x:c>
    </x:row>
    <x:row r="1352" spans="1:15">
      <x:c r="A1352" t="s">
        <x:v>1696</x:v>
      </x:c>
      <x:c r="B1352" t="s">
        <x:v>63</x:v>
      </x:c>
      <x:c r="C1352">
        <x:v>69091</x:v>
      </x:c>
      <x:c r="D1352">
        <x:v>6909</x:v>
      </x:c>
      <x:c r="E1352">
        <x:v>0</x:v>
      </x:c>
      <x:c r="F1352">
        <x:v>76000</x:v>
      </x:c>
      <x:c r="G1352">
        <x:v>160291600</x:v>
      </x:c>
      <x:c r="H1352">
        <x:v>1234</x:v>
      </x:c>
      <x:c r="I1352" t="s">
        <x:v>1484</x:v>
      </x:c>
      <x:c r="J1352" t="s">
        <x:v>1539</x:v>
      </x:c>
      <x:c r="K1352" t="s">
        <x:v>1485</x:v>
      </x:c>
      <x:c r="L1352">
        <x:v>1842</x:v>
      </x:c>
      <x:c r="M1352" t="s">
        <x:v>1735</x:v>
      </x:c>
      <x:c r="N1352" t="s">
        <x:v>1686</x:v>
      </x:c>
      <x:c r="O1352">
        <x:f>VLOOKUP(M1352,Sheet2!$A$1:$B$291,2,0)</x:f>
        <x:v>0</x:v>
      </x:c>
    </x:row>
    <x:row r="1353" spans="1:15">
      <x:c r="A1353" t="s">
        <x:v>1696</x:v>
      </x:c>
      <x:c r="B1353" t="s">
        <x:v>690</x:v>
      </x:c>
      <x:c r="C1353">
        <x:v>69091</x:v>
      </x:c>
      <x:c r="D1353">
        <x:v>6909</x:v>
      </x:c>
      <x:c r="E1353">
        <x:v>0</x:v>
      </x:c>
      <x:c r="F1353">
        <x:v>76000</x:v>
      </x:c>
      <x:c r="G1353">
        <x:v>160366807</x:v>
      </x:c>
      <x:c r="H1353">
        <x:v>1234</x:v>
      </x:c>
      <x:c r="I1353" t="s">
        <x:v>1484</x:v>
      </x:c>
      <x:c r="J1353" t="s">
        <x:v>1539</x:v>
      </x:c>
      <x:c r="K1353" t="s">
        <x:v>1485</x:v>
      </x:c>
      <x:c r="L1353">
        <x:v>1564</x:v>
      </x:c>
      <x:c r="M1353" t="s">
        <x:v>1735</x:v>
      </x:c>
      <x:c r="N1353" t="s">
        <x:v>1686</x:v>
      </x:c>
      <x:c r="O1353">
        <x:f>VLOOKUP(M1353,Sheet2!$A$1:$B$291,2,0)</x:f>
        <x:v>0</x:v>
      </x:c>
    </x:row>
    <x:row r="1354" spans="1:15">
      <x:c r="A1354" t="s">
        <x:v>1696</x:v>
      </x:c>
      <x:c r="B1354" t="s">
        <x:v>261</x:v>
      </x:c>
      <x:c r="C1354">
        <x:v>94545</x:v>
      </x:c>
      <x:c r="D1354">
        <x:v>9455</x:v>
      </x:c>
      <x:c r="E1354">
        <x:v>0</x:v>
      </x:c>
      <x:c r="F1354">
        <x:v>104000</x:v>
      </x:c>
      <x:c r="G1354">
        <x:v>160501870</x:v>
      </x:c>
      <x:c r="H1354">
        <x:v>1234</x:v>
      </x:c>
      <x:c r="I1354" t="s">
        <x:v>1484</x:v>
      </x:c>
      <x:c r="J1354" t="s">
        <x:v>1539</x:v>
      </x:c>
      <x:c r="K1354" t="s">
        <x:v>1485</x:v>
      </x:c>
      <x:c r="L1354">
        <x:v>2128</x:v>
      </x:c>
      <x:c r="M1354" t="s">
        <x:v>1736</x:v>
      </x:c>
      <x:c r="N1354" t="s">
        <x:v>1684</x:v>
      </x:c>
      <x:c r="O1354">
        <x:f>VLOOKUP(M1354,Sheet2!$A$1:$B$291,2,0)</x:f>
        <x:v>0</x:v>
      </x:c>
    </x:row>
    <x:row r="1355" spans="1:15">
      <x:c r="A1355" t="s">
        <x:v>1696</x:v>
      </x:c>
      <x:c r="B1355" t="s">
        <x:v>543</x:v>
      </x:c>
      <x:c r="C1355">
        <x:v>-123197</x:v>
      </x:c>
      <x:c r="D1355">
        <x:v>-10803</x:v>
      </x:c>
      <x:c r="E1355">
        <x:v>0</x:v>
      </x:c>
      <x:c r="F1355">
        <x:v>-134000</x:v>
      </x:c>
      <x:c r="G1355">
        <x:v>160536970</x:v>
      </x:c>
      <x:c r="H1355">
        <x:v>1234</x:v>
      </x:c>
      <x:c r="I1355" t="s">
        <x:v>1481</x:v>
      </x:c>
      <x:c r="J1355" t="s">
        <x:v>1539</x:v>
      </x:c>
      <x:c r="K1355" t="s">
        <x:v>1485</x:v>
      </x:c>
      <x:c r="L1355">
        <x:v>3000000631</x:v>
      </x:c>
      <x:c r="M1355" t="s">
        <x:v>1724</x:v>
      </x:c>
      <x:c r="N1355" t="s">
        <x:v>1697</x:v>
      </x:c>
      <x:c r="O1355">
        <x:f>VLOOKUP(M1355,Sheet2!$A$1:$B$291,2,0)</x:f>
        <x:v>0</x:v>
      </x:c>
    </x:row>
    <x:row r="1356" spans="1:15">
      <x:c r="A1356" t="s">
        <x:v>1696</x:v>
      </x:c>
      <x:c r="B1356" t="s">
        <x:v>870</x:v>
      </x:c>
      <x:c r="C1356">
        <x:v>1103828</x:v>
      </x:c>
      <x:c r="D1356">
        <x:v>110382</x:v>
      </x:c>
      <x:c r="E1356">
        <x:v>154990</x:v>
      </x:c>
      <x:c r="F1356">
        <x:v>1369200</x:v>
      </x:c>
      <x:c r="G1356">
        <x:v>160628389</x:v>
      </x:c>
      <x:c r="H1356">
        <x:v>1234</x:v>
      </x:c>
      <x:c r="I1356" t="s">
        <x:v>1484</x:v>
      </x:c>
      <x:c r="J1356" t="s">
        <x:v>1539</x:v>
      </x:c>
      <x:c r="K1356" t="s">
        <x:v>1485</x:v>
      </x:c>
      <x:c r="L1356">
        <x:v>3000000631</x:v>
      </x:c>
      <x:c r="M1356" t="s">
        <x:v>1724</x:v>
      </x:c>
      <x:c r="N1356" t="s">
        <x:v>1697</x:v>
      </x:c>
      <x:c r="O1356">
        <x:f>VLOOKUP(M1356,Sheet2!$A$1:$B$291,2,0)</x:f>
        <x:v>0</x:v>
      </x:c>
    </x:row>
    <x:row r="1357" spans="1:15">
      <x:c r="A1357" t="s">
        <x:v>1696</x:v>
      </x:c>
      <x:c r="B1357" t="s">
        <x:v>964</x:v>
      </x:c>
      <x:c r="C1357">
        <x:v>235919</x:v>
      </x:c>
      <x:c r="D1357">
        <x:v>23591</x:v>
      </x:c>
      <x:c r="E1357">
        <x:v>97990</x:v>
      </x:c>
      <x:c r="F1357">
        <x:v>357500</x:v>
      </x:c>
      <x:c r="G1357">
        <x:v>160595440</x:v>
      </x:c>
      <x:c r="H1357">
        <x:v>1234</x:v>
      </x:c>
      <x:c r="I1357" t="s">
        <x:v>1484</x:v>
      </x:c>
      <x:c r="J1357" t="s">
        <x:v>1539</x:v>
      </x:c>
      <x:c r="K1357" t="s">
        <x:v>1485</x:v>
      </x:c>
      <x:c r="L1357">
        <x:v>2597</x:v>
      </x:c>
      <x:c r="M1357" t="s">
        <x:v>1618</x:v>
      </x:c>
      <x:c r="N1357" t="s">
        <x:v>1695</x:v>
      </x:c>
      <x:c r="O1357">
        <x:f>VLOOKUP(M1357,Sheet2!$A$1:$B$291,2,0)</x:f>
        <x:v>0</x:v>
      </x:c>
    </x:row>
    <x:row r="1358" spans="1:15">
      <x:c r="A1358" t="s">
        <x:v>1696</x:v>
      </x:c>
      <x:c r="B1358" t="s">
        <x:v>1402</x:v>
      </x:c>
      <x:c r="C1358">
        <x:v>45091</x:v>
      </x:c>
      <x:c r="D1358">
        <x:v>4509</x:v>
      </x:c>
      <x:c r="E1358">
        <x:v>0</x:v>
      </x:c>
      <x:c r="F1358">
        <x:v>49600</x:v>
      </x:c>
      <x:c r="G1358">
        <x:v>160682714</x:v>
      </x:c>
      <x:c r="H1358">
        <x:v>1234</x:v>
      </x:c>
      <x:c r="I1358" t="s">
        <x:v>1484</x:v>
      </x:c>
      <x:c r="J1358" t="s">
        <x:v>1539</x:v>
      </x:c>
      <x:c r="K1358" t="s">
        <x:v>1485</x:v>
      </x:c>
      <x:c r="L1358">
        <x:v>2794</x:v>
      </x:c>
      <x:c r="M1358" t="s">
        <x:v>1709</x:v>
      </x:c>
      <x:c r="N1358" t="s">
        <x:v>1686</x:v>
      </x:c>
      <x:c r="O1358">
        <x:f>VLOOKUP(M1358,Sheet2!$A$1:$B$291,2,0)</x:f>
        <x:v>0</x:v>
      </x:c>
    </x:row>
    <x:row r="1359" spans="1:15">
      <x:c r="A1359" t="s">
        <x:v>1696</x:v>
      </x:c>
      <x:c r="B1359" t="s">
        <x:v>1117</x:v>
      </x:c>
      <x:c r="C1359">
        <x:v>28182</x:v>
      </x:c>
      <x:c r="D1359">
        <x:v>2818</x:v>
      </x:c>
      <x:c r="E1359">
        <x:v>0</x:v>
      </x:c>
      <x:c r="F1359">
        <x:v>31000</x:v>
      </x:c>
      <x:c r="G1359">
        <x:v>160814557</x:v>
      </x:c>
      <x:c r="H1359">
        <x:v>1234</x:v>
      </x:c>
      <x:c r="I1359" t="s">
        <x:v>1484</x:v>
      </x:c>
      <x:c r="J1359" t="s">
        <x:v>1539</x:v>
      </x:c>
      <x:c r="K1359" t="s">
        <x:v>1485</x:v>
      </x:c>
      <x:c r="L1359">
        <x:v>2236</x:v>
      </x:c>
      <x:c r="M1359" t="s">
        <x:v>1709</x:v>
      </x:c>
      <x:c r="N1359" t="s">
        <x:v>1686</x:v>
      </x:c>
      <x:c r="O1359">
        <x:f>VLOOKUP(M1359,Sheet2!$A$1:$B$291,2,0)</x:f>
        <x:v>0</x:v>
      </x:c>
    </x:row>
    <x:row r="1360" spans="1:15">
      <x:c r="A1360" t="s">
        <x:v>1696</x:v>
      </x:c>
      <x:c r="B1360" t="s">
        <x:v>1458</x:v>
      </x:c>
      <x:c r="C1360">
        <x:v>45091</x:v>
      </x:c>
      <x:c r="D1360">
        <x:v>4509</x:v>
      </x:c>
      <x:c r="E1360">
        <x:v>0</x:v>
      </x:c>
      <x:c r="F1360">
        <x:v>49600</x:v>
      </x:c>
      <x:c r="G1360">
        <x:v>160711485</x:v>
      </x:c>
      <x:c r="H1360">
        <x:v>1234</x:v>
      </x:c>
      <x:c r="I1360" t="s">
        <x:v>1484</x:v>
      </x:c>
      <x:c r="J1360" t="s">
        <x:v>1539</x:v>
      </x:c>
      <x:c r="K1360" t="s">
        <x:v>1485</x:v>
      </x:c>
      <x:c r="L1360">
        <x:v>2164</x:v>
      </x:c>
      <x:c r="M1360" t="s">
        <x:v>1709</x:v>
      </x:c>
      <x:c r="N1360" t="s">
        <x:v>1686</x:v>
      </x:c>
      <x:c r="O1360">
        <x:f>VLOOKUP(M1360,Sheet2!$A$1:$B$291,2,0)</x:f>
        <x:v>0</x:v>
      </x:c>
    </x:row>
    <x:row r="1361" spans="1:15">
      <x:c r="A1361" t="s">
        <x:v>1696</x:v>
      </x:c>
      <x:c r="B1361" t="s">
        <x:v>302</x:v>
      </x:c>
      <x:c r="C1361">
        <x:v>97727</x:v>
      </x:c>
      <x:c r="D1361">
        <x:v>9773</x:v>
      </x:c>
      <x:c r="E1361">
        <x:v>0</x:v>
      </x:c>
      <x:c r="F1361">
        <x:v>107500</x:v>
      </x:c>
      <x:c r="G1361">
        <x:v>160519755</x:v>
      </x:c>
      <x:c r="H1361">
        <x:v>1234</x:v>
      </x:c>
      <x:c r="I1361" t="s">
        <x:v>1484</x:v>
      </x:c>
      <x:c r="J1361" t="s">
        <x:v>1539</x:v>
      </x:c>
      <x:c r="K1361" t="s">
        <x:v>1485</x:v>
      </x:c>
      <x:c r="L1361">
        <x:v>1795</x:v>
      </x:c>
      <x:c r="M1361" t="s">
        <x:v>1709</x:v>
      </x:c>
      <x:c r="N1361" t="s">
        <x:v>1686</x:v>
      </x:c>
      <x:c r="O1361">
        <x:f>VLOOKUP(M1361,Sheet2!$A$1:$B$291,2,0)</x:f>
        <x:v>0</x:v>
      </x:c>
    </x:row>
    <x:row r="1362" spans="1:15">
      <x:c r="A1362" t="s">
        <x:v>1696</x:v>
      </x:c>
      <x:c r="B1362" t="s">
        <x:v>265</x:v>
      </x:c>
      <x:c r="C1362">
        <x:v>105455</x:v>
      </x:c>
      <x:c r="D1362">
        <x:v>10545</x:v>
      </x:c>
      <x:c r="E1362">
        <x:v>0</x:v>
      </x:c>
      <x:c r="F1362">
        <x:v>116000</x:v>
      </x:c>
      <x:c r="G1362">
        <x:v>160500391</x:v>
      </x:c>
      <x:c r="H1362">
        <x:v>1234</x:v>
      </x:c>
      <x:c r="I1362" t="s">
        <x:v>1484</x:v>
      </x:c>
      <x:c r="J1362" t="s">
        <x:v>1539</x:v>
      </x:c>
      <x:c r="K1362" t="s">
        <x:v>1485</x:v>
      </x:c>
      <x:c r="L1362">
        <x:v>1626</x:v>
      </x:c>
      <x:c r="M1362" t="s">
        <x:v>1733</x:v>
      </x:c>
      <x:c r="N1362" t="s">
        <x:v>1684</x:v>
      </x:c>
      <x:c r="O1362">
        <x:f>VLOOKUP(M1362,Sheet2!$A$1:$B$291,2,0)</x:f>
        <x:v>0</x:v>
      </x:c>
    </x:row>
    <x:row r="1363" spans="1:15">
      <x:c r="A1363" t="s">
        <x:v>1696</x:v>
      </x:c>
      <x:c r="B1363" t="s">
        <x:v>139</x:v>
      </x:c>
      <x:c r="C1363">
        <x:v>109455</x:v>
      </x:c>
      <x:c r="D1363">
        <x:v>10945</x:v>
      </x:c>
      <x:c r="E1363">
        <x:v>0</x:v>
      </x:c>
      <x:c r="F1363">
        <x:v>120400</x:v>
      </x:c>
      <x:c r="G1363">
        <x:v>160308075</x:v>
      </x:c>
      <x:c r="H1363">
        <x:v>1234</x:v>
      </x:c>
      <x:c r="I1363" t="s">
        <x:v>1484</x:v>
      </x:c>
      <x:c r="J1363" t="s">
        <x:v>1539</x:v>
      </x:c>
      <x:c r="K1363" t="s">
        <x:v>1485</x:v>
      </x:c>
      <x:c r="L1363">
        <x:v>1547</x:v>
      </x:c>
      <x:c r="M1363" t="s">
        <x:v>1744</x:v>
      </x:c>
      <x:c r="N1363" t="s">
        <x:v>1695</x:v>
      </x:c>
      <x:c r="O1363">
        <x:v>0</x:v>
      </x:c>
    </x:row>
    <x:row r="1364" spans="1:15">
      <x:c r="A1364" t="s">
        <x:v>1696</x:v>
      </x:c>
      <x:c r="B1364" t="s">
        <x:v>1413</x:v>
      </x:c>
      <x:c r="C1364">
        <x:v>17273</x:v>
      </x:c>
      <x:c r="D1364">
        <x:v>1727</x:v>
      </x:c>
      <x:c r="E1364">
        <x:v>0</x:v>
      </x:c>
      <x:c r="F1364">
        <x:v>19000</x:v>
      </x:c>
      <x:c r="G1364">
        <x:v>160680540</x:v>
      </x:c>
      <x:c r="H1364">
        <x:v>1234</x:v>
      </x:c>
      <x:c r="I1364" t="s">
        <x:v>1484</x:v>
      </x:c>
      <x:c r="J1364" t="s">
        <x:v>1539</x:v>
      </x:c>
      <x:c r="K1364" t="s">
        <x:v>1485</x:v>
      </x:c>
      <x:c r="L1364">
        <x:v>2727</x:v>
      </x:c>
      <x:c r="M1364" t="s">
        <x:v>1712</x:v>
      </x:c>
      <x:c r="N1364" t="s">
        <x:v>1684</x:v>
      </x:c>
      <x:c r="O1364">
        <x:f>VLOOKUP(M1364,Sheet2!$A$1:$B$291,2,0)</x:f>
        <x:v>0</x:v>
      </x:c>
    </x:row>
    <x:row r="1365" spans="1:15">
      <x:c r="A1365" t="s">
        <x:v>1696</x:v>
      </x:c>
      <x:c r="B1365" t="s">
        <x:v>562</x:v>
      </x:c>
      <x:c r="C1365">
        <x:v>17273</x:v>
      </x:c>
      <x:c r="D1365">
        <x:v>1727</x:v>
      </x:c>
      <x:c r="E1365">
        <x:v>0</x:v>
      </x:c>
      <x:c r="F1365">
        <x:v>19000</x:v>
      </x:c>
      <x:c r="G1365">
        <x:v>160533871</x:v>
      </x:c>
      <x:c r="H1365">
        <x:v>1234</x:v>
      </x:c>
      <x:c r="I1365" t="s">
        <x:v>1484</x:v>
      </x:c>
      <x:c r="J1365" t="s">
        <x:v>1539</x:v>
      </x:c>
      <x:c r="K1365" t="s">
        <x:v>1485</x:v>
      </x:c>
      <x:c r="L1365">
        <x:v>2661</x:v>
      </x:c>
      <x:c r="M1365" t="s">
        <x:v>1712</x:v>
      </x:c>
      <x:c r="N1365" t="s">
        <x:v>1684</x:v>
      </x:c>
      <x:c r="O1365">
        <x:f>VLOOKUP(M1365,Sheet2!$A$1:$B$291,2,0)</x:f>
        <x:v>0</x:v>
      </x:c>
    </x:row>
    <x:row r="1366" spans="1:15">
      <x:c r="A1366" t="s">
        <x:v>1696</x:v>
      </x:c>
      <x:c r="B1366" t="s">
        <x:v>1331</x:v>
      </x:c>
      <x:c r="C1366">
        <x:v>42909</x:v>
      </x:c>
      <x:c r="D1366">
        <x:v>4291</x:v>
      </x:c>
      <x:c r="E1366">
        <x:v>0</x:v>
      </x:c>
      <x:c r="F1366">
        <x:v>47200</x:v>
      </x:c>
      <x:c r="G1366">
        <x:v>160639350</x:v>
      </x:c>
      <x:c r="H1366">
        <x:v>1234</x:v>
      </x:c>
      <x:c r="I1366" t="s">
        <x:v>1484</x:v>
      </x:c>
      <x:c r="J1366" t="s">
        <x:v>1539</x:v>
      </x:c>
      <x:c r="K1366" t="s">
        <x:v>1485</x:v>
      </x:c>
      <x:c r="L1366">
        <x:v>2454</x:v>
      </x:c>
      <x:c r="M1366" t="s">
        <x:v>1712</x:v>
      </x:c>
      <x:c r="N1366" t="s">
        <x:v>1684</x:v>
      </x:c>
      <x:c r="O1366">
        <x:f>VLOOKUP(M1366,Sheet2!$A$1:$B$291,2,0)</x:f>
        <x:v>0</x:v>
      </x:c>
    </x:row>
    <x:row r="1367" spans="1:15">
      <x:c r="A1367" t="s">
        <x:v>1696</x:v>
      </x:c>
      <x:c r="B1367" t="s">
        <x:v>877</x:v>
      </x:c>
      <x:c r="C1367">
        <x:v>41000</x:v>
      </x:c>
      <x:c r="D1367">
        <x:v>4100</x:v>
      </x:c>
      <x:c r="E1367">
        <x:v>0</x:v>
      </x:c>
      <x:c r="F1367">
        <x:v>45100</x:v>
      </x:c>
      <x:c r="G1367">
        <x:v>160632477</x:v>
      </x:c>
      <x:c r="H1367">
        <x:v>1234</x:v>
      </x:c>
      <x:c r="I1367" t="s">
        <x:v>1484</x:v>
      </x:c>
      <x:c r="J1367" t="s">
        <x:v>1539</x:v>
      </x:c>
      <x:c r="K1367" t="s">
        <x:v>1485</x:v>
      </x:c>
      <x:c r="L1367">
        <x:v>2453</x:v>
      </x:c>
      <x:c r="M1367" t="s">
        <x:v>1712</x:v>
      </x:c>
      <x:c r="N1367" t="s">
        <x:v>1684</x:v>
      </x:c>
      <x:c r="O1367">
        <x:f>VLOOKUP(M1367,Sheet2!$A$1:$B$291,2,0)</x:f>
        <x:v>0</x:v>
      </x:c>
    </x:row>
    <x:row r="1368" spans="1:15">
      <x:c r="A1368" t="s">
        <x:v>1696</x:v>
      </x:c>
      <x:c r="B1368" t="s">
        <x:v>276</x:v>
      </x:c>
      <x:c r="C1368">
        <x:v>20545</x:v>
      </x:c>
      <x:c r="D1368">
        <x:v>2055</x:v>
      </x:c>
      <x:c r="E1368">
        <x:v>0</x:v>
      </x:c>
      <x:c r="F1368">
        <x:v>22600</x:v>
      </x:c>
      <x:c r="G1368">
        <x:v>160248821</x:v>
      </x:c>
      <x:c r="H1368">
        <x:v>1234</x:v>
      </x:c>
      <x:c r="I1368" t="s">
        <x:v>1484</x:v>
      </x:c>
      <x:c r="J1368" t="s">
        <x:v>1539</x:v>
      </x:c>
      <x:c r="K1368" t="s">
        <x:v>1485</x:v>
      </x:c>
      <x:c r="L1368">
        <x:v>2442</x:v>
      </x:c>
      <x:c r="M1368" t="s">
        <x:v>1712</x:v>
      </x:c>
      <x:c r="N1368" t="s">
        <x:v>1684</x:v>
      </x:c>
      <x:c r="O1368">
        <x:f>VLOOKUP(M1368,Sheet2!$A$1:$B$291,2,0)</x:f>
        <x:v>0</x:v>
      </x:c>
    </x:row>
    <x:row r="1369" spans="1:15">
      <x:c r="A1369" t="s">
        <x:v>1696</x:v>
      </x:c>
      <x:c r="B1369" t="s">
        <x:v>421</x:v>
      </x:c>
      <x:c r="C1369">
        <x:v>7273</x:v>
      </x:c>
      <x:c r="D1369">
        <x:v>727</x:v>
      </x:c>
      <x:c r="E1369">
        <x:v>0</x:v>
      </x:c>
      <x:c r="F1369">
        <x:v>8000</x:v>
      </x:c>
      <x:c r="G1369">
        <x:v>160496736</x:v>
      </x:c>
      <x:c r="H1369">
        <x:v>1234</x:v>
      </x:c>
      <x:c r="I1369" t="s">
        <x:v>1484</x:v>
      </x:c>
      <x:c r="J1369" t="s">
        <x:v>1539</x:v>
      </x:c>
      <x:c r="K1369" t="s">
        <x:v>1485</x:v>
      </x:c>
      <x:c r="L1369">
        <x:v>2261</x:v>
      </x:c>
      <x:c r="M1369" t="s">
        <x:v>1712</x:v>
      </x:c>
      <x:c r="N1369" t="s">
        <x:v>1684</x:v>
      </x:c>
      <x:c r="O1369">
        <x:f>VLOOKUP(M1369,Sheet2!$A$1:$B$291,2,0)</x:f>
        <x:v>0</x:v>
      </x:c>
    </x:row>
    <x:row r="1370" spans="1:15">
      <x:c r="A1370" t="s">
        <x:v>1696</x:v>
      </x:c>
      <x:c r="B1370" t="s">
        <x:v>764</x:v>
      </x:c>
      <x:c r="C1370">
        <x:v>29000</x:v>
      </x:c>
      <x:c r="D1370">
        <x:v>2900</x:v>
      </x:c>
      <x:c r="E1370">
        <x:v>1900</x:v>
      </x:c>
      <x:c r="F1370">
        <x:v>33800</x:v>
      </x:c>
      <x:c r="G1370">
        <x:v>160404112</x:v>
      </x:c>
      <x:c r="H1370">
        <x:v>1234</x:v>
      </x:c>
      <x:c r="I1370" t="s">
        <x:v>1484</x:v>
      </x:c>
      <x:c r="J1370" t="s">
        <x:v>1539</x:v>
      </x:c>
      <x:c r="K1370" t="s">
        <x:v>1485</x:v>
      </x:c>
      <x:c r="L1370">
        <x:v>2121</x:v>
      </x:c>
      <x:c r="M1370" t="s">
        <x:v>1712</x:v>
      </x:c>
      <x:c r="N1370" t="s">
        <x:v>1684</x:v>
      </x:c>
      <x:c r="O1370">
        <x:f>VLOOKUP(M1370,Sheet2!$A$1:$B$291,2,0)</x:f>
        <x:v>0</x:v>
      </x:c>
    </x:row>
    <x:row r="1371" spans="1:15">
      <x:c r="A1371" t="s">
        <x:v>1696</x:v>
      </x:c>
      <x:c r="B1371" t="s">
        <x:v>803</x:v>
      </x:c>
      <x:c r="C1371">
        <x:v>49555</x:v>
      </x:c>
      <x:c r="D1371">
        <x:v>4955</x:v>
      </x:c>
      <x:c r="E1371">
        <x:v>5790</x:v>
      </x:c>
      <x:c r="F1371">
        <x:v>60300</x:v>
      </x:c>
      <x:c r="G1371">
        <x:v>160383579</x:v>
      </x:c>
      <x:c r="H1371">
        <x:v>1234</x:v>
      </x:c>
      <x:c r="I1371" t="s">
        <x:v>1484</x:v>
      </x:c>
      <x:c r="J1371" t="s">
        <x:v>1539</x:v>
      </x:c>
      <x:c r="K1371" t="s">
        <x:v>1485</x:v>
      </x:c>
      <x:c r="L1371">
        <x:v>2095</x:v>
      </x:c>
      <x:c r="M1371" t="s">
        <x:v>1712</x:v>
      </x:c>
      <x:c r="N1371" t="s">
        <x:v>1684</x:v>
      </x:c>
      <x:c r="O1371">
        <x:f>VLOOKUP(M1371,Sheet2!$A$1:$B$291,2,0)</x:f>
        <x:v>0</x:v>
      </x:c>
    </x:row>
    <x:row r="1372" spans="1:15">
      <x:c r="A1372" t="s">
        <x:v>1696</x:v>
      </x:c>
      <x:c r="B1372" t="s">
        <x:v>412</x:v>
      </x:c>
      <x:c r="C1372">
        <x:v>52727</x:v>
      </x:c>
      <x:c r="D1372">
        <x:v>5273</x:v>
      </x:c>
      <x:c r="E1372">
        <x:v>0</x:v>
      </x:c>
      <x:c r="F1372">
        <x:v>58000</x:v>
      </x:c>
      <x:c r="G1372">
        <x:v>160490135</x:v>
      </x:c>
      <x:c r="H1372">
        <x:v>1234</x:v>
      </x:c>
      <x:c r="I1372" t="s">
        <x:v>1484</x:v>
      </x:c>
      <x:c r="J1372" t="s">
        <x:v>1539</x:v>
      </x:c>
      <x:c r="K1372" t="s">
        <x:v>1485</x:v>
      </x:c>
      <x:c r="L1372">
        <x:v>1906</x:v>
      </x:c>
      <x:c r="M1372" t="s">
        <x:v>1712</x:v>
      </x:c>
      <x:c r="N1372" t="s">
        <x:v>1684</x:v>
      </x:c>
      <x:c r="O1372">
        <x:f>VLOOKUP(M1372,Sheet2!$A$1:$B$291,2,0)</x:f>
        <x:v>0</x:v>
      </x:c>
    </x:row>
    <x:row r="1373" spans="1:15">
      <x:c r="A1373" t="s">
        <x:v>1696</x:v>
      </x:c>
      <x:c r="B1373" t="s">
        <x:v>1439</x:v>
      </x:c>
      <x:c r="C1373">
        <x:v>16455</x:v>
      </x:c>
      <x:c r="D1373">
        <x:v>1645</x:v>
      </x:c>
      <x:c r="E1373">
        <x:v>0</x:v>
      </x:c>
      <x:c r="F1373">
        <x:v>18100</x:v>
      </x:c>
      <x:c r="G1373">
        <x:v>160714783</x:v>
      </x:c>
      <x:c r="H1373">
        <x:v>1234</x:v>
      </x:c>
      <x:c r="I1373" t="s">
        <x:v>1484</x:v>
      </x:c>
      <x:c r="J1373" t="s">
        <x:v>1539</x:v>
      </x:c>
      <x:c r="K1373" t="s">
        <x:v>1485</x:v>
      </x:c>
      <x:c r="L1373">
        <x:v>1752</x:v>
      </x:c>
      <x:c r="M1373" t="s">
        <x:v>1712</x:v>
      </x:c>
      <x:c r="N1373" t="s">
        <x:v>1684</x:v>
      </x:c>
      <x:c r="O1373">
        <x:f>VLOOKUP(M1373,Sheet2!$A$1:$B$291,2,0)</x:f>
        <x:v>0</x:v>
      </x:c>
    </x:row>
    <x:row r="1374" spans="1:15">
      <x:c r="A1374" t="s">
        <x:v>1696</x:v>
      </x:c>
      <x:c r="B1374" t="s">
        <x:v>67</x:v>
      </x:c>
      <x:c r="C1374">
        <x:v>27727</x:v>
      </x:c>
      <x:c r="D1374">
        <x:v>2773</x:v>
      </x:c>
      <x:c r="E1374">
        <x:v>0</x:v>
      </x:c>
      <x:c r="F1374">
        <x:v>30500</x:v>
      </x:c>
      <x:c r="G1374">
        <x:v>160306746</x:v>
      </x:c>
      <x:c r="H1374">
        <x:v>1234</x:v>
      </x:c>
      <x:c r="I1374" t="s">
        <x:v>1484</x:v>
      </x:c>
      <x:c r="J1374" t="s">
        <x:v>1539</x:v>
      </x:c>
      <x:c r="K1374" t="s">
        <x:v>1485</x:v>
      </x:c>
      <x:c r="L1374">
        <x:v>1710</x:v>
      </x:c>
      <x:c r="M1374" t="s">
        <x:v>1712</x:v>
      </x:c>
      <x:c r="N1374" t="s">
        <x:v>1684</x:v>
      </x:c>
      <x:c r="O1374">
        <x:f>VLOOKUP(M1374,Sheet2!$A$1:$B$291,2,0)</x:f>
        <x:v>0</x:v>
      </x:c>
    </x:row>
    <x:row r="1375" spans="1:15">
      <x:c r="A1375" t="s">
        <x:v>1696</x:v>
      </x:c>
      <x:c r="B1375" t="s">
        <x:v>1058</x:v>
      </x:c>
      <x:c r="C1375">
        <x:v>16455</x:v>
      </x:c>
      <x:c r="D1375">
        <x:v>1645</x:v>
      </x:c>
      <x:c r="E1375">
        <x:v>0</x:v>
      </x:c>
      <x:c r="F1375">
        <x:v>18100</x:v>
      </x:c>
      <x:c r="G1375">
        <x:v>160462090</x:v>
      </x:c>
      <x:c r="H1375">
        <x:v>1234</x:v>
      </x:c>
      <x:c r="I1375" t="s">
        <x:v>1484</x:v>
      </x:c>
      <x:c r="J1375" t="s">
        <x:v>1539</x:v>
      </x:c>
      <x:c r="K1375" t="s">
        <x:v>1485</x:v>
      </x:c>
      <x:c r="L1375">
        <x:v>1617</x:v>
      </x:c>
      <x:c r="M1375" t="s">
        <x:v>1712</x:v>
      </x:c>
      <x:c r="N1375" t="s">
        <x:v>1684</x:v>
      </x:c>
      <x:c r="O1375">
        <x:f>VLOOKUP(M1375,Sheet2!$A$1:$B$291,2,0)</x:f>
        <x:v>0</x:v>
      </x:c>
    </x:row>
    <x:row r="1376" spans="1:15">
      <x:c r="A1376" t="s">
        <x:v>1696</x:v>
      </x:c>
      <x:c r="B1376" t="s">
        <x:v>466</x:v>
      </x:c>
      <x:c r="C1376">
        <x:v>124545</x:v>
      </x:c>
      <x:c r="D1376">
        <x:v>12455</x:v>
      </x:c>
      <x:c r="E1376">
        <x:v>0</x:v>
      </x:c>
      <x:c r="F1376">
        <x:v>137000</x:v>
      </x:c>
      <x:c r="G1376">
        <x:v>160556454</x:v>
      </x:c>
      <x:c r="H1376">
        <x:v>1234</x:v>
      </x:c>
      <x:c r="I1376" t="s">
        <x:v>1484</x:v>
      </x:c>
      <x:c r="J1376" t="s">
        <x:v>1539</x:v>
      </x:c>
      <x:c r="K1376" t="s">
        <x:v>1485</x:v>
      </x:c>
      <x:c r="L1376">
        <x:v>3000000732</x:v>
      </x:c>
      <x:c r="M1376" t="s">
        <x:v>1622</x:v>
      </x:c>
      <x:c r="N1376" t="s">
        <x:v>1684</x:v>
      </x:c>
      <x:c r="O1376" s="17">
        <x:f>VLOOKUP(M1376,Sheet2!$A$1:$B$291,2,0)</x:f>
        <x:v>0</x:v>
      </x:c>
    </x:row>
    <x:row r="1377" spans="1:15">
      <x:c r="A1377" t="s">
        <x:v>1696</x:v>
      </x:c>
      <x:c r="B1377" t="s">
        <x:v>700</x:v>
      </x:c>
      <x:c r="C1377">
        <x:v>107182</x:v>
      </x:c>
      <x:c r="D1377">
        <x:v>10718</x:v>
      </x:c>
      <x:c r="E1377">
        <x:v>0</x:v>
      </x:c>
      <x:c r="F1377">
        <x:v>117900</x:v>
      </x:c>
      <x:c r="G1377">
        <x:v>160382123</x:v>
      </x:c>
      <x:c r="H1377">
        <x:v>1234</x:v>
      </x:c>
      <x:c r="I1377" t="s">
        <x:v>1484</x:v>
      </x:c>
      <x:c r="J1377" t="s">
        <x:v>1539</x:v>
      </x:c>
      <x:c r="K1377" t="s">
        <x:v>1485</x:v>
      </x:c>
      <x:c r="L1377">
        <x:v>2471</x:v>
      </x:c>
      <x:c r="M1377" t="s">
        <x:v>1622</x:v>
      </x:c>
      <x:c r="N1377" t="s">
        <x:v>1684</x:v>
      </x:c>
      <x:c r="O1377" s="17">
        <x:f>VLOOKUP(M1377,Sheet2!$A$1:$B$291,2,0)</x:f>
        <x:v>0</x:v>
      </x:c>
    </x:row>
    <x:row r="1378" spans="1:15">
      <x:c r="A1378" t="s">
        <x:v>1696</x:v>
      </x:c>
      <x:c r="B1378" t="s">
        <x:v>1068</x:v>
      </x:c>
      <x:c r="C1378">
        <x:v>138182</x:v>
      </x:c>
      <x:c r="D1378">
        <x:v>13818</x:v>
      </x:c>
      <x:c r="E1378">
        <x:v>0</x:v>
      </x:c>
      <x:c r="F1378">
        <x:v>152000</x:v>
      </x:c>
      <x:c r="G1378">
        <x:v>160460581</x:v>
      </x:c>
      <x:c r="H1378">
        <x:v>1234</x:v>
      </x:c>
      <x:c r="I1378" t="s">
        <x:v>1484</x:v>
      </x:c>
      <x:c r="J1378" t="s">
        <x:v>1539</x:v>
      </x:c>
      <x:c r="K1378" t="s">
        <x:v>1485</x:v>
      </x:c>
      <x:c r="L1378">
        <x:v>3000000483</x:v>
      </x:c>
      <x:c r="M1378" s="17" t="s">
        <x:v>1622</x:v>
      </x:c>
      <x:c r="N1378" t="s">
        <x:v>1684</x:v>
      </x:c>
      <x:c r="O1378">
        <x:f>VLOOKUP(M1378,Sheet2!$A$1:$B$291,2,0)</x:f>
        <x:v>0</x:v>
      </x:c>
    </x:row>
    <x:row r="1379" spans="1:15">
      <x:c r="A1379" t="s">
        <x:v>1696</x:v>
      </x:c>
      <x:c r="B1379" t="s">
        <x:v>663</x:v>
      </x:c>
      <x:c r="C1379">
        <x:v>28182</x:v>
      </x:c>
      <x:c r="D1379">
        <x:v>2818</x:v>
      </x:c>
      <x:c r="E1379">
        <x:v>0</x:v>
      </x:c>
      <x:c r="F1379">
        <x:v>31000</x:v>
      </x:c>
      <x:c r="G1379">
        <x:v>160330431</x:v>
      </x:c>
      <x:c r="H1379">
        <x:v>1234</x:v>
      </x:c>
      <x:c r="I1379" t="s">
        <x:v>1484</x:v>
      </x:c>
      <x:c r="J1379" t="s">
        <x:v>1539</x:v>
      </x:c>
      <x:c r="K1379" t="s">
        <x:v>1485</x:v>
      </x:c>
      <x:c r="L1379">
        <x:v>2693</x:v>
      </x:c>
      <x:c r="M1379" t="s">
        <x:v>1694</x:v>
      </x:c>
      <x:c r="N1379" t="s">
        <x:v>1686</x:v>
      </x:c>
      <x:c r="O1379">
        <x:f>VLOOKUP(M1379,Sheet2!$A$1:$B$291,2,0)</x:f>
        <x:v>0</x:v>
      </x:c>
    </x:row>
    <x:row r="1380" spans="1:15">
      <x:c r="A1380" t="s">
        <x:v>1696</x:v>
      </x:c>
      <x:c r="B1380" t="s">
        <x:v>478</x:v>
      </x:c>
      <x:c r="C1380">
        <x:v>-38193</x:v>
      </x:c>
      <x:c r="D1380">
        <x:v>-807</x:v>
      </x:c>
      <x:c r="E1380">
        <x:v>0</x:v>
      </x:c>
      <x:c r="F1380">
        <x:v>-39000</x:v>
      </x:c>
      <x:c r="G1380">
        <x:v>160562647</x:v>
      </x:c>
      <x:c r="H1380">
        <x:v>1234</x:v>
      </x:c>
      <x:c r="I1380" t="s">
        <x:v>1481</x:v>
      </x:c>
      <x:c r="J1380" t="s">
        <x:v>1539</x:v>
      </x:c>
      <x:c r="K1380" t="s">
        <x:v>1485</x:v>
      </x:c>
      <x:c r="L1380">
        <x:v>2605</x:v>
      </x:c>
      <x:c r="M1380" t="s">
        <x:v>1674</x:v>
      </x:c>
      <x:c r="N1380" t="s">
        <x:v>1686</x:v>
      </x:c>
      <x:c r="O1380">
        <x:f>VLOOKUP(M1380,Sheet2!$A$1:$B$291,2,0)</x:f>
        <x:v>0</x:v>
      </x:c>
    </x:row>
    <x:row r="1381" spans="1:15">
      <x:c r="A1381" t="s">
        <x:v>1696</x:v>
      </x:c>
      <x:c r="B1381" t="s">
        <x:v>1078</x:v>
      </x:c>
      <x:c r="C1381">
        <x:v>35455</x:v>
      </x:c>
      <x:c r="D1381">
        <x:v>3545</x:v>
      </x:c>
      <x:c r="E1381">
        <x:v>0</x:v>
      </x:c>
      <x:c r="F1381">
        <x:v>39000</x:v>
      </x:c>
      <x:c r="G1381">
        <x:v>160410337</x:v>
      </x:c>
      <x:c r="H1381">
        <x:v>1234</x:v>
      </x:c>
      <x:c r="I1381" t="s">
        <x:v>1484</x:v>
      </x:c>
      <x:c r="J1381" t="s">
        <x:v>1539</x:v>
      </x:c>
      <x:c r="K1381" t="s">
        <x:v>1485</x:v>
      </x:c>
      <x:c r="L1381">
        <x:v>2765</x:v>
      </x:c>
      <x:c r="M1381" t="s">
        <x:v>1674</x:v>
      </x:c>
      <x:c r="N1381" t="s">
        <x:v>1686</x:v>
      </x:c>
      <x:c r="O1381">
        <x:f>VLOOKUP(M1381,Sheet2!$A$1:$B$291,2,0)</x:f>
        <x:v>0</x:v>
      </x:c>
    </x:row>
    <x:row r="1382" spans="1:15">
      <x:c r="A1382" t="s">
        <x:v>1696</x:v>
      </x:c>
      <x:c r="B1382" t="s">
        <x:v>78</x:v>
      </x:c>
      <x:c r="C1382">
        <x:v>39091</x:v>
      </x:c>
      <x:c r="D1382">
        <x:v>3909</x:v>
      </x:c>
      <x:c r="E1382">
        <x:v>146000</x:v>
      </x:c>
      <x:c r="F1382">
        <x:v>189000</x:v>
      </x:c>
      <x:c r="G1382">
        <x:v>160255381</x:v>
      </x:c>
      <x:c r="H1382">
        <x:v>1234</x:v>
      </x:c>
      <x:c r="I1382" t="s">
        <x:v>1484</x:v>
      </x:c>
      <x:c r="J1382" t="s">
        <x:v>1539</x:v>
      </x:c>
      <x:c r="K1382" t="s">
        <x:v>1485</x:v>
      </x:c>
      <x:c r="L1382">
        <x:v>2605</x:v>
      </x:c>
      <x:c r="M1382" t="s">
        <x:v>1674</x:v>
      </x:c>
      <x:c r="N1382" t="s">
        <x:v>1686</x:v>
      </x:c>
      <x:c r="O1382">
        <x:f>VLOOKUP(M1382,Sheet2!$A$1:$B$291,2,0)</x:f>
        <x:v>0</x:v>
      </x:c>
    </x:row>
    <x:row r="1383" spans="1:15">
      <x:c r="A1383" t="s">
        <x:v>1696</x:v>
      </x:c>
      <x:c r="B1383" t="s">
        <x:v>1007</x:v>
      </x:c>
      <x:c r="C1383">
        <x:v>7273</x:v>
      </x:c>
      <x:c r="D1383">
        <x:v>727</x:v>
      </x:c>
      <x:c r="E1383">
        <x:v>230000</x:v>
      </x:c>
      <x:c r="F1383">
        <x:v>238000</x:v>
      </x:c>
      <x:c r="G1383">
        <x:v>160451069</x:v>
      </x:c>
      <x:c r="H1383">
        <x:v>1234</x:v>
      </x:c>
      <x:c r="I1383" t="s">
        <x:v>1484</x:v>
      </x:c>
      <x:c r="J1383" t="s">
        <x:v>1539</x:v>
      </x:c>
      <x:c r="K1383" t="s">
        <x:v>1485</x:v>
      </x:c>
      <x:c r="L1383">
        <x:v>2191</x:v>
      </x:c>
      <x:c r="M1383" t="s">
        <x:v>1674</x:v>
      </x:c>
      <x:c r="N1383" t="s">
        <x:v>1686</x:v>
      </x:c>
      <x:c r="O1383">
        <x:f>VLOOKUP(M1383,Sheet2!$A$1:$B$291,2,0)</x:f>
        <x:v>0</x:v>
      </x:c>
    </x:row>
    <x:row r="1384" spans="1:15">
      <x:c r="A1384" t="s">
        <x:v>1696</x:v>
      </x:c>
      <x:c r="B1384" t="s">
        <x:v>811</x:v>
      </x:c>
      <x:c r="C1384">
        <x:v>3646</x:v>
      </x:c>
      <x:c r="D1384">
        <x:v>364</x:v>
      </x:c>
      <x:c r="E1384">
        <x:v>154990</x:v>
      </x:c>
      <x:c r="F1384">
        <x:v>159000</x:v>
      </x:c>
      <x:c r="G1384">
        <x:v>160384572</x:v>
      </x:c>
      <x:c r="H1384">
        <x:v>1234</x:v>
      </x:c>
      <x:c r="I1384" t="s">
        <x:v>1484</x:v>
      </x:c>
      <x:c r="J1384" t="s">
        <x:v>1539</x:v>
      </x:c>
      <x:c r="K1384" t="s">
        <x:v>1485</x:v>
      </x:c>
      <x:c r="L1384">
        <x:v>1968</x:v>
      </x:c>
      <x:c r="M1384" t="s">
        <x:v>1674</x:v>
      </x:c>
      <x:c r="N1384" t="s">
        <x:v>1686</x:v>
      </x:c>
      <x:c r="O1384">
        <x:f>VLOOKUP(M1384,Sheet2!$A$1:$B$291,2,0)</x:f>
        <x:v>0</x:v>
      </x:c>
    </x:row>
    <x:row r="1385" spans="1:15">
      <x:c r="A1385" t="s">
        <x:v>1696</x:v>
      </x:c>
      <x:c r="B1385" t="s">
        <x:v>1327</x:v>
      </x:c>
      <x:c r="C1385">
        <x:v>70919</x:v>
      </x:c>
      <x:c r="D1385">
        <x:v>7091</x:v>
      </x:c>
      <x:c r="E1385">
        <x:v>13990</x:v>
      </x:c>
      <x:c r="F1385">
        <x:v>92000</x:v>
      </x:c>
      <x:c r="G1385">
        <x:v>160752310</x:v>
      </x:c>
      <x:c r="H1385">
        <x:v>1234</x:v>
      </x:c>
      <x:c r="I1385" t="s">
        <x:v>1484</x:v>
      </x:c>
      <x:c r="J1385" t="s">
        <x:v>1539</x:v>
      </x:c>
      <x:c r="K1385" t="s">
        <x:v>1485</x:v>
      </x:c>
      <x:c r="L1385">
        <x:v>1875</x:v>
      </x:c>
      <x:c r="M1385" t="s">
        <x:v>1674</x:v>
      </x:c>
      <x:c r="N1385" t="s">
        <x:v>1686</x:v>
      </x:c>
      <x:c r="O1385">
        <x:f>VLOOKUP(M1385,Sheet2!$A$1:$B$291,2,0)</x:f>
        <x:v>0</x:v>
      </x:c>
    </x:row>
    <x:row r="1386" spans="1:15">
      <x:c r="A1386" t="s">
        <x:v>1696</x:v>
      </x:c>
      <x:c r="B1386" t="s">
        <x:v>699</x:v>
      </x:c>
      <x:c r="C1386">
        <x:v>414091</x:v>
      </x:c>
      <x:c r="D1386">
        <x:v>41409</x:v>
      </x:c>
      <x:c r="E1386">
        <x:v>45000</x:v>
      </x:c>
      <x:c r="F1386">
        <x:v>500500</x:v>
      </x:c>
      <x:c r="G1386">
        <x:v>160374831</x:v>
      </x:c>
      <x:c r="H1386">
        <x:v>1234</x:v>
      </x:c>
      <x:c r="I1386" t="s">
        <x:v>1484</x:v>
      </x:c>
      <x:c r="J1386" t="s">
        <x:v>1539</x:v>
      </x:c>
      <x:c r="K1386" t="s">
        <x:v>1485</x:v>
      </x:c>
      <x:c r="L1386">
        <x:v>1717</x:v>
      </x:c>
      <x:c r="M1386" t="s">
        <x:v>1674</x:v>
      </x:c>
      <x:c r="N1386" t="s">
        <x:v>1686</x:v>
      </x:c>
      <x:c r="O1386">
        <x:f>VLOOKUP(M1386,Sheet2!$A$1:$B$291,2,0)</x:f>
        <x:v>0</x:v>
      </x:c>
    </x:row>
    <x:row r="1387" spans="1:15">
      <x:c r="A1387" t="s">
        <x:v>1696</x:v>
      </x:c>
      <x:c r="B1387" t="s">
        <x:v>654</x:v>
      </x:c>
      <x:c r="C1387">
        <x:v>3646</x:v>
      </x:c>
      <x:c r="D1387">
        <x:v>364</x:v>
      </x:c>
      <x:c r="E1387">
        <x:v>52990</x:v>
      </x:c>
      <x:c r="F1387">
        <x:v>57000</x:v>
      </x:c>
      <x:c r="G1387">
        <x:v>160342839</x:v>
      </x:c>
      <x:c r="H1387">
        <x:v>1234</x:v>
      </x:c>
      <x:c r="I1387" t="s">
        <x:v>1484</x:v>
      </x:c>
      <x:c r="J1387" t="s">
        <x:v>1539</x:v>
      </x:c>
      <x:c r="K1387" t="s">
        <x:v>1485</x:v>
      </x:c>
      <x:c r="L1387">
        <x:v>2117</x:v>
      </x:c>
      <x:c r="M1387" t="s">
        <x:v>1627</x:v>
      </x:c>
      <x:c r="N1387" t="s">
        <x:v>1695</x:v>
      </x:c>
      <x:c r="O1387">
        <x:f>VLOOKUP(M1387,Sheet2!$A$1:$B$291,2,0)</x:f>
        <x:v>0</x:v>
      </x:c>
    </x:row>
    <x:row r="1388" spans="1:15">
      <x:c r="A1388" t="s">
        <x:v>1696</x:v>
      </x:c>
      <x:c r="B1388" t="s">
        <x:v>809</x:v>
      </x:c>
      <x:c r="C1388">
        <x:v>175455</x:v>
      </x:c>
      <x:c r="D1388">
        <x:v>17545</x:v>
      </x:c>
      <x:c r="E1388">
        <x:v>0</x:v>
      </x:c>
      <x:c r="F1388">
        <x:v>193000</x:v>
      </x:c>
      <x:c r="G1388">
        <x:v>160390538</x:v>
      </x:c>
      <x:c r="H1388">
        <x:v>1234</x:v>
      </x:c>
      <x:c r="I1388" t="s">
        <x:v>1484</x:v>
      </x:c>
      <x:c r="J1388" t="s">
        <x:v>1539</x:v>
      </x:c>
      <x:c r="K1388" t="s">
        <x:v>1485</x:v>
      </x:c>
      <x:c r="L1388">
        <x:v>3000000727</x:v>
      </x:c>
      <x:c r="M1388" t="s">
        <x:v>1637</x:v>
      </x:c>
      <x:c r="N1388" t="s">
        <x:v>1697</x:v>
      </x:c>
      <x:c r="O1388">
        <x:f>VLOOKUP(M1388,Sheet2!$A$1:$B$291,2,0)</x:f>
        <x:v>0</x:v>
      </x:c>
    </x:row>
    <x:row r="1389" spans="1:15">
      <x:c r="A1389" t="s">
        <x:v>1696</x:v>
      </x:c>
      <x:c r="B1389" t="s">
        <x:v>306</x:v>
      </x:c>
      <x:c r="C1389">
        <x:v>202545</x:v>
      </x:c>
      <x:c r="D1389">
        <x:v>20255</x:v>
      </x:c>
      <x:c r="E1389">
        <x:v>0</x:v>
      </x:c>
      <x:c r="F1389">
        <x:v>222800</x:v>
      </x:c>
      <x:c r="G1389">
        <x:v>160522726</x:v>
      </x:c>
      <x:c r="H1389">
        <x:v>1234</x:v>
      </x:c>
      <x:c r="I1389" t="s">
        <x:v>1484</x:v>
      </x:c>
      <x:c r="J1389" t="s">
        <x:v>1539</x:v>
      </x:c>
      <x:c r="K1389" t="s">
        <x:v>1485</x:v>
      </x:c>
      <x:c r="L1389">
        <x:v>3000000597</x:v>
      </x:c>
      <x:c r="M1389" t="s">
        <x:v>1637</x:v>
      </x:c>
      <x:c r="N1389" t="s">
        <x:v>1697</x:v>
      </x:c>
      <x:c r="O1389">
        <x:f>VLOOKUP(M1389,Sheet2!$A$1:$B$291,2,0)</x:f>
        <x:v>0</x:v>
      </x:c>
    </x:row>
    <x:row r="1390" spans="1:15">
      <x:c r="A1390" t="s">
        <x:v>1696</x:v>
      </x:c>
      <x:c r="B1390" t="s">
        <x:v>887</x:v>
      </x:c>
      <x:c r="C1390">
        <x:v>3646</x:v>
      </x:c>
      <x:c r="D1390">
        <x:v>364</x:v>
      </x:c>
      <x:c r="E1390">
        <x:v>145990</x:v>
      </x:c>
      <x:c r="F1390">
        <x:v>150000</x:v>
      </x:c>
      <x:c r="G1390">
        <x:v>160634625</x:v>
      </x:c>
      <x:c r="H1390">
        <x:v>1234</x:v>
      </x:c>
      <x:c r="I1390" t="s">
        <x:v>1484</x:v>
      </x:c>
      <x:c r="J1390" t="s">
        <x:v>1539</x:v>
      </x:c>
      <x:c r="K1390" t="s">
        <x:v>1485</x:v>
      </x:c>
      <x:c r="L1390">
        <x:v>2568</x:v>
      </x:c>
      <x:c r="M1390" t="s">
        <x:v>1690</x:v>
      </x:c>
      <x:c r="N1390" t="s">
        <x:v>1686</x:v>
      </x:c>
      <x:c r="O1390">
        <x:f>VLOOKUP(M1390,Sheet2!$A$1:$B$291,2,0)</x:f>
        <x:v>0</x:v>
      </x:c>
    </x:row>
    <x:row r="1391" spans="1:15">
      <x:c r="A1391" t="s">
        <x:v>1696</x:v>
      </x:c>
      <x:c r="B1391" t="s">
        <x:v>750</x:v>
      </x:c>
      <x:c r="C1391">
        <x:v>35273</x:v>
      </x:c>
      <x:c r="D1391">
        <x:v>3527</x:v>
      </x:c>
      <x:c r="E1391">
        <x:v>225000</x:v>
      </x:c>
      <x:c r="F1391">
        <x:v>263800</x:v>
      </x:c>
      <x:c r="G1391">
        <x:v>160425248</x:v>
      </x:c>
      <x:c r="H1391">
        <x:v>1234</x:v>
      </x:c>
      <x:c r="I1391" t="s">
        <x:v>1484</x:v>
      </x:c>
      <x:c r="J1391" t="s">
        <x:v>1539</x:v>
      </x:c>
      <x:c r="K1391" t="s">
        <x:v>1485</x:v>
      </x:c>
      <x:c r="L1391">
        <x:v>2386</x:v>
      </x:c>
      <x:c r="M1391" t="s">
        <x:v>1690</x:v>
      </x:c>
      <x:c r="N1391" t="s">
        <x:v>1686</x:v>
      </x:c>
      <x:c r="O1391">
        <x:f>VLOOKUP(M1391,Sheet2!$A$1:$B$291,2,0)</x:f>
        <x:v>0</x:v>
      </x:c>
    </x:row>
    <x:row r="1392" spans="1:15">
      <x:c r="A1392" t="s">
        <x:v>1696</x:v>
      </x:c>
      <x:c r="B1392" t="s">
        <x:v>989</x:v>
      </x:c>
      <x:c r="C1392">
        <x:v>386646</x:v>
      </x:c>
      <x:c r="D1392">
        <x:v>38664</x:v>
      </x:c>
      <x:c r="E1392">
        <x:v>100790</x:v>
      </x:c>
      <x:c r="F1392">
        <x:v>526100</x:v>
      </x:c>
      <x:c r="G1392">
        <x:v>160593499</x:v>
      </x:c>
      <x:c r="H1392">
        <x:v>1234</x:v>
      </x:c>
      <x:c r="I1392" t="s">
        <x:v>1484</x:v>
      </x:c>
      <x:c r="J1392" t="s">
        <x:v>1539</x:v>
      </x:c>
      <x:c r="K1392" t="s">
        <x:v>1485</x:v>
      </x:c>
      <x:c r="L1392">
        <x:v>2069</x:v>
      </x:c>
      <x:c r="M1392" s="17" t="s">
        <x:v>1690</x:v>
      </x:c>
      <x:c r="N1392" t="s">
        <x:v>1686</x:v>
      </x:c>
      <x:c r="O1392">
        <x:f>VLOOKUP(M1392,Sheet2!$A$1:$B$291,2,0)</x:f>
        <x:v>0</x:v>
      </x:c>
    </x:row>
    <x:row r="1393" spans="1:15">
      <x:c r="A1393" t="s">
        <x:v>1696</x:v>
      </x:c>
      <x:c r="B1393" t="s">
        <x:v>772</x:v>
      </x:c>
      <x:c r="C1393">
        <x:v>240000</x:v>
      </x:c>
      <x:c r="D1393">
        <x:v>24000</x:v>
      </x:c>
      <x:c r="E1393">
        <x:v>84000</x:v>
      </x:c>
      <x:c r="F1393">
        <x:v>348000</x:v>
      </x:c>
      <x:c r="G1393">
        <x:v>160431872</x:v>
      </x:c>
      <x:c r="H1393">
        <x:v>1234</x:v>
      </x:c>
      <x:c r="I1393" t="s">
        <x:v>1484</x:v>
      </x:c>
      <x:c r="J1393" t="s">
        <x:v>1539</x:v>
      </x:c>
      <x:c r="K1393" t="s">
        <x:v>1485</x:v>
      </x:c>
      <x:c r="L1393">
        <x:v>1666</x:v>
      </x:c>
      <x:c r="M1393" t="s">
        <x:v>1690</x:v>
      </x:c>
      <x:c r="N1393" t="s">
        <x:v>1686</x:v>
      </x:c>
      <x:c r="O1393">
        <x:f>VLOOKUP(M1393,Sheet2!$A$1:$B$291,2,0)</x:f>
        <x:v>0</x:v>
      </x:c>
    </x:row>
    <x:row r="1394" spans="1:15">
      <x:c r="A1394" t="s">
        <x:v>1696</x:v>
      </x:c>
      <x:c r="B1394" t="s">
        <x:v>1349</x:v>
      </x:c>
      <x:c r="C1394">
        <x:v>421273</x:v>
      </x:c>
      <x:c r="D1394">
        <x:v>42127</x:v>
      </x:c>
      <x:c r="E1394">
        <x:v>88200</x:v>
      </x:c>
      <x:c r="F1394">
        <x:v>551600</x:v>
      </x:c>
      <x:c r="G1394">
        <x:v>160635606</x:v>
      </x:c>
      <x:c r="H1394">
        <x:v>1234</x:v>
      </x:c>
      <x:c r="I1394" t="s">
        <x:v>1484</x:v>
      </x:c>
      <x:c r="J1394" t="s">
        <x:v>1539</x:v>
      </x:c>
      <x:c r="K1394" t="s">
        <x:v>1485</x:v>
      </x:c>
      <x:c r="L1394">
        <x:v>2876</x:v>
      </x:c>
      <x:c r="M1394" t="s">
        <x:v>1693</x:v>
      </x:c>
      <x:c r="N1394" t="s">
        <x:v>1695</x:v>
      </x:c>
      <x:c r="O1394">
        <x:f>VLOOKUP(M1394,Sheet2!$A$1:$B$291,2,0)</x:f>
        <x:v>0</x:v>
      </x:c>
    </x:row>
    <x:row r="1395" spans="1:15">
      <x:c r="A1395" t="s">
        <x:v>1696</x:v>
      </x:c>
      <x:c r="B1395" t="s">
        <x:v>1350</x:v>
      </x:c>
      <x:c r="C1395">
        <x:v>81091</x:v>
      </x:c>
      <x:c r="D1395">
        <x:v>8109</x:v>
      </x:c>
      <x:c r="E1395">
        <x:v>0</x:v>
      </x:c>
      <x:c r="F1395">
        <x:v>89200</x:v>
      </x:c>
      <x:c r="G1395">
        <x:v>160646084</x:v>
      </x:c>
      <x:c r="H1395">
        <x:v>1234</x:v>
      </x:c>
      <x:c r="I1395" t="s">
        <x:v>1484</x:v>
      </x:c>
      <x:c r="J1395" t="s">
        <x:v>1539</x:v>
      </x:c>
      <x:c r="K1395" t="s">
        <x:v>1485</x:v>
      </x:c>
      <x:c r="L1395">
        <x:v>2725</x:v>
      </x:c>
      <x:c r="M1395" t="s">
        <x:v>1693</x:v>
      </x:c>
      <x:c r="N1395" t="s">
        <x:v>1695</x:v>
      </x:c>
      <x:c r="O1395">
        <x:f>VLOOKUP(M1395,Sheet2!$A$1:$B$291,2,0)</x:f>
        <x:v>0</x:v>
      </x:c>
    </x:row>
    <x:row r="1396" spans="1:15">
      <x:c r="A1396" t="s">
        <x:v>1696</x:v>
      </x:c>
      <x:c r="B1396" t="s">
        <x:v>888</x:v>
      </x:c>
      <x:c r="C1396">
        <x:v>157818</x:v>
      </x:c>
      <x:c r="D1396">
        <x:v>15782</x:v>
      </x:c>
      <x:c r="E1396">
        <x:v>0</x:v>
      </x:c>
      <x:c r="F1396">
        <x:v>173600</x:v>
      </x:c>
      <x:c r="G1396">
        <x:v>160633325</x:v>
      </x:c>
      <x:c r="H1396">
        <x:v>1234</x:v>
      </x:c>
      <x:c r="I1396" t="s">
        <x:v>1484</x:v>
      </x:c>
      <x:c r="J1396" t="s">
        <x:v>1539</x:v>
      </x:c>
      <x:c r="K1396" t="s">
        <x:v>1485</x:v>
      </x:c>
      <x:c r="L1396">
        <x:v>2722</x:v>
      </x:c>
      <x:c r="M1396" t="s">
        <x:v>1693</x:v>
      </x:c>
      <x:c r="N1396" t="s">
        <x:v>1695</x:v>
      </x:c>
      <x:c r="O1396">
        <x:f>VLOOKUP(M1396,Sheet2!$A$1:$B$291,2,0)</x:f>
        <x:v>0</x:v>
      </x:c>
    </x:row>
    <x:row r="1397" spans="1:15">
      <x:c r="A1397" t="s">
        <x:v>1696</x:v>
      </x:c>
      <x:c r="B1397" t="s">
        <x:v>901</x:v>
      </x:c>
      <x:c r="C1397">
        <x:v>193737</x:v>
      </x:c>
      <x:c r="D1397">
        <x:v>19373</x:v>
      </x:c>
      <x:c r="E1397">
        <x:v>99790</x:v>
      </x:c>
      <x:c r="F1397">
        <x:v>312900</x:v>
      </x:c>
      <x:c r="G1397">
        <x:v>160570555</x:v>
      </x:c>
      <x:c r="H1397">
        <x:v>1234</x:v>
      </x:c>
      <x:c r="I1397" t="s">
        <x:v>1484</x:v>
      </x:c>
      <x:c r="J1397" t="s">
        <x:v>1539</x:v>
      </x:c>
      <x:c r="K1397" t="s">
        <x:v>1485</x:v>
      </x:c>
      <x:c r="L1397">
        <x:v>2595</x:v>
      </x:c>
      <x:c r="M1397" t="s">
        <x:v>1693</x:v>
      </x:c>
      <x:c r="N1397" t="s">
        <x:v>1695</x:v>
      </x:c>
      <x:c r="O1397">
        <x:f>VLOOKUP(M1397,Sheet2!$A$1:$B$291,2,0)</x:f>
        <x:v>0</x:v>
      </x:c>
    </x:row>
    <x:row r="1398" spans="1:15">
      <x:c r="A1398" t="s">
        <x:v>1696</x:v>
      </x:c>
      <x:c r="B1398" t="s">
        <x:v>1352</x:v>
      </x:c>
      <x:c r="C1398">
        <x:v>491364</x:v>
      </x:c>
      <x:c r="D1398">
        <x:v>49136</x:v>
      </x:c>
      <x:c r="E1398">
        <x:v>68800</x:v>
      </x:c>
      <x:c r="F1398">
        <x:v>609300</x:v>
      </x:c>
      <x:c r="G1398">
        <x:v>160640845</x:v>
      </x:c>
      <x:c r="H1398">
        <x:v>1234</x:v>
      </x:c>
      <x:c r="I1398" t="s">
        <x:v>1484</x:v>
      </x:c>
      <x:c r="J1398" t="s">
        <x:v>1539</x:v>
      </x:c>
      <x:c r="K1398" t="s">
        <x:v>1485</x:v>
      </x:c>
      <x:c r="L1398">
        <x:v>2530</x:v>
      </x:c>
      <x:c r="M1398" t="s">
        <x:v>1693</x:v>
      </x:c>
      <x:c r="N1398" t="s">
        <x:v>1695</x:v>
      </x:c>
      <x:c r="O1398">
        <x:f>VLOOKUP(M1398,Sheet2!$A$1:$B$291,2,0)</x:f>
        <x:v>0</x:v>
      </x:c>
    </x:row>
    <x:row r="1399" spans="1:15">
      <x:c r="A1399" t="s">
        <x:v>1696</x:v>
      </x:c>
      <x:c r="B1399" t="s">
        <x:v>916</x:v>
      </x:c>
      <x:c r="C1399">
        <x:v>-19429</x:v>
      </x:c>
      <x:c r="D1399">
        <x:v>-1571</x:v>
      </x:c>
      <x:c r="E1399">
        <x:v>0</x:v>
      </x:c>
      <x:c r="F1399">
        <x:v>-21000</x:v>
      </x:c>
      <x:c r="G1399">
        <x:v>160572841</x:v>
      </x:c>
      <x:c r="H1399">
        <x:v>1234</x:v>
      </x:c>
      <x:c r="I1399" t="s">
        <x:v>1481</x:v>
      </x:c>
      <x:c r="J1399" t="s">
        <x:v>1539</x:v>
      </x:c>
      <x:c r="K1399" t="s">
        <x:v>1485</x:v>
      </x:c>
      <x:c r="L1399">
        <x:v>2343</x:v>
      </x:c>
      <x:c r="M1399" t="s">
        <x:v>1693</x:v>
      </x:c>
      <x:c r="N1399" t="s">
        <x:v>1695</x:v>
      </x:c>
      <x:c r="O1399">
        <x:f>VLOOKUP(M1399,Sheet2!$A$1:$B$291,2,0)</x:f>
        <x:v>0</x:v>
      </x:c>
    </x:row>
    <x:row r="1400" spans="1:15">
      <x:c r="A1400" t="s">
        <x:v>1696</x:v>
      </x:c>
      <x:c r="B1400" t="s">
        <x:v>547</x:v>
      </x:c>
      <x:c r="C1400">
        <x:v>227919</x:v>
      </x:c>
      <x:c r="D1400">
        <x:v>22791</x:v>
      </x:c>
      <x:c r="E1400">
        <x:v>53990</x:v>
      </x:c>
      <x:c r="F1400">
        <x:v>304700</x:v>
      </x:c>
      <x:c r="G1400">
        <x:v>160537912</x:v>
      </x:c>
      <x:c r="H1400">
        <x:v>1234</x:v>
      </x:c>
      <x:c r="I1400" t="s">
        <x:v>1484</x:v>
      </x:c>
      <x:c r="J1400" t="s">
        <x:v>1539</x:v>
      </x:c>
      <x:c r="K1400" t="s">
        <x:v>1485</x:v>
      </x:c>
      <x:c r="L1400">
        <x:v>2343</x:v>
      </x:c>
      <x:c r="M1400" t="s">
        <x:v>1693</x:v>
      </x:c>
      <x:c r="N1400" t="s">
        <x:v>1695</x:v>
      </x:c>
      <x:c r="O1400">
        <x:f>VLOOKUP(M1400,Sheet2!$A$1:$B$291,2,0)</x:f>
        <x:v>0</x:v>
      </x:c>
    </x:row>
    <x:row r="1401" spans="1:15">
      <x:c r="A1401" t="s">
        <x:v>1696</x:v>
      </x:c>
      <x:c r="B1401" t="s">
        <x:v>1320</x:v>
      </x:c>
      <x:c r="C1401">
        <x:v>197091</x:v>
      </x:c>
      <x:c r="D1401">
        <x:v>19709</x:v>
      </x:c>
      <x:c r="E1401">
        <x:v>65000</x:v>
      </x:c>
      <x:c r="F1401">
        <x:v>281800</x:v>
      </x:c>
      <x:c r="G1401">
        <x:v>160757204</x:v>
      </x:c>
      <x:c r="H1401">
        <x:v>1234</x:v>
      </x:c>
      <x:c r="I1401" t="s">
        <x:v>1484</x:v>
      </x:c>
      <x:c r="J1401" t="s">
        <x:v>1539</x:v>
      </x:c>
      <x:c r="K1401" t="s">
        <x:v>1485</x:v>
      </x:c>
      <x:c r="L1401">
        <x:v>2229</x:v>
      </x:c>
      <x:c r="M1401" t="s">
        <x:v>1693</x:v>
      </x:c>
      <x:c r="N1401" t="s">
        <x:v>1695</x:v>
      </x:c>
      <x:c r="O1401">
        <x:f>VLOOKUP(M1401,Sheet2!$A$1:$B$291,2,0)</x:f>
        <x:v>0</x:v>
      </x:c>
    </x:row>
    <x:row r="1402" spans="1:15">
      <x:c r="A1402" t="s">
        <x:v>1696</x:v>
      </x:c>
      <x:c r="B1402" t="s">
        <x:v>936</x:v>
      </x:c>
      <x:c r="C1402">
        <x:v>162919</x:v>
      </x:c>
      <x:c r="D1402">
        <x:v>16291</x:v>
      </x:c>
      <x:c r="E1402">
        <x:v>82790</x:v>
      </x:c>
      <x:c r="F1402">
        <x:v>262000</x:v>
      </x:c>
      <x:c r="G1402">
        <x:v>160587000</x:v>
      </x:c>
      <x:c r="H1402">
        <x:v>1234</x:v>
      </x:c>
      <x:c r="I1402" t="s">
        <x:v>1484</x:v>
      </x:c>
      <x:c r="J1402" t="s">
        <x:v>1539</x:v>
      </x:c>
      <x:c r="K1402" t="s">
        <x:v>1485</x:v>
      </x:c>
      <x:c r="L1402">
        <x:v>2156</x:v>
      </x:c>
      <x:c r="M1402" t="s">
        <x:v>1693</x:v>
      </x:c>
      <x:c r="N1402" t="s">
        <x:v>1695</x:v>
      </x:c>
      <x:c r="O1402">
        <x:f>VLOOKUP(M1402,Sheet2!$A$1:$B$291,2,0)</x:f>
        <x:v>0</x:v>
      </x:c>
    </x:row>
    <x:row r="1403" spans="1:15">
      <x:c r="A1403" t="s">
        <x:v>1696</x:v>
      </x:c>
      <x:c r="B1403" t="s">
        <x:v>991</x:v>
      </x:c>
      <x:c r="C1403">
        <x:v>148182</x:v>
      </x:c>
      <x:c r="D1403">
        <x:v>14818</x:v>
      </x:c>
      <x:c r="E1403">
        <x:v>0</x:v>
      </x:c>
      <x:c r="F1403">
        <x:v>163000</x:v>
      </x:c>
      <x:c r="G1403">
        <x:v>160601031</x:v>
      </x:c>
      <x:c r="H1403">
        <x:v>1234</x:v>
      </x:c>
      <x:c r="I1403" t="s">
        <x:v>1484</x:v>
      </x:c>
      <x:c r="J1403" t="s">
        <x:v>1539</x:v>
      </x:c>
      <x:c r="K1403" t="s">
        <x:v>1485</x:v>
      </x:c>
      <x:c r="L1403">
        <x:v>2065</x:v>
      </x:c>
      <x:c r="M1403" t="s">
        <x:v>1693</x:v>
      </x:c>
      <x:c r="N1403" t="s">
        <x:v>1695</x:v>
      </x:c>
      <x:c r="O1403">
        <x:f>VLOOKUP(M1403,Sheet2!$A$1:$B$291,2,0)</x:f>
        <x:v>0</x:v>
      </x:c>
    </x:row>
    <x:row r="1404" spans="1:15">
      <x:c r="A1404" t="s">
        <x:v>1696</x:v>
      </x:c>
      <x:c r="B1404" t="s">
        <x:v>927</x:v>
      </x:c>
      <x:c r="C1404">
        <x:v>434737</x:v>
      </x:c>
      <x:c r="D1404">
        <x:v>43473</x:v>
      </x:c>
      <x:c r="E1404">
        <x:v>50190</x:v>
      </x:c>
      <x:c r="F1404">
        <x:v>528400</x:v>
      </x:c>
      <x:c r="G1404">
        <x:v>160573096</x:v>
      </x:c>
      <x:c r="H1404">
        <x:v>1234</x:v>
      </x:c>
      <x:c r="I1404" t="s">
        <x:v>1484</x:v>
      </x:c>
      <x:c r="J1404" t="s">
        <x:v>1539</x:v>
      </x:c>
      <x:c r="K1404" t="s">
        <x:v>1485</x:v>
      </x:c>
      <x:c r="L1404">
        <x:v>1994</x:v>
      </x:c>
      <x:c r="M1404" t="s">
        <x:v>1693</x:v>
      </x:c>
      <x:c r="N1404" t="s">
        <x:v>1695</x:v>
      </x:c>
      <x:c r="O1404">
        <x:f>VLOOKUP(M1404,Sheet2!$A$1:$B$291,2,0)</x:f>
        <x:v>0</x:v>
      </x:c>
    </x:row>
    <x:row r="1405" spans="1:15">
      <x:c r="A1405" t="s">
        <x:v>1696</x:v>
      </x:c>
      <x:c r="B1405" t="s">
        <x:v>1381</x:v>
      </x:c>
      <x:c r="C1405">
        <x:v>446727</x:v>
      </x:c>
      <x:c r="D1405">
        <x:v>44673</x:v>
      </x:c>
      <x:c r="E1405">
        <x:v>0</x:v>
      </x:c>
      <x:c r="F1405">
        <x:v>491400</x:v>
      </x:c>
      <x:c r="G1405">
        <x:v>160691499</x:v>
      </x:c>
      <x:c r="H1405">
        <x:v>1234</x:v>
      </x:c>
      <x:c r="I1405" t="s">
        <x:v>1484</x:v>
      </x:c>
      <x:c r="J1405" t="s">
        <x:v>1539</x:v>
      </x:c>
      <x:c r="K1405" t="s">
        <x:v>1485</x:v>
      </x:c>
      <x:c r="L1405">
        <x:v>1873</x:v>
      </x:c>
      <x:c r="M1405" t="s">
        <x:v>1693</x:v>
      </x:c>
      <x:c r="N1405" t="s">
        <x:v>1695</x:v>
      </x:c>
      <x:c r="O1405">
        <x:f>VLOOKUP(M1405,Sheet2!$A$1:$B$291,2,0)</x:f>
        <x:v>0</x:v>
      </x:c>
    </x:row>
    <x:row r="1406" spans="1:15">
      <x:c r="A1406" t="s">
        <x:v>1696</x:v>
      </x:c>
      <x:c r="B1406" t="s">
        <x:v>490</x:v>
      </x:c>
      <x:c r="C1406">
        <x:v>344364</x:v>
      </x:c>
      <x:c r="D1406">
        <x:v>34436</x:v>
      </x:c>
      <x:c r="E1406">
        <x:v>130000</x:v>
      </x:c>
      <x:c r="F1406">
        <x:v>508800</x:v>
      </x:c>
      <x:c r="G1406">
        <x:v>160563210</x:v>
      </x:c>
      <x:c r="H1406">
        <x:v>1234</x:v>
      </x:c>
      <x:c r="I1406" t="s">
        <x:v>1484</x:v>
      </x:c>
      <x:c r="J1406" t="s">
        <x:v>1539</x:v>
      </x:c>
      <x:c r="K1406" t="s">
        <x:v>1485</x:v>
      </x:c>
      <x:c r="L1406">
        <x:v>1678</x:v>
      </x:c>
      <x:c r="M1406" t="s">
        <x:v>1693</x:v>
      </x:c>
      <x:c r="N1406" t="s">
        <x:v>1695</x:v>
      </x:c>
      <x:c r="O1406">
        <x:f>VLOOKUP(M1406,Sheet2!$A$1:$B$291,2,0)</x:f>
        <x:v>0</x:v>
      </x:c>
    </x:row>
    <x:row r="1407" spans="1:15">
      <x:c r="A1407" t="s">
        <x:v>1696</x:v>
      </x:c>
      <x:c r="B1407" t="s">
        <x:v>890</x:v>
      </x:c>
      <x:c r="C1407">
        <x:v>334273</x:v>
      </x:c>
      <x:c r="D1407">
        <x:v>33427</x:v>
      </x:c>
      <x:c r="E1407">
        <x:v>64800</x:v>
      </x:c>
      <x:c r="F1407">
        <x:v>432500</x:v>
      </x:c>
      <x:c r="G1407">
        <x:v>160612001</x:v>
      </x:c>
      <x:c r="H1407">
        <x:v>1234</x:v>
      </x:c>
      <x:c r="I1407" t="s">
        <x:v>1484</x:v>
      </x:c>
      <x:c r="J1407" t="s">
        <x:v>1539</x:v>
      </x:c>
      <x:c r="K1407" t="s">
        <x:v>1485</x:v>
      </x:c>
      <x:c r="L1407">
        <x:v>1577</x:v>
      </x:c>
      <x:c r="M1407" t="s">
        <x:v>1693</x:v>
      </x:c>
      <x:c r="N1407" t="s">
        <x:v>1695</x:v>
      </x:c>
      <x:c r="O1407">
        <x:f>VLOOKUP(M1407,Sheet2!$A$1:$B$291,2,0)</x:f>
        <x:v>0</x:v>
      </x:c>
    </x:row>
    <x:row r="1408" spans="1:15">
      <x:c r="A1408" t="s">
        <x:v>1696</x:v>
      </x:c>
      <x:c r="B1408" t="s">
        <x:v>1391</x:v>
      </x:c>
      <x:c r="C1408">
        <x:v>149091</x:v>
      </x:c>
      <x:c r="D1408">
        <x:v>14909</x:v>
      </x:c>
      <x:c r="E1408">
        <x:v>0</x:v>
      </x:c>
      <x:c r="F1408">
        <x:v>164000</x:v>
      </x:c>
      <x:c r="G1408">
        <x:v>160659053</x:v>
      </x:c>
      <x:c r="H1408">
        <x:v>1234</x:v>
      </x:c>
      <x:c r="I1408" t="s">
        <x:v>1484</x:v>
      </x:c>
      <x:c r="J1408" t="s">
        <x:v>1539</x:v>
      </x:c>
      <x:c r="K1408" t="s">
        <x:v>1485</x:v>
      </x:c>
      <x:c r="L1408">
        <x:v>2658</x:v>
      </x:c>
      <x:c r="M1408" t="s">
        <x:v>1601</x:v>
      </x:c>
      <x:c r="N1408" t="s">
        <x:v>1686</x:v>
      </x:c>
      <x:c r="O1408">
        <x:f>VLOOKUP(M1408,Sheet2!$A$1:$B$291,2,0)</x:f>
        <x:v>0</x:v>
      </x:c>
    </x:row>
    <x:row r="1409" spans="1:15">
      <x:c r="A1409" t="s">
        <x:v>1696</x:v>
      </x:c>
      <x:c r="B1409" t="s">
        <x:v>879</x:v>
      </x:c>
      <x:c r="C1409">
        <x:v>149091</x:v>
      </x:c>
      <x:c r="D1409">
        <x:v>14909</x:v>
      </x:c>
      <x:c r="E1409">
        <x:v>0</x:v>
      </x:c>
      <x:c r="F1409">
        <x:v>164000</x:v>
      </x:c>
      <x:c r="G1409">
        <x:v>160620116</x:v>
      </x:c>
      <x:c r="H1409">
        <x:v>1234</x:v>
      </x:c>
      <x:c r="I1409" t="s">
        <x:v>1484</x:v>
      </x:c>
      <x:c r="J1409" t="s">
        <x:v>1539</x:v>
      </x:c>
      <x:c r="K1409" t="s">
        <x:v>1485</x:v>
      </x:c>
      <x:c r="L1409">
        <x:v>1721</x:v>
      </x:c>
      <x:c r="M1409" t="s">
        <x:v>1601</x:v>
      </x:c>
      <x:c r="N1409" t="s">
        <x:v>1686</x:v>
      </x:c>
      <x:c r="O1409">
        <x:f>VLOOKUP(M1409,Sheet2!$A$1:$B$291,2,0)</x:f>
        <x:v>0</x:v>
      </x:c>
    </x:row>
    <x:row r="1410" spans="1:15">
      <x:c r="A1410" t="s">
        <x:v>1696</x:v>
      </x:c>
      <x:c r="B1410" t="s">
        <x:v>408</x:v>
      </x:c>
      <x:c r="C1410">
        <x:v>46182</x:v>
      </x:c>
      <x:c r="D1410">
        <x:v>4618</x:v>
      </x:c>
      <x:c r="E1410">
        <x:v>0</x:v>
      </x:c>
      <x:c r="F1410">
        <x:v>50800</x:v>
      </x:c>
      <x:c r="G1410">
        <x:v>160494616</x:v>
      </x:c>
      <x:c r="H1410">
        <x:v>1234</x:v>
      </x:c>
      <x:c r="I1410" t="s">
        <x:v>1484</x:v>
      </x:c>
      <x:c r="J1410" t="s">
        <x:v>1539</x:v>
      </x:c>
      <x:c r="K1410" t="s">
        <x:v>1485</x:v>
      </x:c>
      <x:c r="L1410">
        <x:v>2390</x:v>
      </x:c>
      <x:c r="M1410" t="s">
        <x:v>1641</x:v>
      </x:c>
      <x:c r="N1410" t="s">
        <x:v>1695</x:v>
      </x:c>
      <x:c r="O1410">
        <x:f>VLOOKUP(M1410,Sheet2!$A$1:$B$291,2,0)</x:f>
        <x:v>0</x:v>
      </x:c>
    </x:row>
    <x:row r="1411" spans="1:15">
      <x:c r="A1411" t="s">
        <x:v>1696</x:v>
      </x:c>
      <x:c r="B1411" t="s">
        <x:v>1114</x:v>
      </x:c>
      <x:c r="C1411">
        <x:v>53646</x:v>
      </x:c>
      <x:c r="D1411">
        <x:v>5364</x:v>
      </x:c>
      <x:c r="E1411">
        <x:v>18790</x:v>
      </x:c>
      <x:c r="F1411">
        <x:v>77800</x:v>
      </x:c>
      <x:c r="G1411">
        <x:v>160828725</x:v>
      </x:c>
      <x:c r="H1411">
        <x:v>1234</x:v>
      </x:c>
      <x:c r="I1411" t="s">
        <x:v>1484</x:v>
      </x:c>
      <x:c r="J1411" t="s">
        <x:v>1539</x:v>
      </x:c>
      <x:c r="K1411" t="s">
        <x:v>1485</x:v>
      </x:c>
      <x:c r="L1411">
        <x:v>2289</x:v>
      </x:c>
      <x:c r="M1411" t="s">
        <x:v>1641</x:v>
      </x:c>
      <x:c r="N1411" t="s">
        <x:v>1695</x:v>
      </x:c>
      <x:c r="O1411">
        <x:f>VLOOKUP(M1411,Sheet2!$A$1:$B$291,2,0)</x:f>
        <x:v>0</x:v>
      </x:c>
    </x:row>
    <x:row r="1412" spans="1:15">
      <x:c r="A1412" t="s">
        <x:v>1696</x:v>
      </x:c>
      <x:c r="B1412" t="s">
        <x:v>480</x:v>
      </x:c>
      <x:c r="C1412">
        <x:v>28182</x:v>
      </x:c>
      <x:c r="D1412">
        <x:v>2818</x:v>
      </x:c>
      <x:c r="E1412">
        <x:v>38400</x:v>
      </x:c>
      <x:c r="F1412">
        <x:v>69400</x:v>
      </x:c>
      <x:c r="G1412">
        <x:v>160568004</x:v>
      </x:c>
      <x:c r="H1412">
        <x:v>1234</x:v>
      </x:c>
      <x:c r="I1412" t="s">
        <x:v>1484</x:v>
      </x:c>
      <x:c r="J1412" t="s">
        <x:v>1539</x:v>
      </x:c>
      <x:c r="K1412" t="s">
        <x:v>1485</x:v>
      </x:c>
      <x:c r="L1412">
        <x:v>1806</x:v>
      </x:c>
      <x:c r="M1412" t="s">
        <x:v>1641</x:v>
      </x:c>
      <x:c r="N1412" t="s">
        <x:v>1695</x:v>
      </x:c>
      <x:c r="O1412">
        <x:f>VLOOKUP(M1412,Sheet2!$A$1:$B$291,2,0)</x:f>
        <x:v>0</x:v>
      </x:c>
    </x:row>
    <x:row r="1413" spans="1:15">
      <x:c r="A1413" t="s">
        <x:v>1696</x:v>
      </x:c>
      <x:c r="B1413" t="s">
        <x:v>858</x:v>
      </x:c>
      <x:c r="C1413">
        <x:v>45091</x:v>
      </x:c>
      <x:c r="D1413">
        <x:v>4509</x:v>
      </x:c>
      <x:c r="E1413">
        <x:v>0</x:v>
      </x:c>
      <x:c r="F1413">
        <x:v>49600</x:v>
      </x:c>
      <x:c r="G1413">
        <x:v>160610197</x:v>
      </x:c>
      <x:c r="H1413">
        <x:v>1234</x:v>
      </x:c>
      <x:c r="I1413" t="s">
        <x:v>1484</x:v>
      </x:c>
      <x:c r="J1413" t="s">
        <x:v>1539</x:v>
      </x:c>
      <x:c r="K1413" t="s">
        <x:v>1485</x:v>
      </x:c>
      <x:c r="L1413">
        <x:v>2492</x:v>
      </x:c>
      <x:c r="M1413" t="s">
        <x:v>1640</x:v>
      </x:c>
      <x:c r="N1413" t="s">
        <x:v>1686</x:v>
      </x:c>
      <x:c r="O1413">
        <x:f>VLOOKUP(M1413,Sheet2!$A$1:$B$291,2,0)</x:f>
        <x:v>0</x:v>
      </x:c>
    </x:row>
    <x:row r="1414" spans="1:15">
      <x:c r="A1414" t="s">
        <x:v>1696</x:v>
      </x:c>
      <x:c r="B1414" t="s">
        <x:v>685</x:v>
      </x:c>
      <x:c r="C1414">
        <x:v>56545</x:v>
      </x:c>
      <x:c r="D1414">
        <x:v>5655</x:v>
      </x:c>
      <x:c r="E1414">
        <x:v>0</x:v>
      </x:c>
      <x:c r="F1414">
        <x:v>62200</x:v>
      </x:c>
      <x:c r="G1414">
        <x:v>160364539</x:v>
      </x:c>
      <x:c r="H1414">
        <x:v>1234</x:v>
      </x:c>
      <x:c r="I1414" t="s">
        <x:v>1484</x:v>
      </x:c>
      <x:c r="J1414" t="s">
        <x:v>1539</x:v>
      </x:c>
      <x:c r="K1414" t="s">
        <x:v>1485</x:v>
      </x:c>
      <x:c r="L1414">
        <x:v>1720</x:v>
      </x:c>
      <x:c r="M1414" t="s">
        <x:v>1640</x:v>
      </x:c>
      <x:c r="N1414" t="s">
        <x:v>1686</x:v>
      </x:c>
      <x:c r="O1414">
        <x:f>VLOOKUP(M1414,Sheet2!$A$1:$B$291,2,0)</x:f>
        <x:v>0</x:v>
      </x:c>
    </x:row>
    <x:row r="1415" spans="1:15">
      <x:c r="A1415" t="s">
        <x:v>1696</x:v>
      </x:c>
      <x:c r="B1415" t="s">
        <x:v>295</x:v>
      </x:c>
      <x:c r="C1415">
        <x:v>2097182</x:v>
      </x:c>
      <x:c r="D1415">
        <x:v>209718</x:v>
      </x:c>
      <x:c r="E1415">
        <x:v>325600</x:v>
      </x:c>
      <x:c r="F1415">
        <x:v>2632500</x:v>
      </x:c>
      <x:c r="G1415">
        <x:v>160524118</x:v>
      </x:c>
      <x:c r="H1415">
        <x:v>1234</x:v>
      </x:c>
      <x:c r="I1415" t="s">
        <x:v>1484</x:v>
      </x:c>
      <x:c r="J1415" t="s">
        <x:v>1539</x:v>
      </x:c>
      <x:c r="K1415" t="s">
        <x:v>1485</x:v>
      </x:c>
      <x:c r="L1415">
        <x:v>2511</x:v>
      </x:c>
      <x:c r="M1415" t="s">
        <x:v>1731</x:v>
      </x:c>
      <x:c r="N1415" t="s">
        <x:v>1695</x:v>
      </x:c>
      <x:c r="O1415">
        <x:f>VLOOKUP(M1415,Sheet2!$A$1:$B$291,2,0)</x:f>
        <x:v>0</x:v>
      </x:c>
    </x:row>
    <x:row r="1416" spans="1:15">
      <x:c r="A1416" t="s">
        <x:v>1696</x:v>
      </x:c>
      <x:c r="B1416" t="s">
        <x:v>81</x:v>
      </x:c>
      <x:c r="C1416">
        <x:v>501091</x:v>
      </x:c>
      <x:c r="D1416">
        <x:v>50109</x:v>
      </x:c>
      <x:c r="E1416">
        <x:v>150000</x:v>
      </x:c>
      <x:c r="F1416">
        <x:v>701200</x:v>
      </x:c>
      <x:c r="G1416">
        <x:v>160259240</x:v>
      </x:c>
      <x:c r="H1416">
        <x:v>1234</x:v>
      </x:c>
      <x:c r="I1416" t="s">
        <x:v>1484</x:v>
      </x:c>
      <x:c r="J1416" t="s">
        <x:v>1539</x:v>
      </x:c>
      <x:c r="K1416" t="s">
        <x:v>1485</x:v>
      </x:c>
      <x:c r="L1416">
        <x:v>1739</x:v>
      </x:c>
      <x:c r="M1416" t="s">
        <x:v>1731</x:v>
      </x:c>
      <x:c r="N1416" t="s">
        <x:v>1695</x:v>
      </x:c>
      <x:c r="O1416">
        <x:f>VLOOKUP(M1416,Sheet2!$A$1:$B$291,2,0)</x:f>
        <x:v>0</x:v>
      </x:c>
    </x:row>
    <x:row r="1417" spans="1:15">
      <x:c r="A1417" t="s">
        <x:v>1696</x:v>
      </x:c>
      <x:c r="B1417" t="s">
        <x:v>671</x:v>
      </x:c>
      <x:c r="C1417">
        <x:v>117182</x:v>
      </x:c>
      <x:c r="D1417">
        <x:v>11718</x:v>
      </x:c>
      <x:c r="E1417">
        <x:v>5800</x:v>
      </x:c>
      <x:c r="F1417">
        <x:v>134700</x:v>
      </x:c>
      <x:c r="G1417">
        <x:v>160360062</x:v>
      </x:c>
      <x:c r="H1417">
        <x:v>1234</x:v>
      </x:c>
      <x:c r="I1417" t="s">
        <x:v>1484</x:v>
      </x:c>
      <x:c r="J1417" t="s">
        <x:v>1539</x:v>
      </x:c>
      <x:c r="K1417" t="s">
        <x:v>1485</x:v>
      </x:c>
      <x:c r="L1417">
        <x:v>2757</x:v>
      </x:c>
      <x:c r="M1417" t="s">
        <x:v>1708</x:v>
      </x:c>
      <x:c r="N1417" t="s">
        <x:v>1686</x:v>
      </x:c>
      <x:c r="O1417">
        <x:f>VLOOKUP(M1417,Sheet2!$A$1:$B$291,2,0)</x:f>
        <x:v>0</x:v>
      </x:c>
    </x:row>
    <x:row r="1418" spans="1:15">
      <x:c r="A1418" t="s">
        <x:v>1696</x:v>
      </x:c>
      <x:c r="B1418" t="s">
        <x:v>1032</x:v>
      </x:c>
      <x:c r="C1418">
        <x:v>69091</x:v>
      </x:c>
      <x:c r="D1418">
        <x:v>6909</x:v>
      </x:c>
      <x:c r="E1418">
        <x:v>0</x:v>
      </x:c>
      <x:c r="F1418">
        <x:v>76000</x:v>
      </x:c>
      <x:c r="G1418">
        <x:v>160449587</x:v>
      </x:c>
      <x:c r="H1418">
        <x:v>1234</x:v>
      </x:c>
      <x:c r="I1418" t="s">
        <x:v>1484</x:v>
      </x:c>
      <x:c r="J1418" t="s">
        <x:v>1539</x:v>
      </x:c>
      <x:c r="K1418" t="s">
        <x:v>1485</x:v>
      </x:c>
      <x:c r="L1418">
        <x:v>2376</x:v>
      </x:c>
      <x:c r="M1418" t="s">
        <x:v>1708</x:v>
      </x:c>
      <x:c r="N1418" t="s">
        <x:v>1686</x:v>
      </x:c>
      <x:c r="O1418">
        <x:f>VLOOKUP(M1418,Sheet2!$A$1:$B$291,2,0)</x:f>
        <x:v>0</x:v>
      </x:c>
    </x:row>
    <x:row r="1419" spans="1:15">
      <x:c r="A1419" t="s">
        <x:v>1696</x:v>
      </x:c>
      <x:c r="B1419" t="s">
        <x:v>910</x:v>
      </x:c>
      <x:c r="C1419">
        <x:v>67273</x:v>
      </x:c>
      <x:c r="D1419">
        <x:v>6727</x:v>
      </x:c>
      <x:c r="E1419">
        <x:v>0</x:v>
      </x:c>
      <x:c r="F1419">
        <x:v>74000</x:v>
      </x:c>
      <x:c r="G1419">
        <x:v>160573880</x:v>
      </x:c>
      <x:c r="H1419">
        <x:v>1234</x:v>
      </x:c>
      <x:c r="I1419" t="s">
        <x:v>1484</x:v>
      </x:c>
      <x:c r="J1419" t="s">
        <x:v>1539</x:v>
      </x:c>
      <x:c r="K1419" t="s">
        <x:v>1485</x:v>
      </x:c>
      <x:c r="L1419">
        <x:v>2067</x:v>
      </x:c>
      <x:c r="M1419" t="s">
        <x:v>1708</x:v>
      </x:c>
      <x:c r="N1419" t="s">
        <x:v>1686</x:v>
      </x:c>
      <x:c r="O1419">
        <x:f>VLOOKUP(M1419,Sheet2!$A$1:$B$291,2,0)</x:f>
        <x:v>0</x:v>
      </x:c>
    </x:row>
    <x:row r="1420" spans="1:15">
      <x:c r="A1420" t="s">
        <x:v>1696</x:v>
      </x:c>
      <x:c r="B1420" t="s">
        <x:v>368</x:v>
      </x:c>
      <x:c r="C1420">
        <x:v>87364</x:v>
      </x:c>
      <x:c r="D1420">
        <x:v>8736</x:v>
      </x:c>
      <x:c r="E1420">
        <x:v>5800</x:v>
      </x:c>
      <x:c r="F1420">
        <x:v>101900</x:v>
      </x:c>
      <x:c r="G1420">
        <x:v>160465318</x:v>
      </x:c>
      <x:c r="H1420">
        <x:v>1234</x:v>
      </x:c>
      <x:c r="I1420" t="s">
        <x:v>1484</x:v>
      </x:c>
      <x:c r="J1420" t="s">
        <x:v>1539</x:v>
      </x:c>
      <x:c r="K1420" t="s">
        <x:v>1485</x:v>
      </x:c>
      <x:c r="L1420">
        <x:v>1783</x:v>
      </x:c>
      <x:c r="M1420" t="s">
        <x:v>1708</x:v>
      </x:c>
      <x:c r="N1420" t="s">
        <x:v>1686</x:v>
      </x:c>
      <x:c r="O1420">
        <x:f>VLOOKUP(M1420,Sheet2!$A$1:$B$291,2,0)</x:f>
        <x:v>0</x:v>
      </x:c>
    </x:row>
    <x:row r="1421" spans="1:15">
      <x:c r="A1421" t="s">
        <x:v>1721</x:v>
      </x:c>
      <x:c r="B1421" t="s">
        <x:v>1526</x:v>
      </x:c>
      <x:c r="C1421">
        <x:v>46364</x:v>
      </x:c>
      <x:c r="D1421">
        <x:v>4636</x:v>
      </x:c>
      <x:c r="E1421">
        <x:v>6500</x:v>
      </x:c>
      <x:c r="F1421">
        <x:v>57500</x:v>
      </x:c>
      <x:c r="G1421">
        <x:v>62827173</x:v>
      </x:c>
      <x:c r="I1421" t="s">
        <x:v>1533</x:v>
      </x:c>
      <x:c r="L1421">
        <x:v>2598</x:v>
      </x:c>
      <x:c r="M1421" t="s">
        <x:v>1804</x:v>
      </x:c>
      <x:c r="N1421" t="s">
        <x:v>1684</x:v>
      </x:c>
      <x:c r="O1421">
        <x:f>VLOOKUP(M1421,Sheet2!$A$1:$B$291,2,0)</x:f>
        <x:v>3101562310</x:v>
      </x:c>
    </x:row>
    <x:row r="1422" spans="1:15">
      <x:c r="A1422" t="s">
        <x:v>1721</x:v>
      </x:c>
      <x:c r="B1422" t="s">
        <x:v>21</x:v>
      </x:c>
      <x:c r="C1422">
        <x:v>60909</x:v>
      </x:c>
      <x:c r="D1422">
        <x:v>6091</x:v>
      </x:c>
      <x:c r="E1422">
        <x:v>0</x:v>
      </x:c>
      <x:c r="F1422" s="17">
        <x:v>67000</x:v>
      </x:c>
      <x:c r="G1422">
        <x:v>19435708</x:v>
      </x:c>
      <x:c r="I1422" t="s">
        <x:v>1533</x:v>
      </x:c>
      <x:c r="L1422">
        <x:v>3000000675</x:v>
      </x:c>
      <x:c r="M1422" t="s">
        <x:v>1569</x:v>
      </x:c>
      <x:c r="N1422" t="s">
        <x:v>1697</x:v>
      </x:c>
      <x:c r="O1422">
        <x:f>VLOOKUP(M1422,Sheet2!$A$1:$B$291,2,0)</x:f>
        <x:v>3254900757</x:v>
      </x:c>
    </x:row>
    <x:row r="1423" spans="1:15">
      <x:c r="A1423" t="s">
        <x:v>1721</x:v>
      </x:c>
      <x:c r="B1423" t="s">
        <x:v>37</x:v>
      </x:c>
      <x:c r="C1423">
        <x:v>121364</x:v>
      </x:c>
      <x:c r="D1423">
        <x:v>12136</x:v>
      </x:c>
      <x:c r="E1423">
        <x:v>0</x:v>
      </x:c>
      <x:c r="F1423" s="17">
        <x:v>133500</x:v>
      </x:c>
      <x:c r="G1423">
        <x:v>13153041</x:v>
      </x:c>
      <x:c r="I1423" t="s">
        <x:v>1533</x:v>
      </x:c>
      <x:c r="L1423">
        <x:v>3000000559</x:v>
      </x:c>
      <x:c r="M1423" t="s">
        <x:v>1814</x:v>
      </x:c>
      <x:c r="N1423" t="s">
        <x:v>1697</x:v>
      </x:c>
      <x:c r="O1423">
        <x:f>VLOOKUP(M1423,Sheet2!$A$1:$B$291,2,0)</x:f>
        <x:v>1703301081</x:v>
      </x:c>
    </x:row>
    <x:row r="1424" spans="1:15">
      <x:c r="A1424" t="s">
        <x:v>1721</x:v>
      </x:c>
      <x:c r="B1424" t="s">
        <x:v>30</x:v>
      </x:c>
      <x:c r="C1424">
        <x:v>47273</x:v>
      </x:c>
      <x:c r="D1424">
        <x:v>4727</x:v>
      </x:c>
      <x:c r="E1424">
        <x:v>0</x:v>
      </x:c>
      <x:c r="F1424" s="17">
        <x:v>52000</x:v>
      </x:c>
      <x:c r="G1424">
        <x:v>33632215</x:v>
      </x:c>
      <x:c r="I1424" t="s">
        <x:v>1533</x:v>
      </x:c>
      <x:c r="L1424">
        <x:v>3000000724</x:v>
      </x:c>
      <x:c r="M1424" t="s">
        <x:v>1572</x:v>
      </x:c>
      <x:c r="N1424" t="s">
        <x:v>1697</x:v>
      </x:c>
      <x:c r="O1424">
        <x:f>VLOOKUP(M1424,Sheet2!$A$1:$B$291,2,0)</x:f>
        <x:v>4396500212</x:v>
      </x:c>
    </x:row>
    <x:row r="1425" spans="1:15">
      <x:c r="A1425" t="s">
        <x:v>1721</x:v>
      </x:c>
      <x:c r="B1425" t="s">
        <x:v>1471</x:v>
      </x:c>
      <x:c r="C1425">
        <x:v>46000</x:v>
      </x:c>
      <x:c r="D1425">
        <x:v>4600</x:v>
      </x:c>
      <x:c r="E1425">
        <x:v>0</x:v>
      </x:c>
      <x:c r="F1425" s="17">
        <x:v>50600</x:v>
      </x:c>
      <x:c r="G1425">
        <x:v>59107392</x:v>
      </x:c>
      <x:c r="I1425" t="s">
        <x:v>1533</x:v>
      </x:c>
      <x:c r="L1425">
        <x:v>3000000595</x:v>
      </x:c>
      <x:c r="M1425" t="s">
        <x:v>1572</x:v>
      </x:c>
      <x:c r="N1425" t="s">
        <x:v>1697</x:v>
      </x:c>
      <x:c r="O1425">
        <x:f>VLOOKUP(M1425,Sheet2!$A$1:$B$291,2,0)</x:f>
        <x:v>4396500212</x:v>
      </x:c>
    </x:row>
    <x:row r="1426" spans="1:15">
      <x:c r="A1426" t="s">
        <x:v>1721</x:v>
      </x:c>
      <x:c r="B1426" t="s">
        <x:v>19</x:v>
      </x:c>
      <x:c r="C1426">
        <x:v>215182</x:v>
      </x:c>
      <x:c r="D1426">
        <x:v>21518</x:v>
      </x:c>
      <x:c r="E1426">
        <x:v>64000</x:v>
      </x:c>
      <x:c r="F1426">
        <x:v>300700</x:v>
      </x:c>
      <x:c r="G1426">
        <x:v>82591372</x:v>
      </x:c>
      <x:c r="I1426" t="s">
        <x:v>1533</x:v>
      </x:c>
      <x:c r="L1426">
        <x:v>2300</x:v>
      </x:c>
      <x:c r="M1426" t="s">
        <x:v>1805</x:v>
      </x:c>
      <x:c r="N1426" t="s">
        <x:v>1695</x:v>
      </x:c>
      <x:c r="O1426">
        <x:f>VLOOKUP(M1426,Sheet2!$A$1:$B$291,2,0)</x:f>
        <x:v>7663400425</x:v>
      </x:c>
    </x:row>
    <x:row r="1427" spans="1:15">
      <x:c r="A1427" t="s">
        <x:v>1721</x:v>
      </x:c>
      <x:c r="B1427" t="s">
        <x:v>35</x:v>
      </x:c>
      <x:c r="C1427">
        <x:v>156773</x:v>
      </x:c>
      <x:c r="D1427">
        <x:v>15677</x:v>
      </x:c>
      <x:c r="E1427">
        <x:v>47100</x:v>
      </x:c>
      <x:c r="F1427">
        <x:v>219550</x:v>
      </x:c>
      <x:c r="G1427">
        <x:v>84281173</x:v>
      </x:c>
      <x:c r="I1427" t="s">
        <x:v>1533</x:v>
      </x:c>
      <x:c r="L1427">
        <x:v>1745</x:v>
      </x:c>
      <x:c r="M1427" t="s">
        <x:v>1805</x:v>
      </x:c>
      <x:c r="N1427" t="s">
        <x:v>1695</x:v>
      </x:c>
      <x:c r="O1427">
        <x:f>VLOOKUP(M1427,Sheet2!$A$1:$B$291,2,0)</x:f>
        <x:v>7663400425</x:v>
      </x:c>
    </x:row>
    <x:row r="1428" spans="1:15">
      <x:c r="A1428" t="s">
        <x:v>1721</x:v>
      </x:c>
      <x:c r="B1428" t="s">
        <x:v>4</x:v>
      </x:c>
      <x:c r="C1428">
        <x:v>103000</x:v>
      </x:c>
      <x:c r="D1428">
        <x:v>10300</x:v>
      </x:c>
      <x:c r="E1428">
        <x:v>62700</x:v>
      </x:c>
      <x:c r="F1428">
        <x:v>176000</x:v>
      </x:c>
      <x:c r="G1428">
        <x:v>25124313</x:v>
      </x:c>
      <x:c r="I1428" t="s">
        <x:v>1533</x:v>
      </x:c>
      <x:c r="L1428">
        <x:v>2594</x:v>
      </x:c>
      <x:c r="M1428" t="s">
        <x:v>1805</x:v>
      </x:c>
      <x:c r="N1428" t="s">
        <x:v>1695</x:v>
      </x:c>
      <x:c r="O1428">
        <x:f>VLOOKUP(M1428,Sheet2!$A$1:$B$291,2,0)</x:f>
        <x:v>7663400425</x:v>
      </x:c>
    </x:row>
    <x:row r="1429" spans="1:15">
      <x:c r="A1429" t="s">
        <x:v>1721</x:v>
      </x:c>
      <x:c r="B1429" t="s">
        <x:v>2</x:v>
      </x:c>
      <x:c r="C1429">
        <x:v>62455</x:v>
      </x:c>
      <x:c r="D1429">
        <x:v>6245</x:v>
      </x:c>
      <x:c r="E1429">
        <x:v>155600</x:v>
      </x:c>
      <x:c r="F1429">
        <x:v>224300</x:v>
      </x:c>
      <x:c r="G1429">
        <x:v>39554245</x:v>
      </x:c>
      <x:c r="I1429" t="s">
        <x:v>1533</x:v>
      </x:c>
      <x:c r="L1429">
        <x:v>3000000740</x:v>
      </x:c>
      <x:c r="M1429" t="s">
        <x:v>1781</x:v>
      </x:c>
      <x:c r="N1429" t="s">
        <x:v>1697</x:v>
      </x:c>
      <x:c r="O1429">
        <x:f>VLOOKUP(M1429,Sheet2!$A$1:$B$291,2,0)</x:f>
        <x:v>1981501407</x:v>
      </x:c>
    </x:row>
    <x:row r="1430" spans="1:15">
      <x:c r="A1430" t="s">
        <x:v>1721</x:v>
      </x:c>
      <x:c r="B1430" t="s">
        <x:v>1506</x:v>
      </x:c>
      <x:c r="C1430">
        <x:v>3636</x:v>
      </x:c>
      <x:c r="D1430">
        <x:v>364</x:v>
      </x:c>
      <x:c r="E1430">
        <x:v>147000</x:v>
      </x:c>
      <x:c r="F1430">
        <x:v>151000</x:v>
      </x:c>
      <x:c r="G1430">
        <x:v>29474304</x:v>
      </x:c>
      <x:c r="I1430" t="s">
        <x:v>1533</x:v>
      </x:c>
      <x:c r="L1430">
        <x:v>3000000649</x:v>
      </x:c>
      <x:c r="M1430" t="s">
        <x:v>1781</x:v>
      </x:c>
      <x:c r="N1430" t="s">
        <x:v>1697</x:v>
      </x:c>
      <x:c r="O1430">
        <x:f>VLOOKUP(M1430,Sheet2!$A$1:$B$291,2,0)</x:f>
        <x:v>1981501407</x:v>
      </x:c>
    </x:row>
    <x:row r="1431" spans="1:15">
      <x:c r="A1431" t="s">
        <x:v>1721</x:v>
      </x:c>
      <x:c r="B1431" t="s">
        <x:v>46</x:v>
      </x:c>
      <x:c r="C1431">
        <x:v>60455</x:v>
      </x:c>
      <x:c r="D1431">
        <x:v>6045</x:v>
      </x:c>
      <x:c r="E1431">
        <x:v>33300</x:v>
      </x:c>
      <x:c r="F1431">
        <x:v>99800</x:v>
      </x:c>
      <x:c r="G1431">
        <x:v>9561417</x:v>
      </x:c>
      <x:c r="I1431" t="s">
        <x:v>1533</x:v>
      </x:c>
      <x:c r="L1431">
        <x:v>3000000523</x:v>
      </x:c>
      <x:c r="M1431" t="s">
        <x:v>1781</x:v>
      </x:c>
      <x:c r="N1431" t="s">
        <x:v>1697</x:v>
      </x:c>
      <x:c r="O1431">
        <x:f>VLOOKUP(M1431,Sheet2!$A$1:$B$291,2,0)</x:f>
        <x:v>1981501407</x:v>
      </x:c>
    </x:row>
    <x:row r="1432" spans="1:15">
      <x:c r="A1432" t="s">
        <x:v>1721</x:v>
      </x:c>
      <x:c r="B1432" t="s">
        <x:v>20</x:v>
      </x:c>
      <x:c r="C1432">
        <x:v>48955</x:v>
      </x:c>
      <x:c r="D1432">
        <x:v>4895</x:v>
      </x:c>
      <x:c r="E1432">
        <x:v>9600</x:v>
      </x:c>
      <x:c r="F1432">
        <x:v>63450</x:v>
      </x:c>
      <x:c r="G1432">
        <x:v>48564344</x:v>
      </x:c>
      <x:c r="I1432" t="s">
        <x:v>1533</x:v>
      </x:c>
      <x:c r="L1432">
        <x:v>3000000692</x:v>
      </x:c>
      <x:c r="M1432" t="s">
        <x:v>1781</x:v>
      </x:c>
      <x:c r="N1432" t="s">
        <x:v>1697</x:v>
      </x:c>
      <x:c r="O1432">
        <x:f>VLOOKUP(M1432,Sheet2!$A$1:$B$291,2,0)</x:f>
        <x:v>1981501407</x:v>
      </x:c>
    </x:row>
    <x:row r="1433" spans="1:15">
      <x:c r="A1433" t="s">
        <x:v>1721</x:v>
      </x:c>
      <x:c r="B1433" t="s">
        <x:v>1523</x:v>
      </x:c>
      <x:c r="C1433">
        <x:v>40909</x:v>
      </x:c>
      <x:c r="D1433">
        <x:v>4091</x:v>
      </x:c>
      <x:c r="E1433">
        <x:v>13500</x:v>
      </x:c>
      <x:c r="F1433">
        <x:v>58500</x:v>
      </x:c>
      <x:c r="G1433">
        <x:v>21876462</x:v>
      </x:c>
      <x:c r="I1433" t="s">
        <x:v>1533</x:v>
      </x:c>
      <x:c r="L1433">
        <x:v>3000000813</x:v>
      </x:c>
      <x:c r="M1433" t="s">
        <x:v>1781</x:v>
      </x:c>
      <x:c r="N1433" t="s">
        <x:v>1697</x:v>
      </x:c>
      <x:c r="O1433">
        <x:f>VLOOKUP(M1433,Sheet2!$A$1:$B$291,2,0)</x:f>
        <x:v>1981501407</x:v>
      </x:c>
    </x:row>
    <x:row r="1434" spans="1:15">
      <x:c r="A1434" t="s">
        <x:v>1721</x:v>
      </x:c>
      <x:c r="B1434" t="s">
        <x:v>32</x:v>
      </x:c>
      <x:c r="C1434">
        <x:v>-127636</x:v>
      </x:c>
      <x:c r="D1434">
        <x:v>-12764</x:v>
      </x:c>
      <x:c r="E1434">
        <x:v>0</x:v>
      </x:c>
      <x:c r="F1434" s="16">
        <x:f>SUM(C1434:E1434)</x:f>
        <x:v>-140400</x:v>
      </x:c>
      <x:c r="G1434">
        <x:v>50736405</x:v>
      </x:c>
      <x:c r="I1434" t="s">
        <x:v>1533</x:v>
      </x:c>
      <x:c r="L1434">
        <x:v>3000000513</x:v>
      </x:c>
      <x:c r="M1434" t="s">
        <x:v>1767</x:v>
      </x:c>
      <x:c r="N1434" t="s">
        <x:v>1697</x:v>
      </x:c>
      <x:c r="O1434">
        <x:f>VLOOKUP(M1434,Sheet2!$A$1:$B$291,2,0)</x:f>
        <x:v>7342700250</x:v>
      </x:c>
    </x:row>
    <x:row r="1435" spans="1:15">
      <x:c r="A1435" t="s">
        <x:v>1721</x:v>
      </x:c>
      <x:c r="B1435" t="s">
        <x:v>32</x:v>
      </x:c>
      <x:c r="C1435">
        <x:v>2914182</x:v>
      </x:c>
      <x:c r="D1435">
        <x:v>291418</x:v>
      </x:c>
      <x:c r="E1435">
        <x:v>0</x:v>
      </x:c>
      <x:c r="F1435">
        <x:v>3205600</x:v>
      </x:c>
      <x:c r="G1435">
        <x:v>50736405</x:v>
      </x:c>
      <x:c r="I1435" t="s">
        <x:v>1533</x:v>
      </x:c>
      <x:c r="L1435">
        <x:v>3000000513</x:v>
      </x:c>
      <x:c r="M1435" t="s">
        <x:v>1767</x:v>
      </x:c>
      <x:c r="N1435" t="s">
        <x:v>1697</x:v>
      </x:c>
      <x:c r="O1435">
        <x:f>VLOOKUP(M1435,Sheet2!$A$1:$B$291,2,0)</x:f>
        <x:v>7342700250</x:v>
      </x:c>
    </x:row>
    <x:row r="1436" spans="1:15">
      <x:c r="A1436" t="s">
        <x:v>1721</x:v>
      </x:c>
      <x:c r="B1436" t="s">
        <x:v>1469</x:v>
      </x:c>
      <x:c r="C1436">
        <x:v>90000</x:v>
      </x:c>
      <x:c r="D1436">
        <x:v>9000</x:v>
      </x:c>
      <x:c r="E1436">
        <x:v>0</x:v>
      </x:c>
      <x:c r="F1436">
        <x:v>99000</x:v>
      </x:c>
      <x:c r="G1436">
        <x:v>24069410</x:v>
      </x:c>
      <x:c r="I1436" t="s">
        <x:v>1533</x:v>
      </x:c>
      <x:c r="L1436">
        <x:v>3000000609</x:v>
      </x:c>
      <x:c r="M1436" t="s">
        <x:v>1767</x:v>
      </x:c>
      <x:c r="N1436" t="s">
        <x:v>1697</x:v>
      </x:c>
      <x:c r="O1436">
        <x:f>VLOOKUP(M1436,Sheet2!$A$1:$B$291,2,0)</x:f>
        <x:v>7342700250</x:v>
      </x:c>
    </x:row>
    <x:row r="1437" spans="1:15">
      <x:c r="A1437" t="s">
        <x:v>1721</x:v>
      </x:c>
      <x:c r="B1437" t="s">
        <x:v>43</x:v>
      </x:c>
      <x:c r="C1437">
        <x:v>48227</x:v>
      </x:c>
      <x:c r="D1437">
        <x:v>4823</x:v>
      </x:c>
      <x:c r="E1437">
        <x:v>13700</x:v>
      </x:c>
      <x:c r="F1437">
        <x:v>66750</x:v>
      </x:c>
      <x:c r="G1437">
        <x:v>289119</x:v>
      </x:c>
      <x:c r="I1437" t="s">
        <x:v>1533</x:v>
      </x:c>
      <x:c r="L1437">
        <x:v>3000000528</x:v>
      </x:c>
      <x:c r="M1437" t="s">
        <x:v>1807</x:v>
      </x:c>
      <x:c r="N1437" t="s">
        <x:v>1684</x:v>
      </x:c>
      <x:c r="O1437">
        <x:f>VLOOKUP(M1437,Sheet2!$A$1:$B$291,2,0)</x:f>
        <x:v>2915000386</x:v>
      </x:c>
    </x:row>
    <x:row r="1438" spans="1:15">
      <x:c r="A1438" t="s">
        <x:v>1721</x:v>
      </x:c>
      <x:c r="B1438" t="s">
        <x:v>8</x:v>
      </x:c>
      <x:c r="C1438">
        <x:v>222727</x:v>
      </x:c>
      <x:c r="D1438">
        <x:v>22273</x:v>
      </x:c>
      <x:c r="E1438">
        <x:v>76000</x:v>
      </x:c>
      <x:c r="F1438">
        <x:v>321000</x:v>
      </x:c>
      <x:c r="G1438">
        <x:v>510922</x:v>
      </x:c>
      <x:c r="I1438" t="s">
        <x:v>1533</x:v>
      </x:c>
      <x:c r="L1438">
        <x:v>3000000744</x:v>
      </x:c>
      <x:c r="M1438" t="s">
        <x:v>1576</x:v>
      </x:c>
      <x:c r="N1438" t="s">
        <x:v>1697</x:v>
      </x:c>
      <x:c r="O1438">
        <x:f>VLOOKUP(M1438,Sheet2!$A$1:$B$291,2,0)</x:f>
        <x:v>2250597899</x:v>
      </x:c>
    </x:row>
    <x:row r="1439" spans="1:15">
      <x:c r="A1439" t="s">
        <x:v>1721</x:v>
      </x:c>
      <x:c r="B1439" t="s">
        <x:v>1491</x:v>
      </x:c>
      <x:c r="C1439">
        <x:v>206182</x:v>
      </x:c>
      <x:c r="D1439">
        <x:v>20618</x:v>
      </x:c>
      <x:c r="E1439">
        <x:v>0</x:v>
      </x:c>
      <x:c r="F1439">
        <x:v>226800</x:v>
      </x:c>
      <x:c r="G1439">
        <x:v>410299</x:v>
      </x:c>
      <x:c r="I1439" t="s">
        <x:v>1533</x:v>
      </x:c>
      <x:c r="L1439">
        <x:v>3000000566</x:v>
      </x:c>
      <x:c r="M1439" t="s">
        <x:v>1576</x:v>
      </x:c>
      <x:c r="N1439" t="s">
        <x:v>1697</x:v>
      </x:c>
      <x:c r="O1439">
        <x:f>VLOOKUP(M1439,Sheet2!$A$1:$B$291,2,0)</x:f>
        <x:v>2250597899</x:v>
      </x:c>
    </x:row>
    <x:row r="1440" spans="1:15">
      <x:c r="A1440" t="s">
        <x:v>1721</x:v>
      </x:c>
      <x:c r="B1440" t="s">
        <x:v>39</x:v>
      </x:c>
      <x:c r="C1440">
        <x:v>90455</x:v>
      </x:c>
      <x:c r="D1440">
        <x:v>9045</x:v>
      </x:c>
      <x:c r="E1440">
        <x:v>79000</x:v>
      </x:c>
      <x:c r="F1440">
        <x:v>178500</x:v>
      </x:c>
      <x:c r="G1440">
        <x:v>183330</x:v>
      </x:c>
      <x:c r="I1440" t="s">
        <x:v>1533</x:v>
      </x:c>
      <x:c r="L1440">
        <x:v>3000000553</x:v>
      </x:c>
      <x:c r="M1440" t="s">
        <x:v>1576</x:v>
      </x:c>
      <x:c r="N1440" t="s">
        <x:v>1697</x:v>
      </x:c>
      <x:c r="O1440">
        <x:f>VLOOKUP(M1440,Sheet2!$A$1:$B$291,2,0)</x:f>
        <x:v>2250597899</x:v>
      </x:c>
    </x:row>
    <x:row r="1441" spans="1:15">
      <x:c r="A1441" t="s">
        <x:v>1721</x:v>
      </x:c>
      <x:c r="B1441" t="s">
        <x:v>45</x:v>
      </x:c>
      <x:c r="C1441">
        <x:v>145818</x:v>
      </x:c>
      <x:c r="D1441">
        <x:v>14582</x:v>
      </x:c>
      <x:c r="E1441">
        <x:v>0</x:v>
      </x:c>
      <x:c r="F1441">
        <x:v>160400</x:v>
      </x:c>
      <x:c r="G1441">
        <x:v>5128</x:v>
      </x:c>
      <x:c r="I1441" t="s">
        <x:v>1533</x:v>
      </x:c>
      <x:c r="L1441">
        <x:v>3000000498</x:v>
      </x:c>
      <x:c r="M1441" t="s">
        <x:v>1576</x:v>
      </x:c>
      <x:c r="N1441" t="s">
        <x:v>1697</x:v>
      </x:c>
      <x:c r="O1441" s="17">
        <x:f>VLOOKUP(M1441,Sheet2!$A$1:$B$291,2,0)</x:f>
        <x:v>2250597899</x:v>
      </x:c>
    </x:row>
    <x:row r="1442" spans="1:15">
      <x:c r="A1442" t="s">
        <x:v>1721</x:v>
      </x:c>
      <x:c r="B1442" t="s">
        <x:v>1509</x:v>
      </x:c>
      <x:c r="C1442">
        <x:v>124545</x:v>
      </x:c>
      <x:c r="D1442">
        <x:v>12455</x:v>
      </x:c>
      <x:c r="E1442">
        <x:v>0</x:v>
      </x:c>
      <x:c r="F1442">
        <x:v>137000</x:v>
      </x:c>
      <x:c r="G1442">
        <x:v>908822</x:v>
      </x:c>
      <x:c r="I1442" t="s">
        <x:v>1533</x:v>
      </x:c>
      <x:c r="L1442">
        <x:v>3000000822</x:v>
      </x:c>
      <x:c r="M1442" t="s">
        <x:v>1576</x:v>
      </x:c>
      <x:c r="N1442" t="s">
        <x:v>1697</x:v>
      </x:c>
      <x:c r="O1442">
        <x:f>VLOOKUP(M1442,Sheet2!$A$1:$B$291,2,0)</x:f>
        <x:v>2250597899</x:v>
      </x:c>
    </x:row>
    <x:row r="1443" spans="1:15">
      <x:c r="A1443" t="s">
        <x:v>1721</x:v>
      </x:c>
      <x:c r="B1443" t="s">
        <x:v>27</x:v>
      </x:c>
      <x:c r="C1443">
        <x:v>59091</x:v>
      </x:c>
      <x:c r="D1443">
        <x:v>5909</x:v>
      </x:c>
      <x:c r="E1443">
        <x:v>50000</x:v>
      </x:c>
      <x:c r="F1443">
        <x:v>115000</x:v>
      </x:c>
      <x:c r="G1443">
        <x:v>284995</x:v>
      </x:c>
      <x:c r="I1443" t="s">
        <x:v>1533</x:v>
      </x:c>
      <x:c r="L1443">
        <x:v>3000000663</x:v>
      </x:c>
      <x:c r="M1443" t="s">
        <x:v>1576</x:v>
      </x:c>
      <x:c r="N1443" t="s">
        <x:v>1697</x:v>
      </x:c>
      <x:c r="O1443">
        <x:f>VLOOKUP(M1443,Sheet2!$A$1:$B$291,2,0)</x:f>
        <x:v>2250597899</x:v>
      </x:c>
    </x:row>
    <x:row r="1444" spans="1:15">
      <x:c r="A1444" t="s">
        <x:v>1721</x:v>
      </x:c>
      <x:c r="B1444" t="s">
        <x:v>26</x:v>
      </x:c>
      <x:c r="C1444">
        <x:v>90545</x:v>
      </x:c>
      <x:c r="D1444">
        <x:v>9055</x:v>
      </x:c>
      <x:c r="E1444">
        <x:v>0</x:v>
      </x:c>
      <x:c r="F1444">
        <x:v>99600</x:v>
      </x:c>
      <x:c r="G1444">
        <x:v>216629</x:v>
      </x:c>
      <x:c r="I1444" t="s">
        <x:v>1533</x:v>
      </x:c>
      <x:c r="L1444">
        <x:v>3000000687</x:v>
      </x:c>
      <x:c r="M1444" t="s">
        <x:v>1576</x:v>
      </x:c>
      <x:c r="N1444" t="s">
        <x:v>1697</x:v>
      </x:c>
      <x:c r="O1444">
        <x:f>VLOOKUP(M1444,Sheet2!$A$1:$B$291,2,0)</x:f>
        <x:v>2250597899</x:v>
      </x:c>
    </x:row>
    <x:row r="1445" spans="1:15">
      <x:c r="A1445" t="s">
        <x:v>1721</x:v>
      </x:c>
      <x:c r="B1445" t="s">
        <x:v>1514</x:v>
      </x:c>
      <x:c r="C1445">
        <x:v>49273</x:v>
      </x:c>
      <x:c r="D1445">
        <x:v>4927</x:v>
      </x:c>
      <x:c r="E1445">
        <x:v>0</x:v>
      </x:c>
      <x:c r="F1445">
        <x:v>54200</x:v>
      </x:c>
      <x:c r="G1445">
        <x:v>477530</x:v>
      </x:c>
      <x:c r="I1445" t="s">
        <x:v>1533</x:v>
      </x:c>
      <x:c r="L1445">
        <x:v>3000000777</x:v>
      </x:c>
      <x:c r="M1445" t="s">
        <x:v>1576</x:v>
      </x:c>
      <x:c r="N1445" t="s">
        <x:v>1697</x:v>
      </x:c>
      <x:c r="O1445">
        <x:f>VLOOKUP(M1445,Sheet2!$A$1:$B$291,2,0)</x:f>
        <x:v>2250597899</x:v>
      </x:c>
    </x:row>
    <x:row r="1446" spans="1:15">
      <x:c r="A1446" t="s">
        <x:v>1721</x:v>
      </x:c>
      <x:c r="B1446" t="s">
        <x:v>1497</x:v>
      </x:c>
      <x:c r="C1446">
        <x:v>0</x:v>
      </x:c>
      <x:c r="D1446">
        <x:v>0</x:v>
      </x:c>
      <x:c r="E1446">
        <x:v>50000</x:v>
      </x:c>
      <x:c r="F1446">
        <x:v>50000</x:v>
      </x:c>
      <x:c r="G1446">
        <x:v>814951</x:v>
      </x:c>
      <x:c r="I1446" t="s">
        <x:v>1533</x:v>
      </x:c>
      <x:c r="L1446">
        <x:v>3000000514</x:v>
      </x:c>
      <x:c r="M1446" t="s">
        <x:v>1576</x:v>
      </x:c>
      <x:c r="N1446" t="s">
        <x:v>1697</x:v>
      </x:c>
      <x:c r="O1446">
        <x:f>VLOOKUP(M1446,Sheet2!$A$1:$B$291,2,0)</x:f>
        <x:v>2250597899</x:v>
      </x:c>
    </x:row>
    <x:row r="1447" spans="1:15">
      <x:c r="A1447" t="s">
        <x:v>1721</x:v>
      </x:c>
      <x:c r="B1447" t="s">
        <x:v>1521</x:v>
      </x:c>
      <x:c r="C1447">
        <x:v>38727</x:v>
      </x:c>
      <x:c r="D1447">
        <x:v>3873</x:v>
      </x:c>
      <x:c r="E1447">
        <x:v>0</x:v>
      </x:c>
      <x:c r="F1447">
        <x:v>42600</x:v>
      </x:c>
      <x:c r="G1447">
        <x:v>807936</x:v>
      </x:c>
      <x:c r="I1447" t="s">
        <x:v>1533</x:v>
      </x:c>
      <x:c r="L1447">
        <x:v>3000000792</x:v>
      </x:c>
      <x:c r="M1447" t="s">
        <x:v>1576</x:v>
      </x:c>
      <x:c r="N1447" t="s">
        <x:v>1697</x:v>
      </x:c>
      <x:c r="O1447">
        <x:f>VLOOKUP(M1447,Sheet2!$A$1:$B$291,2,0)</x:f>
        <x:v>2250597899</x:v>
      </x:c>
    </x:row>
    <x:row r="1448" spans="1:15">
      <x:c r="A1448" t="s">
        <x:v>1721</x:v>
      </x:c>
      <x:c r="B1448" t="s">
        <x:v>29</x:v>
      </x:c>
      <x:c r="C1448">
        <x:v>32000</x:v>
      </x:c>
      <x:c r="D1448">
        <x:v>3200</x:v>
      </x:c>
      <x:c r="E1448">
        <x:v>0</x:v>
      </x:c>
      <x:c r="F1448">
        <x:v>35200</x:v>
      </x:c>
      <x:c r="G1448">
        <x:v>421244</x:v>
      </x:c>
      <x:c r="I1448" t="s">
        <x:v>1533</x:v>
      </x:c>
      <x:c r="L1448">
        <x:v>3000000534</x:v>
      </x:c>
      <x:c r="M1448" t="s">
        <x:v>1576</x:v>
      </x:c>
      <x:c r="N1448" t="s">
        <x:v>1697</x:v>
      </x:c>
      <x:c r="O1448">
        <x:f>VLOOKUP(M1448,Sheet2!$A$1:$B$291,2,0)</x:f>
        <x:v>2250597899</x:v>
      </x:c>
    </x:row>
    <x:row r="1449" spans="1:15">
      <x:c r="A1449" t="s">
        <x:v>1721</x:v>
      </x:c>
      <x:c r="B1449" t="s">
        <x:v>36</x:v>
      </x:c>
      <x:c r="C1449">
        <x:v>28182</x:v>
      </x:c>
      <x:c r="D1449">
        <x:v>2818</x:v>
      </x:c>
      <x:c r="E1449">
        <x:v>0</x:v>
      </x:c>
      <x:c r="F1449">
        <x:v>31000</x:v>
      </x:c>
      <x:c r="G1449">
        <x:v>258729</x:v>
      </x:c>
      <x:c r="I1449" t="s">
        <x:v>1533</x:v>
      </x:c>
      <x:c r="L1449">
        <x:v>3000000531</x:v>
      </x:c>
      <x:c r="M1449" t="s">
        <x:v>1576</x:v>
      </x:c>
      <x:c r="N1449" t="s">
        <x:v>1697</x:v>
      </x:c>
      <x:c r="O1449">
        <x:f>VLOOKUP(M1449,Sheet2!$A$1:$B$291,2,0)</x:f>
        <x:v>2250597899</x:v>
      </x:c>
    </x:row>
    <x:row r="1450" spans="1:15">
      <x:c r="A1450" t="s">
        <x:v>1721</x:v>
      </x:c>
      <x:c r="B1450" t="s">
        <x:v>1490</x:v>
      </x:c>
      <x:c r="C1450">
        <x:v>66182</x:v>
      </x:c>
      <x:c r="D1450">
        <x:v>6618</x:v>
      </x:c>
      <x:c r="E1450">
        <x:v>0</x:v>
      </x:c>
      <x:c r="F1450">
        <x:v>72800</x:v>
      </x:c>
      <x:c r="G1450">
        <x:v>545117</x:v>
      </x:c>
      <x:c r="I1450" t="s">
        <x:v>1533</x:v>
      </x:c>
      <x:c r="L1450">
        <x:v>3000000495</x:v>
      </x:c>
      <x:c r="M1450" t="s">
        <x:v>1574</x:v>
      </x:c>
      <x:c r="N1450" t="s">
        <x:v>1697</x:v>
      </x:c>
      <x:c r="O1450">
        <x:f>VLOOKUP(M1450,Sheet2!$A$1:$B$291,2,0)</x:f>
        <x:v>6253501305</x:v>
      </x:c>
    </x:row>
    <x:row r="1451" spans="1:15">
      <x:c r="A1451" t="s">
        <x:v>1721</x:v>
      </x:c>
      <x:c r="B1451" t="s">
        <x:v>1501</x:v>
      </x:c>
      <x:c r="C1451">
        <x:v>3636</x:v>
      </x:c>
      <x:c r="D1451">
        <x:v>364</x:v>
      </x:c>
      <x:c r="E1451">
        <x:v>53000</x:v>
      </x:c>
      <x:c r="F1451">
        <x:v>57000</x:v>
      </x:c>
      <x:c r="G1451">
        <x:v>662278</x:v>
      </x:c>
      <x:c r="I1451" t="s">
        <x:v>1533</x:v>
      </x:c>
      <x:c r="L1451">
        <x:v>3000000601</x:v>
      </x:c>
      <x:c r="M1451" t="s">
        <x:v>1574</x:v>
      </x:c>
      <x:c r="N1451" t="s">
        <x:v>1697</x:v>
      </x:c>
      <x:c r="O1451">
        <x:f>VLOOKUP(M1451,Sheet2!$A$1:$B$291,2,0)</x:f>
        <x:v>6253501305</x:v>
      </x:c>
    </x:row>
    <x:row r="1452" spans="1:15">
      <x:c r="A1452" t="s">
        <x:v>1721</x:v>
      </x:c>
      <x:c r="B1452" t="s">
        <x:v>17</x:v>
      </x:c>
      <x:c r="C1452">
        <x:v>131136</x:v>
      </x:c>
      <x:c r="D1452">
        <x:v>13114</x:v>
      </x:c>
      <x:c r="E1452">
        <x:v>13100</x:v>
      </x:c>
      <x:c r="F1452">
        <x:v>157350</x:v>
      </x:c>
      <x:c r="G1452">
        <x:v>38022468</x:v>
      </x:c>
      <x:c r="I1452" t="s">
        <x:v>1533</x:v>
      </x:c>
      <x:c r="L1452">
        <x:v>2567</x:v>
      </x:c>
      <x:c r="M1452" s="11" t="s">
        <x:v>1839</x:v>
      </x:c>
      <x:c r="N1452" t="s">
        <x:v>1686</x:v>
      </x:c>
      <x:c r="O1452">
        <x:f>VLOOKUP(M1452,Sheet2!$A$1:$B$291,2,0)</x:f>
        <x:v>4787400164</x:v>
      </x:c>
    </x:row>
    <x:row r="1453" spans="1:15">
      <x:c r="A1453" t="s">
        <x:v>1721</x:v>
      </x:c>
      <x:c r="B1453" t="s">
        <x:v>40</x:v>
      </x:c>
      <x:c r="C1453">
        <x:v>114182</x:v>
      </x:c>
      <x:c r="D1453">
        <x:v>11418</x:v>
      </x:c>
      <x:c r="E1453">
        <x:v>11600</x:v>
      </x:c>
      <x:c r="F1453">
        <x:v>137200</x:v>
      </x:c>
      <x:c r="G1453">
        <x:v>29806300</x:v>
      </x:c>
      <x:c r="I1453" t="s">
        <x:v>1533</x:v>
      </x:c>
      <x:c r="L1453">
        <x:v>3000000560</x:v>
      </x:c>
      <x:c r="M1453" t="s">
        <x:v>1669</x:v>
      </x:c>
      <x:c r="N1453" t="s">
        <x:v>1684</x:v>
      </x:c>
      <x:c r="O1453">
        <x:f>VLOOKUP(M1453,Sheet2!$A$1:$B$291,2,0)</x:f>
        <x:v>8340702754</x:v>
      </x:c>
    </x:row>
    <x:row r="1454" spans="1:15">
      <x:c r="A1454" t="s">
        <x:v>1721</x:v>
      </x:c>
      <x:c r="B1454" t="s">
        <x:v>14</x:v>
      </x:c>
      <x:c r="C1454">
        <x:v>82909</x:v>
      </x:c>
      <x:c r="D1454">
        <x:v>8291</x:v>
      </x:c>
      <x:c r="E1454">
        <x:v>11600</x:v>
      </x:c>
      <x:c r="F1454">
        <x:v>102800</x:v>
      </x:c>
      <x:c r="G1454">
        <x:v>901601</x:v>
      </x:c>
      <x:c r="I1454" t="s">
        <x:v>1533</x:v>
      </x:c>
      <x:c r="L1454">
        <x:v>2497</x:v>
      </x:c>
      <x:c r="M1454" t="s">
        <x:v>1669</x:v>
      </x:c>
      <x:c r="N1454" t="s">
        <x:v>1684</x:v>
      </x:c>
      <x:c r="O1454">
        <x:f>VLOOKUP(M1454,Sheet2!$A$1:$B$291,2,0)</x:f>
        <x:v>8340702754</x:v>
      </x:c>
    </x:row>
    <x:row r="1455" spans="1:15">
      <x:c r="A1455" t="s">
        <x:v>1721</x:v>
      </x:c>
      <x:c r="B1455" t="s">
        <x:v>33</x:v>
      </x:c>
      <x:c r="C1455">
        <x:v>52727</x:v>
      </x:c>
      <x:c r="D1455">
        <x:v>5273</x:v>
      </x:c>
      <x:c r="E1455">
        <x:v>0</x:v>
      </x:c>
      <x:c r="F1455">
        <x:v>58000</x:v>
      </x:c>
      <x:c r="G1455">
        <x:v>42976213</x:v>
      </x:c>
      <x:c r="I1455" t="s">
        <x:v>1533</x:v>
      </x:c>
      <x:c r="L1455">
        <x:v>3000000565</x:v>
      </x:c>
      <x:c r="M1455" t="s">
        <x:v>1669</x:v>
      </x:c>
      <x:c r="N1455" t="s">
        <x:v>1684</x:v>
      </x:c>
      <x:c r="O1455">
        <x:f>VLOOKUP(M1455,Sheet2!$A$1:$B$291,2,0)</x:f>
        <x:v>8340702754</x:v>
      </x:c>
    </x:row>
    <x:row r="1456" spans="1:15">
      <x:c r="A1456" t="s">
        <x:v>1721</x:v>
      </x:c>
      <x:c r="B1456" t="s">
        <x:v>25</x:v>
      </x:c>
      <x:c r="C1456">
        <x:v>23273</x:v>
      </x:c>
      <x:c r="D1456">
        <x:v>2327</x:v>
      </x:c>
      <x:c r="E1456">
        <x:v>0</x:v>
      </x:c>
      <x:c r="F1456">
        <x:v>25600</x:v>
      </x:c>
      <x:c r="G1456">
        <x:v>24705900</x:v>
      </x:c>
      <x:c r="I1456" t="s">
        <x:v>1533</x:v>
      </x:c>
      <x:c r="L1456">
        <x:v>3000000679</x:v>
      </x:c>
      <x:c r="M1456" t="s">
        <x:v>1669</x:v>
      </x:c>
      <x:c r="N1456" t="s">
        <x:v>1684</x:v>
      </x:c>
      <x:c r="O1456">
        <x:f>VLOOKUP(M1456,Sheet2!$A$1:$B$291,2,0)</x:f>
        <x:v>8340702754</x:v>
      </x:c>
    </x:row>
    <x:row r="1457" spans="1:15">
      <x:c r="A1457" t="s">
        <x:v>1721</x:v>
      </x:c>
      <x:c r="B1457" t="s">
        <x:v>1492</x:v>
      </x:c>
      <x:c r="C1457">
        <x:v>20455</x:v>
      </x:c>
      <x:c r="D1457">
        <x:v>2045</x:v>
      </x:c>
      <x:c r="E1457">
        <x:v>0</x:v>
      </x:c>
      <x:c r="F1457">
        <x:v>22500</x:v>
      </x:c>
      <x:c r="G1457">
        <x:v>16703300</x:v>
      </x:c>
      <x:c r="I1457" t="s">
        <x:v>1533</x:v>
      </x:c>
      <x:c r="L1457">
        <x:v>1546</x:v>
      </x:c>
      <x:c r="M1457" t="s">
        <x:v>1669</x:v>
      </x:c>
      <x:c r="N1457" t="s">
        <x:v>1684</x:v>
      </x:c>
      <x:c r="O1457">
        <x:f>VLOOKUP(M1457,Sheet2!$A$1:$B$291,2,0)</x:f>
        <x:v>8340702754</x:v>
      </x:c>
    </x:row>
    <x:row r="1458" spans="1:15">
      <x:c r="A1458" t="s">
        <x:v>1721</x:v>
      </x:c>
      <x:c r="B1458" t="s">
        <x:v>1470</x:v>
      </x:c>
      <x:c r="C1458">
        <x:v>113455</x:v>
      </x:c>
      <x:c r="D1458">
        <x:v>11345</x:v>
      </x:c>
      <x:c r="E1458">
        <x:v>0</x:v>
      </x:c>
      <x:c r="F1458">
        <x:v>124800</x:v>
      </x:c>
      <x:c r="G1458">
        <x:v>19517</x:v>
      </x:c>
      <x:c r="I1458" t="s">
        <x:v>1533</x:v>
      </x:c>
      <x:c r="L1458">
        <x:v>2008</x:v>
      </x:c>
      <x:c r="M1458" s="16" t="s">
        <x:v>1635</x:v>
      </x:c>
      <x:c r="N1458" t="s">
        <x:v>1695</x:v>
      </x:c>
      <x:c r="O1458">
        <x:f>VLOOKUP(M1458,Sheet2!$A$1:$B$291,2,0)</x:f>
        <x:v>1136000727</x:v>
      </x:c>
    </x:row>
    <x:row r="1459" spans="1:15">
      <x:c r="A1459" t="s">
        <x:v>1721</x:v>
      </x:c>
      <x:c r="B1459" t="s">
        <x:v>0</x:v>
      </x:c>
      <x:c r="C1459">
        <x:v>46182</x:v>
      </x:c>
      <x:c r="D1459">
        <x:v>4618</x:v>
      </x:c>
      <x:c r="E1459">
        <x:v>0</x:v>
      </x:c>
      <x:c r="F1459">
        <x:v>50800</x:v>
      </x:c>
      <x:c r="G1459">
        <x:v>596477</x:v>
      </x:c>
      <x:c r="I1459" t="s">
        <x:v>1533</x:v>
      </x:c>
      <x:c r="L1459">
        <x:v>2488</x:v>
      </x:c>
      <x:c r="M1459" s="16" t="s">
        <x:v>1635</x:v>
      </x:c>
      <x:c r="N1459" t="s">
        <x:v>1695</x:v>
      </x:c>
      <x:c r="O1459">
        <x:f>VLOOKUP(M1459,Sheet2!$A$1:$B$291,2,0)</x:f>
        <x:v>1136000727</x:v>
      </x:c>
    </x:row>
    <x:row r="1460" spans="1:15">
      <x:c r="A1460" t="s">
        <x:v>1721</x:v>
      </x:c>
      <x:c r="B1460" t="s">
        <x:v>23</x:v>
      </x:c>
      <x:c r="C1460">
        <x:v>89455</x:v>
      </x:c>
      <x:c r="D1460">
        <x:v>8945</x:v>
      </x:c>
      <x:c r="E1460">
        <x:v>36400</x:v>
      </x:c>
      <x:c r="F1460">
        <x:v>134800</x:v>
      </x:c>
      <x:c r="G1460">
        <x:v>30047681</x:v>
      </x:c>
      <x:c r="I1460" t="s">
        <x:v>1533</x:v>
      </x:c>
      <x:c r="L1460">
        <x:v>3000000689</x:v>
      </x:c>
      <x:c r="M1460" t="s">
        <x:v>1566</x:v>
      </x:c>
      <x:c r="N1460" t="s">
        <x:v>1697</x:v>
      </x:c>
      <x:c r="O1460">
        <x:f>VLOOKUP(M1460,Sheet2!$A$1:$B$291,2,0)</x:f>
        <x:v>3063441976</x:v>
      </x:c>
    </x:row>
    <x:row r="1461" spans="1:15">
      <x:c r="A1461" t="s">
        <x:v>1721</x:v>
      </x:c>
      <x:c r="B1461" t="s">
        <x:v>1472</x:v>
      </x:c>
      <x:c r="C1461">
        <x:v>30182</x:v>
      </x:c>
      <x:c r="D1461">
        <x:v>3018</x:v>
      </x:c>
      <x:c r="E1461">
        <x:v>39500</x:v>
      </x:c>
      <x:c r="F1461">
        <x:v>72700</x:v>
      </x:c>
      <x:c r="G1461">
        <x:v>30047636</x:v>
      </x:c>
      <x:c r="I1461" t="s">
        <x:v>1533</x:v>
      </x:c>
      <x:c r="L1461">
        <x:v>3000000621</x:v>
      </x:c>
      <x:c r="M1461" t="s">
        <x:v>1566</x:v>
      </x:c>
      <x:c r="N1461" t="s">
        <x:v>1697</x:v>
      </x:c>
      <x:c r="O1461">
        <x:f>VLOOKUP(M1461,Sheet2!$A$1:$B$291,2,0)</x:f>
        <x:v>3063441976</x:v>
      </x:c>
    </x:row>
    <x:row r="1462" spans="1:15">
      <x:c r="A1462" t="s">
        <x:v>1721</x:v>
      </x:c>
      <x:c r="B1462" t="s">
        <x:v>1496</x:v>
      </x:c>
      <x:c r="C1462">
        <x:v>119364</x:v>
      </x:c>
      <x:c r="D1462">
        <x:v>11936</x:v>
      </x:c>
      <x:c r="E1462">
        <x:v>84000</x:v>
      </x:c>
      <x:c r="F1462">
        <x:v>215300</x:v>
      </x:c>
      <x:c r="G1462">
        <x:v>14942677</x:v>
      </x:c>
      <x:c r="I1462" t="s">
        <x:v>1533</x:v>
      </x:c>
      <x:c r="L1462">
        <x:v>3000000481</x:v>
      </x:c>
      <x:c r="M1462" t="s">
        <x:v>1597</x:v>
      </x:c>
      <x:c r="N1462" t="s">
        <x:v>1697</x:v>
      </x:c>
      <x:c r="O1462">
        <x:f>VLOOKUP(M1462,Sheet2!$A$1:$B$291,2,0)</x:f>
        <x:v>1061475335</x:v>
      </x:c>
    </x:row>
    <x:row r="1463" spans="1:15">
      <x:c r="A1463" t="s">
        <x:v>1721</x:v>
      </x:c>
      <x:c r="B1463" t="s">
        <x:v>13</x:v>
      </x:c>
      <x:c r="C1463">
        <x:v>-2545</x:v>
      </x:c>
      <x:c r="D1463">
        <x:v>-255</x:v>
      </x:c>
      <x:c r="E1463">
        <x:v>0</x:v>
      </x:c>
      <x:c r="F1463" s="16">
        <x:f>SUM(C1463:E1463)</x:f>
        <x:v>-2800</x:v>
      </x:c>
      <x:c r="G1463">
        <x:v>78807193</x:v>
      </x:c>
      <x:c r="I1463" t="s">
        <x:v>1533</x:v>
      </x:c>
      <x:c r="L1463">
        <x:v>3000000754</x:v>
      </x:c>
      <x:c r="M1463" t="s">
        <x:v>1813</x:v>
      </x:c>
      <x:c r="N1463" t="s">
        <x:v>1697</x:v>
      </x:c>
      <x:c r="O1463">
        <x:f>VLOOKUP(M1463,Sheet2!$A$1:$B$291,2,0)</x:f>
        <x:v>3943200702</x:v>
      </x:c>
    </x:row>
    <x:row r="1464" spans="1:15">
      <x:c r="A1464" t="s">
        <x:v>1721</x:v>
      </x:c>
      <x:c r="B1464" t="s">
        <x:v>24</x:v>
      </x:c>
      <x:c r="C1464">
        <x:v>0</x:v>
      </x:c>
      <x:c r="D1464">
        <x:v>0</x:v>
      </x:c>
      <x:c r="E1464">
        <x:v>-38000</x:v>
      </x:c>
      <x:c r="F1464" s="16">
        <x:f>SUM(C1464:E1464)</x:f>
        <x:v>-38000</x:v>
      </x:c>
      <x:c r="G1464">
        <x:v>23771921</x:v>
      </x:c>
      <x:c r="I1464" t="s">
        <x:v>1533</x:v>
      </x:c>
      <x:c r="L1464">
        <x:v>3000000654</x:v>
      </x:c>
      <x:c r="M1464" t="s">
        <x:v>1813</x:v>
      </x:c>
      <x:c r="N1464" t="s">
        <x:v>1697</x:v>
      </x:c>
      <x:c r="O1464">
        <x:f>VLOOKUP(M1464,Sheet2!$A$1:$B$291,2,0)</x:f>
        <x:v>3943200702</x:v>
      </x:c>
    </x:row>
    <x:row r="1465" spans="1:15">
      <x:c r="A1465" t="s">
        <x:v>1721</x:v>
      </x:c>
      <x:c r="B1465" t="s">
        <x:v>24</x:v>
      </x:c>
      <x:c r="C1465">
        <x:v>433636</x:v>
      </x:c>
      <x:c r="D1465">
        <x:v>43364</x:v>
      </x:c>
      <x:c r="E1465">
        <x:v>443500</x:v>
      </x:c>
      <x:c r="F1465">
        <x:v>920500</x:v>
      </x:c>
      <x:c r="G1465">
        <x:v>23771921</x:v>
      </x:c>
      <x:c r="I1465" t="s">
        <x:v>1533</x:v>
      </x:c>
      <x:c r="L1465">
        <x:v>3000000654</x:v>
      </x:c>
      <x:c r="M1465" t="s">
        <x:v>1813</x:v>
      </x:c>
      <x:c r="N1465" t="s">
        <x:v>1697</x:v>
      </x:c>
      <x:c r="O1465">
        <x:f>VLOOKUP(M1465,Sheet2!$A$1:$B$291,2,0)</x:f>
        <x:v>3943200702</x:v>
      </x:c>
    </x:row>
    <x:row r="1466" spans="1:15">
      <x:c r="A1466" t="s">
        <x:v>1721</x:v>
      </x:c>
      <x:c r="B1466" t="s">
        <x:v>1502</x:v>
      </x:c>
      <x:c r="C1466">
        <x:v>18182</x:v>
      </x:c>
      <x:c r="D1466">
        <x:v>1818</x:v>
      </x:c>
      <x:c r="E1466">
        <x:v>606000</x:v>
      </x:c>
      <x:c r="F1466">
        <x:v>626000</x:v>
      </x:c>
      <x:c r="G1466">
        <x:v>28526561</x:v>
      </x:c>
      <x:c r="I1466" t="s">
        <x:v>1533</x:v>
      </x:c>
      <x:c r="L1466">
        <x:v>3000000810</x:v>
      </x:c>
      <x:c r="M1466" t="s">
        <x:v>1813</x:v>
      </x:c>
      <x:c r="N1466" t="s">
        <x:v>1697</x:v>
      </x:c>
      <x:c r="O1466">
        <x:f>VLOOKUP(M1466,Sheet2!$A$1:$B$291,2,0)</x:f>
        <x:v>3943200702</x:v>
      </x:c>
    </x:row>
    <x:row r="1467" spans="1:15">
      <x:c r="A1467" t="s">
        <x:v>1721</x:v>
      </x:c>
      <x:c r="B1467" t="s">
        <x:v>1525</x:v>
      </x:c>
      <x:c r="C1467">
        <x:v>536909</x:v>
      </x:c>
      <x:c r="D1467">
        <x:v>53691</x:v>
      </x:c>
      <x:c r="E1467">
        <x:v>30000</x:v>
      </x:c>
      <x:c r="F1467">
        <x:v>620600</x:v>
      </x:c>
      <x:c r="G1467">
        <x:v>43306442</x:v>
      </x:c>
      <x:c r="I1467" t="s">
        <x:v>1533</x:v>
      </x:c>
      <x:c r="L1467">
        <x:v>3000000567</x:v>
      </x:c>
      <x:c r="M1467" t="s">
        <x:v>1813</x:v>
      </x:c>
      <x:c r="N1467" t="s">
        <x:v>1697</x:v>
      </x:c>
      <x:c r="O1467">
        <x:f>VLOOKUP(M1467,Sheet2!$A$1:$B$291,2,0)</x:f>
        <x:v>3943200702</x:v>
      </x:c>
    </x:row>
    <x:row r="1468" spans="1:15">
      <x:c r="A1468" t="s">
        <x:v>1721</x:v>
      </x:c>
      <x:c r="B1468" t="s">
        <x:v>1504</x:v>
      </x:c>
      <x:c r="C1468">
        <x:v>98909</x:v>
      </x:c>
      <x:c r="D1468">
        <x:v>9891</x:v>
      </x:c>
      <x:c r="E1468">
        <x:v>240000</x:v>
      </x:c>
      <x:c r="F1468">
        <x:v>348800</x:v>
      </x:c>
      <x:c r="G1468">
        <x:v>82935701</x:v>
      </x:c>
      <x:c r="I1468" t="s">
        <x:v>1533</x:v>
      </x:c>
      <x:c r="L1468">
        <x:v>3000000676</x:v>
      </x:c>
      <x:c r="M1468" t="s">
        <x:v>1813</x:v>
      </x:c>
      <x:c r="N1468" t="s">
        <x:v>1697</x:v>
      </x:c>
      <x:c r="O1468">
        <x:f>VLOOKUP(M1468,Sheet2!$A$1:$B$291,2,0)</x:f>
        <x:v>3943200702</x:v>
      </x:c>
    </x:row>
    <x:row r="1469" spans="1:15">
      <x:c r="A1469" t="s">
        <x:v>1721</x:v>
      </x:c>
      <x:c r="B1469" t="s">
        <x:v>1503</x:v>
      </x:c>
      <x:c r="C1469">
        <x:v>259636</x:v>
      </x:c>
      <x:c r="D1469">
        <x:v>25964</x:v>
      </x:c>
      <x:c r="E1469">
        <x:v>0</x:v>
      </x:c>
      <x:c r="F1469">
        <x:v>285600</x:v>
      </x:c>
      <x:c r="G1469">
        <x:v>96446024</x:v>
      </x:c>
      <x:c r="I1469" t="s">
        <x:v>1533</x:v>
      </x:c>
      <x:c r="L1469">
        <x:v>3000000599</x:v>
      </x:c>
      <x:c r="M1469" s="17" t="s">
        <x:v>1813</x:v>
      </x:c>
      <x:c r="N1469" t="s">
        <x:v>1697</x:v>
      </x:c>
      <x:c r="O1469">
        <x:f>VLOOKUP(M1469,Sheet2!$A$1:$B$291,2,0)</x:f>
        <x:v>3943200702</x:v>
      </x:c>
    </x:row>
    <x:row r="1470" spans="1:15">
      <x:c r="A1470" t="s">
        <x:v>1721</x:v>
      </x:c>
      <x:c r="B1470" t="s">
        <x:v>1524</x:v>
      </x:c>
      <x:c r="C1470">
        <x:v>7273</x:v>
      </x:c>
      <x:c r="D1470">
        <x:v>727</x:v>
      </x:c>
      <x:c r="E1470">
        <x:v>236000</x:v>
      </x:c>
      <x:c r="F1470">
        <x:v>244000</x:v>
      </x:c>
      <x:c r="G1470">
        <x:v>78881178</x:v>
      </x:c>
      <x:c r="I1470" t="s">
        <x:v>1533</x:v>
      </x:c>
      <x:c r="L1470">
        <x:v>3000000741</x:v>
      </x:c>
      <x:c r="M1470" t="s">
        <x:v>1813</x:v>
      </x:c>
      <x:c r="N1470" t="s">
        <x:v>1697</x:v>
      </x:c>
      <x:c r="O1470">
        <x:f>VLOOKUP(M1470,Sheet2!$A$1:$B$291,2,0)</x:f>
        <x:v>3943200702</x:v>
      </x:c>
    </x:row>
    <x:row r="1471" spans="1:15">
      <x:c r="A1471" t="s">
        <x:v>1721</x:v>
      </x:c>
      <x:c r="B1471" t="s">
        <x:v>13</x:v>
      </x:c>
      <x:c r="C1471">
        <x:v>135364</x:v>
      </x:c>
      <x:c r="D1471">
        <x:v>13536</x:v>
      </x:c>
      <x:c r="E1471">
        <x:v>80800</x:v>
      </x:c>
      <x:c r="F1471">
        <x:v>229700</x:v>
      </x:c>
      <x:c r="G1471">
        <x:v>78807193</x:v>
      </x:c>
      <x:c r="I1471" t="s">
        <x:v>1533</x:v>
      </x:c>
      <x:c r="L1471">
        <x:v>3000000754</x:v>
      </x:c>
      <x:c r="M1471" t="s">
        <x:v>1813</x:v>
      </x:c>
      <x:c r="N1471" t="s">
        <x:v>1697</x:v>
      </x:c>
      <x:c r="O1471">
        <x:f>VLOOKUP(M1471,Sheet2!$A$1:$B$291,2,0)</x:f>
        <x:v>3943200702</x:v>
      </x:c>
    </x:row>
    <x:row r="1472" spans="1:15">
      <x:c r="A1472" t="s">
        <x:v>1721</x:v>
      </x:c>
      <x:c r="B1472" t="s">
        <x:v>9</x:v>
      </x:c>
      <x:c r="C1472">
        <x:v>3636</x:v>
      </x:c>
      <x:c r="D1472">
        <x:v>364</x:v>
      </x:c>
      <x:c r="E1472">
        <x:v>118000</x:v>
      </x:c>
      <x:c r="F1472">
        <x:v>122000</x:v>
      </x:c>
      <x:c r="G1472">
        <x:v>17684772</x:v>
      </x:c>
      <x:c r="I1472" t="s">
        <x:v>1533</x:v>
      </x:c>
      <x:c r="L1472">
        <x:v>3000000760</x:v>
      </x:c>
      <x:c r="M1472" t="s">
        <x:v>1813</x:v>
      </x:c>
      <x:c r="N1472" t="s">
        <x:v>1697</x:v>
      </x:c>
      <x:c r="O1472">
        <x:f>VLOOKUP(M1472,Sheet2!$A$1:$B$291,2,0)</x:f>
        <x:v>3943200702</x:v>
      </x:c>
    </x:row>
    <x:row r="1473" spans="1:15">
      <x:c r="A1473" t="s">
        <x:v>1721</x:v>
      </x:c>
      <x:c r="B1473" t="s">
        <x:v>1</x:v>
      </x:c>
      <x:c r="C1473">
        <x:v>3636</x:v>
      </x:c>
      <x:c r="D1473">
        <x:v>364</x:v>
      </x:c>
      <x:c r="E1473">
        <x:v>118000</x:v>
      </x:c>
      <x:c r="F1473">
        <x:v>122000</x:v>
      </x:c>
      <x:c r="G1473">
        <x:v>98145265</x:v>
      </x:c>
      <x:c r="I1473" t="s">
        <x:v>1533</x:v>
      </x:c>
      <x:c r="L1473">
        <x:v>3000000759</x:v>
      </x:c>
      <x:c r="M1473" t="s">
        <x:v>1813</x:v>
      </x:c>
      <x:c r="N1473" t="s">
        <x:v>1697</x:v>
      </x:c>
      <x:c r="O1473">
        <x:f>VLOOKUP(M1473,Sheet2!$A$1:$B$291,2,0)</x:f>
        <x:v>3943200702</x:v>
      </x:c>
    </x:row>
    <x:row r="1474" spans="1:15">
      <x:c r="A1474" t="s">
        <x:v>1721</x:v>
      </x:c>
      <x:c r="B1474" t="s">
        <x:v>1517</x:v>
      </x:c>
      <x:c r="C1474">
        <x:v>10909</x:v>
      </x:c>
      <x:c r="D1474">
        <x:v>1091</x:v>
      </x:c>
      <x:c r="E1474">
        <x:v>180000</x:v>
      </x:c>
      <x:c r="F1474">
        <x:v>192000</x:v>
      </x:c>
      <x:c r="G1474">
        <x:v>45554776</x:v>
      </x:c>
      <x:c r="I1474" t="s">
        <x:v>1533</x:v>
      </x:c>
      <x:c r="L1474">
        <x:v>3000000803</x:v>
      </x:c>
      <x:c r="M1474" t="s">
        <x:v>1798</x:v>
      </x:c>
      <x:c r="N1474" t="s">
        <x:v>1697</x:v>
      </x:c>
      <x:c r="O1474">
        <x:f>VLOOKUP(M1474,Sheet2!$A$1:$B$291,2,0)</x:f>
        <x:v>3089405136</x:v>
      </x:c>
    </x:row>
    <x:row r="1475" spans="1:15">
      <x:c r="A1475" t="s">
        <x:v>1721</x:v>
      </x:c>
      <x:c r="B1475" t="s">
        <x:v>1498</x:v>
      </x:c>
      <x:c r="C1475">
        <x:v>97000</x:v>
      </x:c>
      <x:c r="D1475">
        <x:v>9700</x:v>
      </x:c>
      <x:c r="E1475">
        <x:v>0</x:v>
      </x:c>
      <x:c r="F1475">
        <x:v>106700</x:v>
      </x:c>
      <x:c r="G1475">
        <x:v>85071344</x:v>
      </x:c>
      <x:c r="I1475" t="s">
        <x:v>1533</x:v>
      </x:c>
      <x:c r="L1475">
        <x:v>2139</x:v>
      </x:c>
      <x:c r="M1475" t="s">
        <x:v>1596</x:v>
      </x:c>
      <x:c r="N1475" t="s">
        <x:v>1695</x:v>
      </x:c>
      <x:c r="O1475">
        <x:f>VLOOKUP(M1475,Sheet2!$A$1:$B$291,2,0)</x:f>
        <x:v>2031151666</x:v>
      </x:c>
    </x:row>
    <x:row r="1476" spans="1:15">
      <x:c r="A1476" t="s">
        <x:v>1721</x:v>
      </x:c>
      <x:c r="B1476" t="s">
        <x:v>41</x:v>
      </x:c>
      <x:c r="C1476">
        <x:v>16727</x:v>
      </x:c>
      <x:c r="D1476">
        <x:v>1673</x:v>
      </x:c>
      <x:c r="E1476">
        <x:v>60000</x:v>
      </x:c>
      <x:c r="F1476">
        <x:v>78400</x:v>
      </x:c>
      <x:c r="G1476">
        <x:v>82441225</x:v>
      </x:c>
      <x:c r="I1476" t="s">
        <x:v>1533</x:v>
      </x:c>
      <x:c r="L1476">
        <x:v>1869</x:v>
      </x:c>
      <x:c r="M1476" t="s">
        <x:v>1596</x:v>
      </x:c>
      <x:c r="N1476" t="s">
        <x:v>1695</x:v>
      </x:c>
      <x:c r="O1476">
        <x:f>VLOOKUP(M1476,Sheet2!$A$1:$B$291,2,0)</x:f>
        <x:v>2031151666</x:v>
      </x:c>
    </x:row>
    <x:row r="1477" spans="1:15">
      <x:c r="A1477" t="s">
        <x:v>1721</x:v>
      </x:c>
      <x:c r="B1477" t="s">
        <x:v>47</x:v>
      </x:c>
      <x:c r="C1477">
        <x:v>56545</x:v>
      </x:c>
      <x:c r="D1477">
        <x:v>5655</x:v>
      </x:c>
      <x:c r="E1477">
        <x:v>0</x:v>
      </x:c>
      <x:c r="F1477">
        <x:v>62200</x:v>
      </x:c>
      <x:c r="G1477">
        <x:v>84161151</x:v>
      </x:c>
      <x:c r="I1477" t="s">
        <x:v>1533</x:v>
      </x:c>
      <x:c r="L1477">
        <x:v>1689</x:v>
      </x:c>
      <x:c r="M1477" t="s">
        <x:v>1596</x:v>
      </x:c>
      <x:c r="N1477" t="s">
        <x:v>1695</x:v>
      </x:c>
      <x:c r="O1477">
        <x:f>VLOOKUP(M1477,Sheet2!$A$1:$B$291,2,0)</x:f>
        <x:v>2031151666</x:v>
      </x:c>
    </x:row>
    <x:row r="1478" spans="1:15">
      <x:c r="A1478" t="s">
        <x:v>1721</x:v>
      </x:c>
      <x:c r="B1478" t="s">
        <x:v>1500</x:v>
      </x:c>
      <x:c r="C1478">
        <x:v>3636</x:v>
      </x:c>
      <x:c r="D1478">
        <x:v>364</x:v>
      </x:c>
      <x:c r="E1478">
        <x:v>42000</x:v>
      </x:c>
      <x:c r="F1478">
        <x:v>46000</x:v>
      </x:c>
      <x:c r="G1478">
        <x:v>45757098</x:v>
      </x:c>
      <x:c r="I1478" t="s">
        <x:v>1533</x:v>
      </x:c>
      <x:c r="L1478">
        <x:v>3000000607</x:v>
      </x:c>
      <x:c r="M1478" t="s">
        <x:v>1765</x:v>
      </x:c>
      <x:c r="N1478" t="s">
        <x:v>1697</x:v>
      </x:c>
      <x:c r="O1478">
        <x:f>VLOOKUP(M1478,Sheet2!$A$1:$B$291,2,0)</x:f>
        <x:v>4760501332</x:v>
      </x:c>
    </x:row>
    <x:row r="1479" spans="1:15">
      <x:c r="A1479" t="s">
        <x:v>1721</x:v>
      </x:c>
      <x:c r="B1479" t="s">
        <x:v>1494</x:v>
      </x:c>
      <x:c r="C1479">
        <x:v>-3636</x:v>
      </x:c>
      <x:c r="D1479">
        <x:v>-364</x:v>
      </x:c>
      <x:c r="E1479">
        <x:v>-42000</x:v>
      </x:c>
      <x:c r="F1479" s="16">
        <x:f>SUM(C1479:E1479)</x:f>
        <x:v>-46000</x:v>
      </x:c>
      <x:c r="G1479">
        <x:v>59588609</x:v>
      </x:c>
      <x:c r="I1479" t="s">
        <x:v>1533</x:v>
      </x:c>
      <x:c r="L1479">
        <x:v>3000000442</x:v>
      </x:c>
      <x:c r="M1479" t="s">
        <x:v>1765</x:v>
      </x:c>
      <x:c r="N1479" t="s">
        <x:v>1697</x:v>
      </x:c>
      <x:c r="O1479">
        <x:f>VLOOKUP(M1479,Sheet2!$A$1:$B$291,2,0)</x:f>
        <x:v>4760501332</x:v>
      </x:c>
    </x:row>
    <x:row r="1480" spans="1:15">
      <x:c r="A1480" t="s">
        <x:v>1721</x:v>
      </x:c>
      <x:c r="B1480" t="s">
        <x:v>6</x:v>
      </x:c>
      <x:c r="C1480">
        <x:v>184727</x:v>
      </x:c>
      <x:c r="D1480">
        <x:v>18473</x:v>
      </x:c>
      <x:c r="E1480">
        <x:v>0</x:v>
      </x:c>
      <x:c r="F1480">
        <x:v>203200</x:v>
      </x:c>
      <x:c r="G1480">
        <x:v>76747693</x:v>
      </x:c>
      <x:c r="I1480" t="s">
        <x:v>1533</x:v>
      </x:c>
      <x:c r="L1480">
        <x:v>3000000768</x:v>
      </x:c>
      <x:c r="M1480" t="s">
        <x:v>1556</x:v>
      </x:c>
      <x:c r="N1480" t="s">
        <x:v>1697</x:v>
      </x:c>
      <x:c r="O1480">
        <x:f>VLOOKUP(M1480,Sheet2!$A$1:$B$291,2,0)</x:f>
        <x:v>1601601942</x:v>
      </x:c>
    </x:row>
    <x:row r="1481" spans="1:15">
      <x:c r="A1481" t="s">
        <x:v>1721</x:v>
      </x:c>
      <x:c r="B1481" t="s">
        <x:v>1493</x:v>
      </x:c>
      <x:c r="C1481">
        <x:v>86545</x:v>
      </x:c>
      <x:c r="D1481">
        <x:v>8655</x:v>
      </x:c>
      <x:c r="E1481">
        <x:v>0</x:v>
      </x:c>
      <x:c r="F1481">
        <x:v>95200</x:v>
      </x:c>
      <x:c r="G1481">
        <x:v>43910565</x:v>
      </x:c>
      <x:c r="I1481" t="s">
        <x:v>1533</x:v>
      </x:c>
      <x:c r="L1481">
        <x:v>3000000509</x:v>
      </x:c>
      <x:c r="M1481" s="11" t="s">
        <x:v>1556</x:v>
      </x:c>
      <x:c r="N1481" t="s">
        <x:v>1697</x:v>
      </x:c>
      <x:c r="O1481">
        <x:f>VLOOKUP(M1481,Sheet2!$A$1:$B$291,2,0)</x:f>
        <x:v>1601601942</x:v>
      </x:c>
    </x:row>
    <x:row r="1482" spans="1:15">
      <x:c r="A1482" t="s">
        <x:v>1721</x:v>
      </x:c>
      <x:c r="B1482" t="s">
        <x:v>1495</x:v>
      </x:c>
      <x:c r="C1482">
        <x:v>30909</x:v>
      </x:c>
      <x:c r="D1482">
        <x:v>3091</x:v>
      </x:c>
      <x:c r="E1482">
        <x:v>0</x:v>
      </x:c>
      <x:c r="F1482">
        <x:v>34000</x:v>
      </x:c>
      <x:c r="G1482">
        <x:v>64649707</x:v>
      </x:c>
      <x:c r="I1482" t="s">
        <x:v>1533</x:v>
      </x:c>
      <x:c r="L1482">
        <x:v>3000000479</x:v>
      </x:c>
      <x:c r="M1482" s="11" t="s">
        <x:v>1556</x:v>
      </x:c>
      <x:c r="N1482" t="s">
        <x:v>1697</x:v>
      </x:c>
      <x:c r="O1482">
        <x:f>VLOOKUP(M1482,Sheet2!$A$1:$B$291,2,0)</x:f>
        <x:v>1601601942</x:v>
      </x:c>
    </x:row>
    <x:row r="1483" spans="1:15">
      <x:c r="A1483" t="s">
        <x:v>1721</x:v>
      </x:c>
      <x:c r="B1483" t="s">
        <x:v>1468</x:v>
      </x:c>
      <x:c r="C1483">
        <x:v>258273</x:v>
      </x:c>
      <x:c r="D1483">
        <x:v>25827</x:v>
      </x:c>
      <x:c r="E1483">
        <x:v>0</x:v>
      </x:c>
      <x:c r="F1483">
        <x:v>284100</x:v>
      </x:c>
      <x:c r="G1483">
        <x:v>72048662</x:v>
      </x:c>
      <x:c r="I1483" t="s">
        <x:v>1533</x:v>
      </x:c>
      <x:c r="L1483">
        <x:v>3000000568</x:v>
      </x:c>
      <x:c r="M1483" t="s">
        <x:v>1543</x:v>
      </x:c>
      <x:c r="N1483" t="s">
        <x:v>1697</x:v>
      </x:c>
      <x:c r="O1483">
        <x:f>VLOOKUP(M1483,Sheet2!$A$1:$B$291,2,0)</x:f>
        <x:v>6181179089</x:v>
      </x:c>
    </x:row>
    <x:row r="1484" spans="1:15">
      <x:c r="A1484" t="s">
        <x:v>1721</x:v>
      </x:c>
      <x:c r="B1484" t="s">
        <x:v>18</x:v>
      </x:c>
      <x:c r="C1484">
        <x:v>111091</x:v>
      </x:c>
      <x:c r="D1484">
        <x:v>11109</x:v>
      </x:c>
      <x:c r="E1484">
        <x:v>0</x:v>
      </x:c>
      <x:c r="F1484">
        <x:v>122200</x:v>
      </x:c>
      <x:c r="G1484">
        <x:v>51999489</x:v>
      </x:c>
      <x:c r="I1484" t="s">
        <x:v>1533</x:v>
      </x:c>
      <x:c r="L1484">
        <x:v>3000000695</x:v>
      </x:c>
      <x:c r="M1484" t="s">
        <x:v>1543</x:v>
      </x:c>
      <x:c r="N1484" t="s">
        <x:v>1697</x:v>
      </x:c>
      <x:c r="O1484">
        <x:f>VLOOKUP(M1484,Sheet2!$A$1:$B$291,2,0)</x:f>
        <x:v>6181179089</x:v>
      </x:c>
    </x:row>
    <x:row r="1485" spans="1:15">
      <x:c r="A1485" t="s">
        <x:v>1721</x:v>
      </x:c>
      <x:c r="B1485" t="s">
        <x:v>1519</x:v>
      </x:c>
      <x:c r="C1485">
        <x:v>109091</x:v>
      </x:c>
      <x:c r="D1485">
        <x:v>10909</x:v>
      </x:c>
      <x:c r="E1485">
        <x:v>0</x:v>
      </x:c>
      <x:c r="F1485">
        <x:v>120000</x:v>
      </x:c>
      <x:c r="G1485">
        <x:v>37352621</x:v>
      </x:c>
      <x:c r="I1485" t="s">
        <x:v>1533</x:v>
      </x:c>
      <x:c r="L1485">
        <x:v>3000000789</x:v>
      </x:c>
      <x:c r="M1485" t="s">
        <x:v>1543</x:v>
      </x:c>
      <x:c r="N1485" t="s">
        <x:v>1697</x:v>
      </x:c>
      <x:c r="O1485" s="17">
        <x:f>VLOOKUP(M1485,Sheet2!$A$1:$B$291,2,0)</x:f>
        <x:v>6181179089</x:v>
      </x:c>
    </x:row>
    <x:row r="1486" spans="1:15">
      <x:c r="A1486" t="s">
        <x:v>1721</x:v>
      </x:c>
      <x:c r="B1486" t="s">
        <x:v>1465</x:v>
      </x:c>
      <x:c r="C1486">
        <x:v>66182</x:v>
      </x:c>
      <x:c r="D1486">
        <x:v>6618</x:v>
      </x:c>
      <x:c r="E1486">
        <x:v>0</x:v>
      </x:c>
      <x:c r="F1486">
        <x:v>72800</x:v>
      </x:c>
      <x:c r="G1486">
        <x:v>43729222</x:v>
      </x:c>
      <x:c r="I1486" t="s">
        <x:v>1533</x:v>
      </x:c>
      <x:c r="L1486">
        <x:v>3000000575</x:v>
      </x:c>
      <x:c r="M1486" t="s">
        <x:v>1543</x:v>
      </x:c>
      <x:c r="N1486" t="s">
        <x:v>1697</x:v>
      </x:c>
      <x:c r="O1486">
        <x:f>VLOOKUP(M1486,Sheet2!$A$1:$B$291,2,0)</x:f>
        <x:v>6181179089</x:v>
      </x:c>
    </x:row>
    <x:row r="1487" spans="1:15">
      <x:c r="A1487" t="s">
        <x:v>1721</x:v>
      </x:c>
      <x:c r="B1487" t="s">
        <x:v>7</x:v>
      </x:c>
      <x:c r="C1487">
        <x:v>63636</x:v>
      </x:c>
      <x:c r="D1487">
        <x:v>6364</x:v>
      </x:c>
      <x:c r="E1487">
        <x:v>0</x:v>
      </x:c>
      <x:c r="F1487">
        <x:v>70000</x:v>
      </x:c>
      <x:c r="G1487">
        <x:v>53641899</x:v>
      </x:c>
      <x:c r="I1487" t="s">
        <x:v>1533</x:v>
      </x:c>
      <x:c r="L1487">
        <x:v>3000000765</x:v>
      </x:c>
      <x:c r="M1487" t="s">
        <x:v>1543</x:v>
      </x:c>
      <x:c r="N1487" t="s">
        <x:v>1697</x:v>
      </x:c>
      <x:c r="O1487">
        <x:f>VLOOKUP(M1487,Sheet2!$A$1:$B$291,2,0)</x:f>
        <x:v>6181179089</x:v>
      </x:c>
    </x:row>
    <x:row r="1488" spans="1:15">
      <x:c r="A1488" t="s">
        <x:v>1721</x:v>
      </x:c>
      <x:c r="B1488" t="s">
        <x:v>22</x:v>
      </x:c>
      <x:c r="C1488">
        <x:v>23273</x:v>
      </x:c>
      <x:c r="D1488">
        <x:v>2327</x:v>
      </x:c>
      <x:c r="E1488">
        <x:v>0</x:v>
      </x:c>
      <x:c r="F1488">
        <x:v>25600</x:v>
      </x:c>
      <x:c r="G1488">
        <x:v>75068369</x:v>
      </x:c>
      <x:c r="I1488" t="s">
        <x:v>1533</x:v>
      </x:c>
      <x:c r="L1488">
        <x:v>3000000570</x:v>
      </x:c>
      <x:c r="M1488" t="s">
        <x:v>1543</x:v>
      </x:c>
      <x:c r="N1488" t="s">
        <x:v>1697</x:v>
      </x:c>
      <x:c r="O1488">
        <x:f>VLOOKUP(M1488,Sheet2!$A$1:$B$291,2,0)</x:f>
        <x:v>6181179089</x:v>
      </x:c>
    </x:row>
    <x:row r="1489" spans="1:15">
      <x:c r="A1489" t="s">
        <x:v>1721</x:v>
      </x:c>
      <x:c r="B1489" t="s">
        <x:v>1488</x:v>
      </x:c>
      <x:c r="C1489">
        <x:v>139273</x:v>
      </x:c>
      <x:c r="D1489">
        <x:v>13927</x:v>
      </x:c>
      <x:c r="E1489">
        <x:v>0</x:v>
      </x:c>
      <x:c r="F1489">
        <x:v>153200</x:v>
      </x:c>
      <x:c r="G1489">
        <x:v>154645</x:v>
      </x:c>
      <x:c r="I1489" t="s">
        <x:v>1533</x:v>
      </x:c>
      <x:c r="L1489">
        <x:v>3000000493</x:v>
      </x:c>
      <x:c r="M1489" t="s">
        <x:v>1718</x:v>
      </x:c>
      <x:c r="N1489" t="s">
        <x:v>1697</x:v>
      </x:c>
      <x:c r="O1489">
        <x:f>VLOOKUP(M1489,Sheet2!$A$1:$B$291,2,0)</x:f>
        <x:v>1304146260</x:v>
      </x:c>
    </x:row>
    <x:row r="1490" spans="1:15">
      <x:c r="A1490" t="s">
        <x:v>1721</x:v>
      </x:c>
      <x:c r="B1490" t="s">
        <x:v>16</x:v>
      </x:c>
      <x:c r="C1490">
        <x:v>118182</x:v>
      </x:c>
      <x:c r="D1490">
        <x:v>11818</x:v>
      </x:c>
      <x:c r="E1490">
        <x:v>0</x:v>
      </x:c>
      <x:c r="F1490">
        <x:v>130000</x:v>
      </x:c>
      <x:c r="G1490">
        <x:v>901586</x:v>
      </x:c>
      <x:c r="I1490" t="s">
        <x:v>1533</x:v>
      </x:c>
      <x:c r="L1490">
        <x:v>3000000721</x:v>
      </x:c>
      <x:c r="M1490" t="s">
        <x:v>1718</x:v>
      </x:c>
      <x:c r="N1490" t="s">
        <x:v>1697</x:v>
      </x:c>
      <x:c r="O1490">
        <x:f>VLOOKUP(M1490,Sheet2!$A$1:$B$291,2,0)</x:f>
        <x:v>1304146260</x:v>
      </x:c>
    </x:row>
    <x:row r="1491" spans="1:15">
      <x:c r="A1491" t="s">
        <x:v>1721</x:v>
      </x:c>
      <x:c r="B1491" t="s">
        <x:v>42</x:v>
      </x:c>
      <x:c r="C1491">
        <x:v>118182</x:v>
      </x:c>
      <x:c r="D1491">
        <x:v>11818</x:v>
      </x:c>
      <x:c r="E1491">
        <x:v>0</x:v>
      </x:c>
      <x:c r="F1491">
        <x:v>130000</x:v>
      </x:c>
      <x:c r="G1491">
        <x:v>920235</x:v>
      </x:c>
      <x:c r="I1491" t="s">
        <x:v>1533</x:v>
      </x:c>
      <x:c r="L1491">
        <x:v>3000000710</x:v>
      </x:c>
      <x:c r="M1491" t="s">
        <x:v>1718</x:v>
      </x:c>
      <x:c r="N1491" t="s">
        <x:v>1697</x:v>
      </x:c>
      <x:c r="O1491">
        <x:f>VLOOKUP(M1491,Sheet2!$A$1:$B$291,2,0)</x:f>
        <x:v>1304146260</x:v>
      </x:c>
    </x:row>
    <x:row r="1492" spans="1:15">
      <x:c r="A1492" t="s">
        <x:v>1721</x:v>
      </x:c>
      <x:c r="B1492" t="s">
        <x:v>1499</x:v>
      </x:c>
      <x:c r="C1492">
        <x:v>118182</x:v>
      </x:c>
      <x:c r="D1492">
        <x:v>11818</x:v>
      </x:c>
      <x:c r="E1492">
        <x:v>0</x:v>
      </x:c>
      <x:c r="F1492">
        <x:v>130000</x:v>
      </x:c>
      <x:c r="G1492">
        <x:v>428172</x:v>
      </x:c>
      <x:c r="I1492" t="s">
        <x:v>1533</x:v>
      </x:c>
      <x:c r="L1492">
        <x:v>3000000642</x:v>
      </x:c>
      <x:c r="M1492" t="s">
        <x:v>1718</x:v>
      </x:c>
      <x:c r="N1492" t="s">
        <x:v>1697</x:v>
      </x:c>
      <x:c r="O1492">
        <x:f>VLOOKUP(M1492,Sheet2!$A$1:$B$291,2,0)</x:f>
        <x:v>1304146260</x:v>
      </x:c>
    </x:row>
    <x:row r="1493" spans="1:15">
      <x:c r="A1493" t="s">
        <x:v>1721</x:v>
      </x:c>
      <x:c r="B1493" t="s">
        <x:v>1516</x:v>
      </x:c>
      <x:c r="C1493">
        <x:v>96000</x:v>
      </x:c>
      <x:c r="D1493">
        <x:v>9600</x:v>
      </x:c>
      <x:c r="E1493">
        <x:v>0</x:v>
      </x:c>
      <x:c r="F1493">
        <x:v>105600</x:v>
      </x:c>
      <x:c r="G1493">
        <x:v>867880</x:v>
      </x:c>
      <x:c r="I1493" t="s">
        <x:v>1533</x:v>
      </x:c>
      <x:c r="L1493">
        <x:v>3000000774</x:v>
      </x:c>
      <x:c r="M1493" t="s">
        <x:v>1718</x:v>
      </x:c>
      <x:c r="N1493" t="s">
        <x:v>1697</x:v>
      </x:c>
      <x:c r="O1493">
        <x:f>VLOOKUP(M1493,Sheet2!$A$1:$B$291,2,0)</x:f>
        <x:v>1304146260</x:v>
      </x:c>
    </x:row>
    <x:row r="1494" spans="1:15">
      <x:c r="A1494" t="s">
        <x:v>1721</x:v>
      </x:c>
      <x:c r="B1494" t="s">
        <x:v>34</x:v>
      </x:c>
      <x:c r="C1494">
        <x:v>38182</x:v>
      </x:c>
      <x:c r="D1494">
        <x:v>3818</x:v>
      </x:c>
      <x:c r="E1494">
        <x:v>0</x:v>
      </x:c>
      <x:c r="F1494">
        <x:v>42000</x:v>
      </x:c>
      <x:c r="G1494">
        <x:v>479460</x:v>
      </x:c>
      <x:c r="I1494" t="s">
        <x:v>1533</x:v>
      </x:c>
      <x:c r="L1494">
        <x:v>3000000526</x:v>
      </x:c>
      <x:c r="M1494" t="s">
        <x:v>1718</x:v>
      </x:c>
      <x:c r="N1494" t="s">
        <x:v>1697</x:v>
      </x:c>
      <x:c r="O1494">
        <x:f>VLOOKUP(M1494,Sheet2!$A$1:$B$291,2,0)</x:f>
        <x:v>1304146260</x:v>
      </x:c>
    </x:row>
    <x:row r="1495" spans="1:15">
      <x:c r="A1495" t="s">
        <x:v>1721</x:v>
      </x:c>
      <x:c r="B1495" t="s">
        <x:v>34</x:v>
      </x:c>
      <x:c r="C1495">
        <x:v>-38182</x:v>
      </x:c>
      <x:c r="D1495">
        <x:v>-3818</x:v>
      </x:c>
      <x:c r="E1495">
        <x:v>0</x:v>
      </x:c>
      <x:c r="F1495" s="16">
        <x:f>SUM(C1495:E1495)</x:f>
        <x:v>-42000</x:v>
      </x:c>
      <x:c r="G1495">
        <x:v>479460</x:v>
      </x:c>
      <x:c r="I1495" t="s">
        <x:v>1533</x:v>
      </x:c>
      <x:c r="L1495">
        <x:v>3000000526</x:v>
      </x:c>
      <x:c r="M1495" t="s">
        <x:v>1718</x:v>
      </x:c>
      <x:c r="N1495" t="s">
        <x:v>1697</x:v>
      </x:c>
      <x:c r="O1495">
        <x:f>VLOOKUP(M1495,Sheet2!$A$1:$B$291,2,0)</x:f>
        <x:v>1304146260</x:v>
      </x:c>
    </x:row>
    <x:row r="1496" spans="1:15">
      <x:c r="A1496" t="s">
        <x:v>1721</x:v>
      </x:c>
      <x:c r="B1496" t="s">
        <x:v>1513</x:v>
      </x:c>
      <x:c r="C1496">
        <x:v>0</x:v>
      </x:c>
      <x:c r="D1496">
        <x:v>0</x:v>
      </x:c>
      <x:c r="E1496">
        <x:v>-76000</x:v>
      </x:c>
      <x:c r="F1496" s="16">
        <x:f>SUM(C1496:E1496)</x:f>
        <x:v>-76000</x:v>
      </x:c>
      <x:c r="G1496">
        <x:v>34654452</x:v>
      </x:c>
      <x:c r="I1496" t="s">
        <x:v>1533</x:v>
      </x:c>
      <x:c r="L1496">
        <x:v>3000000690</x:v>
      </x:c>
      <x:c r="M1496" t="s">
        <x:v>1811</x:v>
      </x:c>
      <x:c r="N1496" t="s">
        <x:v>1697</x:v>
      </x:c>
      <x:c r="O1496">
        <x:f>VLOOKUP(M1496,Sheet2!$A$1:$B$291,2,0)</x:f>
        <x:v>3943200702</x:v>
      </x:c>
    </x:row>
    <x:row r="1497" spans="1:15">
      <x:c r="A1497" t="s">
        <x:v>1721</x:v>
      </x:c>
      <x:c r="B1497" t="s">
        <x:v>11</x:v>
      </x:c>
      <x:c r="C1497">
        <x:v>407727</x:v>
      </x:c>
      <x:c r="D1497">
        <x:v>40773</x:v>
      </x:c>
      <x:c r="E1497">
        <x:v>53000</x:v>
      </x:c>
      <x:c r="F1497">
        <x:v>501500</x:v>
      </x:c>
      <x:c r="G1497">
        <x:v>90774771</x:v>
      </x:c>
      <x:c r="I1497" t="s">
        <x:v>1533</x:v>
      </x:c>
      <x:c r="L1497">
        <x:v>3000000734</x:v>
      </x:c>
      <x:c r="M1497" t="s">
        <x:v>1811</x:v>
      </x:c>
      <x:c r="N1497" t="s">
        <x:v>1697</x:v>
      </x:c>
      <x:c r="O1497">
        <x:f>VLOOKUP(M1497,Sheet2!$A$1:$B$291,2,0)</x:f>
        <x:v>3943200702</x:v>
      </x:c>
    </x:row>
    <x:row r="1498" spans="1:15">
      <x:c r="A1498" t="s">
        <x:v>1721</x:v>
      </x:c>
      <x:c r="B1498" t="s">
        <x:v>1489</x:v>
      </x:c>
      <x:c r="C1498">
        <x:v>74636</x:v>
      </x:c>
      <x:c r="D1498">
        <x:v>7464</x:v>
      </x:c>
      <x:c r="E1498">
        <x:v>351100</x:v>
      </x:c>
      <x:c r="F1498">
        <x:v>433200</x:v>
      </x:c>
      <x:c r="G1498">
        <x:v>68457319</x:v>
      </x:c>
      <x:c r="I1498" t="s">
        <x:v>1533</x:v>
      </x:c>
      <x:c r="L1498">
        <x:v>3000000516</x:v>
      </x:c>
      <x:c r="M1498" t="s">
        <x:v>1811</x:v>
      </x:c>
      <x:c r="N1498" t="s">
        <x:v>1697</x:v>
      </x:c>
      <x:c r="O1498">
        <x:f>VLOOKUP(M1498,Sheet2!$A$1:$B$291,2,0)</x:f>
        <x:v>3943200702</x:v>
      </x:c>
    </x:row>
    <x:row r="1499" spans="1:15">
      <x:c r="A1499" t="s">
        <x:v>1721</x:v>
      </x:c>
      <x:c r="B1499" t="s">
        <x:v>1513</x:v>
      </x:c>
      <x:c r="C1499">
        <x:v>124136</x:v>
      </x:c>
      <x:c r="D1499">
        <x:v>12414</x:v>
      </x:c>
      <x:c r="E1499">
        <x:v>152000</x:v>
      </x:c>
      <x:c r="F1499">
        <x:v>288550</x:v>
      </x:c>
      <x:c r="G1499">
        <x:v>34654452</x:v>
      </x:c>
      <x:c r="I1499" t="s">
        <x:v>1533</x:v>
      </x:c>
      <x:c r="L1499">
        <x:v>3000000690</x:v>
      </x:c>
      <x:c r="M1499" t="s">
        <x:v>1811</x:v>
      </x:c>
      <x:c r="N1499" t="s">
        <x:v>1697</x:v>
      </x:c>
      <x:c r="O1499">
        <x:f>VLOOKUP(M1499,Sheet2!$A$1:$B$291,2,0)</x:f>
        <x:v>3943200702</x:v>
      </x:c>
    </x:row>
    <x:row r="1500" spans="1:15">
      <x:c r="A1500" t="s">
        <x:v>1721</x:v>
      </x:c>
      <x:c r="B1500" t="s">
        <x:v>12</x:v>
      </x:c>
      <x:c r="C1500">
        <x:v>10909</x:v>
      </x:c>
      <x:c r="D1500">
        <x:v>1091</x:v>
      </x:c>
      <x:c r="E1500">
        <x:v>257000</x:v>
      </x:c>
      <x:c r="F1500">
        <x:v>269000</x:v>
      </x:c>
      <x:c r="G1500">
        <x:v>15198142</x:v>
      </x:c>
      <x:c r="I1500" t="s">
        <x:v>1533</x:v>
      </x:c>
      <x:c r="L1500">
        <x:v>3000000517</x:v>
      </x:c>
      <x:c r="M1500" t="s">
        <x:v>1811</x:v>
      </x:c>
      <x:c r="N1500" t="s">
        <x:v>1697</x:v>
      </x:c>
      <x:c r="O1500">
        <x:f>VLOOKUP(M1500,Sheet2!$A$1:$B$291,2,0)</x:f>
        <x:v>3943200702</x:v>
      </x:c>
    </x:row>
    <x:row r="1501" spans="1:15">
      <x:c r="A1501" t="s">
        <x:v>1721</x:v>
      </x:c>
      <x:c r="B1501" t="s">
        <x:v>1510</x:v>
      </x:c>
      <x:c r="C1501">
        <x:v>240727</x:v>
      </x:c>
      <x:c r="D1501">
        <x:v>24073</x:v>
      </x:c>
      <x:c r="E1501">
        <x:v>0</x:v>
      </x:c>
      <x:c r="F1501">
        <x:v>264800</x:v>
      </x:c>
      <x:c r="G1501">
        <x:v>92611618</x:v>
      </x:c>
      <x:c r="I1501" t="s">
        <x:v>1533</x:v>
      </x:c>
      <x:c r="L1501">
        <x:v>3000000807</x:v>
      </x:c>
      <x:c r="M1501" t="s">
        <x:v>1811</x:v>
      </x:c>
      <x:c r="N1501" t="s">
        <x:v>1697</x:v>
      </x:c>
      <x:c r="O1501">
        <x:f>VLOOKUP(M1501,Sheet2!$A$1:$B$291,2,0)</x:f>
        <x:v>3943200702</x:v>
      </x:c>
    </x:row>
    <x:row r="1502" spans="1:15">
      <x:c r="A1502" t="s">
        <x:v>1721</x:v>
      </x:c>
      <x:c r="B1502" t="s">
        <x:v>1507</x:v>
      </x:c>
      <x:c r="C1502">
        <x:v>260182</x:v>
      </x:c>
      <x:c r="D1502">
        <x:v>26018</x:v>
      </x:c>
      <x:c r="E1502">
        <x:v>0</x:v>
      </x:c>
      <x:c r="F1502">
        <x:v>286200</x:v>
      </x:c>
      <x:c r="G1502">
        <x:v>895900</x:v>
      </x:c>
      <x:c r="I1502" t="s">
        <x:v>1533</x:v>
      </x:c>
      <x:c r="L1502">
        <x:v>2224</x:v>
      </x:c>
      <x:c r="M1502" t="s">
        <x:v>1815</x:v>
      </x:c>
      <x:c r="N1502" t="s">
        <x:v>1745</x:v>
      </x:c>
      <x:c r="O1502" s="16">
        <x:v>0</x:v>
      </x:c>
    </x:row>
    <x:row r="1503" spans="1:15">
      <x:c r="A1503" t="s">
        <x:v>1721</x:v>
      </x:c>
      <x:c r="B1503" t="s">
        <x:v>1520</x:v>
      </x:c>
      <x:c r="C1503">
        <x:v>65727</x:v>
      </x:c>
      <x:c r="D1503">
        <x:v>6573</x:v>
      </x:c>
      <x:c r="E1503">
        <x:v>15200</x:v>
      </x:c>
      <x:c r="F1503">
        <x:v>87500</x:v>
      </x:c>
      <x:c r="G1503">
        <x:v>15223930</x:v>
      </x:c>
      <x:c r="I1503" t="s">
        <x:v>1533</x:v>
      </x:c>
      <x:c r="L1503">
        <x:v>2733</x:v>
      </x:c>
      <x:c r="M1503" t="s">
        <x:v>1552</x:v>
      </x:c>
      <x:c r="N1503" t="s">
        <x:v>1684</x:v>
      </x:c>
      <x:c r="O1503" s="16">
        <x:v>0</x:v>
      </x:c>
    </x:row>
    <x:row r="1504" spans="1:15">
      <x:c r="A1504" t="s">
        <x:v>1721</x:v>
      </x:c>
      <x:c r="B1504" t="s">
        <x:v>10</x:v>
      </x:c>
      <x:c r="C1504">
        <x:v>225091</x:v>
      </x:c>
      <x:c r="D1504">
        <x:v>22509</x:v>
      </x:c>
      <x:c r="E1504">
        <x:v>0</x:v>
      </x:c>
      <x:c r="F1504">
        <x:v>247600</x:v>
      </x:c>
      <x:c r="G1504">
        <x:v>74577</x:v>
      </x:c>
      <x:c r="I1504" t="s">
        <x:v>1533</x:v>
      </x:c>
      <x:c r="L1504">
        <x:v>3000000757</x:v>
      </x:c>
      <x:c r="M1504" t="s">
        <x:v>1746</x:v>
      </x:c>
      <x:c r="N1504" t="s">
        <x:v>1686</x:v>
      </x:c>
      <x:c r="O1504">
        <x:f>VLOOKUP(M1504,Sheet2!$A$1:$B$291,2,0)</x:f>
        <x:v>0</x:v>
      </x:c>
    </x:row>
    <x:row r="1505" spans="1:15">
      <x:c r="A1505" t="s">
        <x:v>1721</x:v>
      </x:c>
      <x:c r="B1505" t="s">
        <x:v>1515</x:v>
      </x:c>
      <x:c r="C1505">
        <x:v>251182</x:v>
      </x:c>
      <x:c r="D1505">
        <x:v>25118</x:v>
      </x:c>
      <x:c r="E1505">
        <x:v>11600</x:v>
      </x:c>
      <x:c r="F1505">
        <x:v>287900</x:v>
      </x:c>
      <x:c r="G1505">
        <x:v>30001554</x:v>
      </x:c>
      <x:c r="I1505" t="s">
        <x:v>1533</x:v>
      </x:c>
      <x:c r="L1505">
        <x:v>3000000824</x:v>
      </x:c>
      <x:c r="M1505" t="s">
        <x:v>1742</x:v>
      </x:c>
      <x:c r="N1505" t="s">
        <x:v>1697</x:v>
      </x:c>
      <x:c r="O1505">
        <x:f>VLOOKUP(M1505,Sheet2!$A$1:$B$291,2,0)</x:f>
        <x:v>0</x:v>
      </x:c>
    </x:row>
    <x:row r="1506" spans="1:15">
      <x:c r="A1506" t="s">
        <x:v>1721</x:v>
      </x:c>
      <x:c r="B1506" t="s">
        <x:v>1518</x:v>
      </x:c>
      <x:c r="C1506">
        <x:v>490545</x:v>
      </x:c>
      <x:c r="D1506">
        <x:v>49055</x:v>
      </x:c>
      <x:c r="E1506">
        <x:v>0</x:v>
      </x:c>
      <x:c r="F1506">
        <x:v>539600</x:v>
      </x:c>
      <x:c r="G1506">
        <x:v>47850094</x:v>
      </x:c>
      <x:c r="I1506" t="s">
        <x:v>1533</x:v>
      </x:c>
      <x:c r="L1506">
        <x:v>3000000804</x:v>
      </x:c>
      <x:c r="M1506" t="s">
        <x:v>1799</x:v>
      </x:c>
      <x:c r="N1506" t="s">
        <x:v>1697</x:v>
      </x:c>
      <x:c r="O1506">
        <x:f>VLOOKUP(M1506,Sheet2!$A$1:$B$291,2,0)</x:f>
        <x:v>0</x:v>
      </x:c>
    </x:row>
    <x:row r="1507" spans="1:15">
      <x:c r="A1507" t="s">
        <x:v>1721</x:v>
      </x:c>
      <x:c r="B1507" t="s">
        <x:v>1511</x:v>
      </x:c>
      <x:c r="C1507">
        <x:v>125455</x:v>
      </x:c>
      <x:c r="D1507">
        <x:v>12545</x:v>
      </x:c>
      <x:c r="E1507">
        <x:v>208100</x:v>
      </x:c>
      <x:c r="F1507">
        <x:v>346100</x:v>
      </x:c>
      <x:c r="G1507">
        <x:v>49871157</x:v>
      </x:c>
      <x:c r="I1507" t="s">
        <x:v>1533</x:v>
      </x:c>
      <x:c r="L1507">
        <x:v>3000000806</x:v>
      </x:c>
      <x:c r="M1507" s="17" t="s">
        <x:v>1799</x:v>
      </x:c>
      <x:c r="N1507" t="s">
        <x:v>1697</x:v>
      </x:c>
      <x:c r="O1507">
        <x:f>VLOOKUP(M1507,Sheet2!$A$1:$B$291,2,0)</x:f>
        <x:v>0</x:v>
      </x:c>
    </x:row>
    <x:row r="1508" spans="1:15">
      <x:c r="A1508" t="s">
        <x:v>1721</x:v>
      </x:c>
      <x:c r="B1508" t="s">
        <x:v>1467</x:v>
      </x:c>
      <x:c r="C1508">
        <x:v>288182</x:v>
      </x:c>
      <x:c r="D1508">
        <x:v>28818</x:v>
      </x:c>
      <x:c r="E1508">
        <x:v>0</x:v>
      </x:c>
      <x:c r="F1508">
        <x:v>317000</x:v>
      </x:c>
      <x:c r="G1508">
        <x:v>19242905</x:v>
      </x:c>
      <x:c r="I1508" t="s">
        <x:v>1533</x:v>
      </x:c>
      <x:c r="L1508">
        <x:v>3000000635</x:v>
      </x:c>
      <x:c r="M1508" t="s">
        <x:v>1799</x:v>
      </x:c>
      <x:c r="N1508" t="s">
        <x:v>1697</x:v>
      </x:c>
      <x:c r="O1508">
        <x:f>VLOOKUP(M1508,Sheet2!$A$1:$B$291,2,0)</x:f>
        <x:v>0</x:v>
      </x:c>
    </x:row>
    <x:row r="1509" spans="1:15">
      <x:c r="A1509" t="s">
        <x:v>1721</x:v>
      </x:c>
      <x:c r="B1509" t="s">
        <x:v>48</x:v>
      </x:c>
      <x:c r="C1509">
        <x:v>85455</x:v>
      </x:c>
      <x:c r="D1509">
        <x:v>8545</x:v>
      </x:c>
      <x:c r="E1509">
        <x:v>0</x:v>
      </x:c>
      <x:c r="F1509">
        <x:v>94000</x:v>
      </x:c>
      <x:c r="G1509">
        <x:v>14023824</x:v>
      </x:c>
      <x:c r="I1509" t="s">
        <x:v>1533</x:v>
      </x:c>
      <x:c r="L1509">
        <x:v>3000000562</x:v>
      </x:c>
      <x:c r="M1509" t="s">
        <x:v>1799</x:v>
      </x:c>
      <x:c r="N1509" t="s">
        <x:v>1697</x:v>
      </x:c>
      <x:c r="O1509">
        <x:f>VLOOKUP(M1509,Sheet2!$A$1:$B$291,2,0)</x:f>
        <x:v>0</x:v>
      </x:c>
    </x:row>
    <x:row r="1510" spans="1:15">
      <x:c r="A1510" t="s">
        <x:v>1721</x:v>
      </x:c>
      <x:c r="B1510" t="s">
        <x:v>1476</x:v>
      </x:c>
      <x:c r="C1510">
        <x:v>60909</x:v>
      </x:c>
      <x:c r="D1510">
        <x:v>6091</x:v>
      </x:c>
      <x:c r="E1510">
        <x:v>0</x:v>
      </x:c>
      <x:c r="F1510">
        <x:v>67000</x:v>
      </x:c>
      <x:c r="G1510">
        <x:v>21690387</x:v>
      </x:c>
      <x:c r="I1510" t="s">
        <x:v>1533</x:v>
      </x:c>
      <x:c r="L1510">
        <x:v>3000000660</x:v>
      </x:c>
      <x:c r="M1510" t="s">
        <x:v>1799</x:v>
      </x:c>
      <x:c r="N1510" t="s">
        <x:v>1697</x:v>
      </x:c>
      <x:c r="O1510">
        <x:f>VLOOKUP(M1510,Sheet2!$A$1:$B$291,2,0)</x:f>
        <x:v>0</x:v>
      </x:c>
    </x:row>
    <x:row r="1511" spans="1:15">
      <x:c r="A1511" t="s">
        <x:v>1721</x:v>
      </x:c>
      <x:c r="B1511" t="s">
        <x:v>38</x:v>
      </x:c>
      <x:c r="C1511">
        <x:v>57273</x:v>
      </x:c>
      <x:c r="D1511">
        <x:v>5727</x:v>
      </x:c>
      <x:c r="E1511">
        <x:v>0</x:v>
      </x:c>
      <x:c r="F1511">
        <x:v>63000</x:v>
      </x:c>
      <x:c r="G1511">
        <x:v>22599116</x:v>
      </x:c>
      <x:c r="I1511" t="s">
        <x:v>1533</x:v>
      </x:c>
      <x:c r="L1511">
        <x:v>3000000541</x:v>
      </x:c>
      <x:c r="M1511" t="s">
        <x:v>1799</x:v>
      </x:c>
      <x:c r="N1511" t="s">
        <x:v>1697</x:v>
      </x:c>
      <x:c r="O1511">
        <x:f>VLOOKUP(M1511,Sheet2!$A$1:$B$291,2,0)</x:f>
        <x:v>0</x:v>
      </x:c>
    </x:row>
    <x:row r="1512" spans="1:15">
      <x:c r="A1512" t="s">
        <x:v>1721</x:v>
      </x:c>
      <x:c r="B1512" t="s">
        <x:v>1466</x:v>
      </x:c>
      <x:c r="C1512">
        <x:v>50727</x:v>
      </x:c>
      <x:c r="D1512">
        <x:v>5073</x:v>
      </x:c>
      <x:c r="E1512">
        <x:v>0</x:v>
      </x:c>
      <x:c r="F1512">
        <x:v>55800</x:v>
      </x:c>
      <x:c r="G1512">
        <x:v>21602816</x:v>
      </x:c>
      <x:c r="I1512" t="s">
        <x:v>1533</x:v>
      </x:c>
      <x:c r="L1512">
        <x:v>3000000636</x:v>
      </x:c>
      <x:c r="M1512" t="s">
        <x:v>1799</x:v>
      </x:c>
      <x:c r="N1512" t="s">
        <x:v>1697</x:v>
      </x:c>
      <x:c r="O1512">
        <x:f>VLOOKUP(M1512,Sheet2!$A$1:$B$291,2,0)</x:f>
        <x:v>0</x:v>
      </x:c>
    </x:row>
    <x:row r="1513" spans="1:15">
      <x:c r="A1513" t="s">
        <x:v>1721</x:v>
      </x:c>
      <x:c r="B1513" t="s">
        <x:v>1505</x:v>
      </x:c>
      <x:c r="C1513">
        <x:v>45818</x:v>
      </x:c>
      <x:c r="D1513">
        <x:v>4582</x:v>
      </x:c>
      <x:c r="E1513">
        <x:v>0</x:v>
      </x:c>
      <x:c r="F1513">
        <x:v>50400</x:v>
      </x:c>
      <x:c r="G1513">
        <x:v>32583823</x:v>
      </x:c>
      <x:c r="I1513" t="s">
        <x:v>1533</x:v>
      </x:c>
      <x:c r="L1513">
        <x:v>3000000677</x:v>
      </x:c>
      <x:c r="M1513" t="s">
        <x:v>1799</x:v>
      </x:c>
      <x:c r="N1513" t="s">
        <x:v>1697</x:v>
      </x:c>
      <x:c r="O1513">
        <x:f>VLOOKUP(M1513,Sheet2!$A$1:$B$291,2,0)</x:f>
        <x:v>0</x:v>
      </x:c>
    </x:row>
    <x:row r="1514" spans="1:15">
      <x:c r="A1514" t="s">
        <x:v>1721</x:v>
      </x:c>
      <x:c r="B1514" t="s">
        <x:v>44</x:v>
      </x:c>
      <x:c r="C1514">
        <x:v>15545</x:v>
      </x:c>
      <x:c r="D1514">
        <x:v>1555</x:v>
      </x:c>
      <x:c r="E1514">
        <x:v>137000</x:v>
      </x:c>
      <x:c r="F1514">
        <x:v>154100</x:v>
      </x:c>
      <x:c r="G1514">
        <x:v>111086</x:v>
      </x:c>
      <x:c r="I1514" t="s">
        <x:v>1533</x:v>
      </x:c>
      <x:c r="L1514">
        <x:v>1700</x:v>
      </x:c>
      <x:c r="M1514" t="s">
        <x:v>1720</x:v>
      </x:c>
      <x:c r="N1514" t="s">
        <x:v>1686</x:v>
      </x:c>
      <x:c r="O1514">
        <x:f>VLOOKUP(M1514,Sheet2!$A$1:$B$291,2,0)</x:f>
        <x:v>0</x:v>
      </x:c>
    </x:row>
    <x:row r="1515" spans="1:15">
      <x:c r="A1515" t="s">
        <x:v>1721</x:v>
      </x:c>
      <x:c r="B1515" t="s">
        <x:v>1508</x:v>
      </x:c>
      <x:c r="C1515">
        <x:v>83364</x:v>
      </x:c>
      <x:c r="D1515">
        <x:v>8336</x:v>
      </x:c>
      <x:c r="E1515">
        <x:v>15600</x:v>
      </x:c>
      <x:c r="F1515">
        <x:v>107300</x:v>
      </x:c>
      <x:c r="G1515">
        <x:v>79413212</x:v>
      </x:c>
      <x:c r="I1515" t="s">
        <x:v>1533</x:v>
      </x:c>
      <x:c r="L1515">
        <x:v>3000000574</x:v>
      </x:c>
      <x:c r="M1515" t="s">
        <x:v>1730</x:v>
      </x:c>
      <x:c r="N1515" t="s">
        <x:v>1697</x:v>
      </x:c>
      <x:c r="O1515">
        <x:f>VLOOKUP(M1515,Sheet2!$A$1:$B$291,2,0)</x:f>
        <x:v>0</x:v>
      </x:c>
    </x:row>
    <x:row r="1516" spans="1:15">
      <x:c r="A1516" t="s">
        <x:v>1721</x:v>
      </x:c>
      <x:c r="B1516" t="s">
        <x:v>1477</x:v>
      </x:c>
      <x:c r="C1516">
        <x:v>48636</x:v>
      </x:c>
      <x:c r="D1516">
        <x:v>4864</x:v>
      </x:c>
      <x:c r="E1516">
        <x:v>0</x:v>
      </x:c>
      <x:c r="F1516">
        <x:v>53500</x:v>
      </x:c>
      <x:c r="G1516">
        <x:v>38417591</x:v>
      </x:c>
      <x:c r="I1516" t="s">
        <x:v>1533</x:v>
      </x:c>
      <x:c r="L1516">
        <x:v>3000000673</x:v>
      </x:c>
      <x:c r="M1516" t="s">
        <x:v>1730</x:v>
      </x:c>
      <x:c r="N1516" t="s">
        <x:v>1697</x:v>
      </x:c>
      <x:c r="O1516">
        <x:f>VLOOKUP(M1516,Sheet2!$A$1:$B$291,2,0)</x:f>
        <x:v>0</x:v>
      </x:c>
    </x:row>
    <x:row r="1517" spans="1:15">
      <x:c r="A1517" t="s">
        <x:v>1721</x:v>
      </x:c>
      <x:c r="B1517" t="s">
        <x:v>1522</x:v>
      </x:c>
      <x:c r="C1517">
        <x:v>24091</x:v>
      </x:c>
      <x:c r="D1517">
        <x:v>2409</x:v>
      </x:c>
      <x:c r="E1517">
        <x:v>21100</x:v>
      </x:c>
      <x:c r="F1517">
        <x:v>47600</x:v>
      </x:c>
      <x:c r="G1517">
        <x:v>5806662</x:v>
      </x:c>
      <x:c r="I1517" t="s">
        <x:v>1533</x:v>
      </x:c>
      <x:c r="L1517">
        <x:v>3000000782</x:v>
      </x:c>
      <x:c r="M1517" t="s">
        <x:v>1730</x:v>
      </x:c>
      <x:c r="N1517" t="s">
        <x:v>1697</x:v>
      </x:c>
      <x:c r="O1517">
        <x:f>VLOOKUP(M1517,Sheet2!$A$1:$B$291,2,0)</x:f>
        <x:v>0</x:v>
      </x:c>
    </x:row>
    <x:row r="1518" spans="1:15">
      <x:c r="A1518" t="s">
        <x:v>1721</x:v>
      </x:c>
      <x:c r="B1518" t="s">
        <x:v>1512</x:v>
      </x:c>
      <x:c r="C1518">
        <x:v>58182</x:v>
      </x:c>
      <x:c r="D1518">
        <x:v>5818</x:v>
      </x:c>
      <x:c r="E1518">
        <x:v>0</x:v>
      </x:c>
      <x:c r="F1518">
        <x:v>64000</x:v>
      </x:c>
      <x:c r="G1518">
        <x:v>12296014</x:v>
      </x:c>
      <x:c r="I1518" t="s">
        <x:v>1533</x:v>
      </x:c>
      <x:c r="L1518">
        <x:v>3000000742</x:v>
      </x:c>
      <x:c r="M1518" t="s">
        <x:v>1719</x:v>
      </x:c>
      <x:c r="N1518" t="s">
        <x:v>1697</x:v>
      </x:c>
      <x:c r="O1518">
        <x:f>VLOOKUP(M1518,Sheet2!$A$1:$B$291,2,0)</x:f>
        <x:v>0</x:v>
      </x:c>
    </x:row>
    <x:row r="1519" spans="1:15">
      <x:c r="A1519" t="s">
        <x:v>1721</x:v>
      </x:c>
      <x:c r="B1519" t="s">
        <x:v>31</x:v>
      </x:c>
      <x:c r="C1519">
        <x:v>46545</x:v>
      </x:c>
      <x:c r="D1519">
        <x:v>4655</x:v>
      </x:c>
      <x:c r="E1519">
        <x:v>0</x:v>
      </x:c>
      <x:c r="F1519">
        <x:v>51200</x:v>
      </x:c>
      <x:c r="G1519">
        <x:v>19324374</x:v>
      </x:c>
      <x:c r="I1519" t="s">
        <x:v>1533</x:v>
      </x:c>
      <x:c r="L1519">
        <x:v>3000000538</x:v>
      </x:c>
      <x:c r="M1519" t="s">
        <x:v>1719</x:v>
      </x:c>
      <x:c r="N1519" t="s">
        <x:v>1697</x:v>
      </x:c>
      <x:c r="O1519">
        <x:f>VLOOKUP(M1519,Sheet2!$A$1:$B$291,2,0)</x:f>
        <x:v>0</x:v>
      </x:c>
    </x:row>
    <x:row r="1520" spans="1:15">
      <x:c r="A1520" t="s">
        <x:v>1721</x:v>
      </x:c>
      <x:c r="B1520" t="s">
        <x:v>15</x:v>
      </x:c>
      <x:c r="C1520">
        <x:v>354545</x:v>
      </x:c>
      <x:c r="D1520">
        <x:v>35455</x:v>
      </x:c>
      <x:c r="E1520">
        <x:v>40000</x:v>
      </x:c>
      <x:c r="F1520">
        <x:v>430000</x:v>
      </x:c>
      <x:c r="G1520">
        <x:v>57932293</x:v>
      </x:c>
      <x:c r="I1520" t="s">
        <x:v>1533</x:v>
      </x:c>
      <x:c r="L1520">
        <x:v>3000000703</x:v>
      </x:c>
      <x:c r="M1520" t="s">
        <x:v>1724</x:v>
      </x:c>
      <x:c r="N1520" t="s">
        <x:v>1697</x:v>
      </x:c>
      <x:c r="O1520">
        <x:f>VLOOKUP(M1520,Sheet2!$A$1:$B$291,2,0)</x:f>
        <x:v>0</x:v>
      </x:c>
    </x:row>
    <x:row r="1521" spans="1:15">
      <x:c r="A1521" t="s">
        <x:v>1721</x:v>
      </x:c>
      <x:c r="B1521" t="s">
        <x:v>5</x:v>
      </x:c>
      <x:c r="C1521">
        <x:v>86545</x:v>
      </x:c>
      <x:c r="D1521">
        <x:v>8655</x:v>
      </x:c>
      <x:c r="E1521">
        <x:v>0</x:v>
      </x:c>
      <x:c r="F1521">
        <x:v>95200</x:v>
      </x:c>
      <x:c r="G1521">
        <x:v>6274088</x:v>
      </x:c>
      <x:c r="I1521" t="s">
        <x:v>1533</x:v>
      </x:c>
      <x:c r="L1521">
        <x:v>3000000749</x:v>
      </x:c>
      <x:c r="M1521" t="s">
        <x:v>1464</x:v>
      </x:c>
      <x:c r="N1521" t="s">
        <x:v>1695</x:v>
      </x:c>
      <x:c r="O1521">
        <x:f>VLOOKUP(M1521,Sheet2!$A$1:$B$291,2,0)</x:f>
        <x:v>0</x:v>
      </x:c>
    </x:row>
    <x:row r="1522" spans="1:15">
      <x:c r="A1522" t="s">
        <x:v>1721</x:v>
      </x:c>
      <x:c r="B1522" t="s">
        <x:v>3</x:v>
      </x:c>
      <x:c r="C1522">
        <x:v>30909</x:v>
      </x:c>
      <x:c r="D1522">
        <x:v>3091</x:v>
      </x:c>
      <x:c r="E1522">
        <x:v>0</x:v>
      </x:c>
      <x:c r="F1522" s="17">
        <x:v>34000</x:v>
      </x:c>
      <x:c r="G1522">
        <x:v>37782480</x:v>
      </x:c>
      <x:c r="I1522" t="s">
        <x:v>1533</x:v>
      </x:c>
      <x:c r="L1522">
        <x:v>3000000750</x:v>
      </x:c>
      <x:c r="M1522" t="s">
        <x:v>1464</x:v>
      </x:c>
      <x:c r="N1522" t="s">
        <x:v>1695</x:v>
      </x:c>
      <x:c r="O1522">
        <x:f>VLOOKUP(M1522,Sheet2!$A$1:$B$291,2,0)</x:f>
        <x:v>0</x:v>
      </x:c>
    </x:row>
    <x:row r="1523" spans="1:15">
      <x:c r="A1523" t="s">
        <x:v>1685</x:v>
      </x:c>
      <x:c r="C1523" s="12">
        <x:v>2403727.2000000002</x:v>
      </x:c>
      <x:c r="D1523" s="12">
        <x:v>240372.72</x:v>
      </x:c>
      <x:c r="E1523" s="12">
        <x:v>1273400.0799999998</x:v>
      </x:c>
      <x:c r="F1523" s="21">
        <x:f>SUM(C1523:E1523)</x:f>
        <x:v>3917500</x:v>
      </x:c>
      <x:c r="M1523" s="14" t="s">
        <x:v>1536</x:v>
      </x:c>
      <x:c r="N1523" t="s">
        <x:v>1686</x:v>
      </x:c>
      <x:c r="O1523">
        <x:f>VLOOKUP(M1523,Sheet2!$A$1:$B$291,2,0)</x:f>
        <x:v>3125200974</x:v>
      </x:c>
    </x:row>
    <x:row r="1524" spans="1:15">
      <x:c r="A1524" t="s">
        <x:v>1685</x:v>
      </x:c>
      <x:c r="C1524" s="12">
        <x:v>2519645.8999999999</x:v>
      </x:c>
      <x:c r="D1524" s="12">
        <x:v>251964.28999999998</x:v>
      </x:c>
      <x:c r="E1524" s="12">
        <x:v>3945789.8100000005</x:v>
      </x:c>
      <x:c r="F1524" s="13">
        <x:f>SUM(C1524:E1524)</x:f>
        <x:v>6717400</x:v>
      </x:c>
      <x:c r="G1524" s="17"/>
      <x:c r="M1524" s="15" t="s">
        <x:v>1535</x:v>
      </x:c>
      <x:c r="N1524" t="s">
        <x:v>1686</x:v>
      </x:c>
      <x:c r="O1524">
        <x:f>VLOOKUP(M1524,Sheet2!$A$1:$B$291,2,0)</x:f>
        <x:v>2442601521</x:v>
      </x:c>
    </x:row>
    <x:row r="1525" spans="1:15">
      <x:c r="A1525" t="s">
        <x:v>1685</x:v>
      </x:c>
      <x:c r="C1525" s="5">
        <x:v>2163155.2000000002</x:v>
      </x:c>
      <x:c r="D1525" s="5">
        <x:v>216315.12000000002</x:v>
      </x:c>
      <x:c r="E1525" s="5">
        <x:v>119480.06</x:v>
      </x:c>
      <x:c r="F1525" s="6">
        <x:f>SUM(C1525:E1525)</x:f>
        <x:v>2498950.3800000004</x:v>
      </x:c>
      <x:c r="M1525" s="2" t="s">
        <x:v>1540</x:v>
      </x:c>
      <x:c r="N1525" t="s">
        <x:v>1695</x:v>
      </x:c>
      <x:c r="O1525">
        <x:f>VLOOKUP(M1525,Sheet2!$A$1:$B$291,2,0)</x:f>
        <x:v>2081669899</x:v>
      </x:c>
    </x:row>
    <x:row r="1526" spans="1:15">
      <x:c r="A1526" t="s">
        <x:v>1685</x:v>
      </x:c>
      <x:c r="C1526" s="4">
        <x:v>6669091.1999999993</x:v>
      </x:c>
      <x:c r="D1526" s="4">
        <x:v>666908.73999999999</x:v>
      </x:c>
      <x:c r="E1526" s="4">
        <x:v>1187200.0600000003</x:v>
      </x:c>
      <x:c r="F1526" s="6">
        <x:f>SUM(C1526:E1526)</x:f>
        <x:v>8523200</x:v>
      </x:c>
      <x:c r="M1526" s="2" t="s">
        <x:v>1541</x:v>
      </x:c>
      <x:c r="N1526" t="s">
        <x:v>1686</x:v>
      </x:c>
      <x:c r="O1526">
        <x:f>VLOOKUP(M1526,Sheet2!$A$1:$B$291,2,0)</x:f>
        <x:v>0</x:v>
      </x:c>
    </x:row>
    <x:row r="1527" spans="1:15">
      <x:c r="A1527" t="s">
        <x:v>1685</x:v>
      </x:c>
      <x:c r="C1527" s="5">
        <x:v>834545.89999999991</x:v>
      </x:c>
      <x:c r="D1527" s="5">
        <x:v>83454.589999999997</x:v>
      </x:c>
      <x:c r="E1527" s="5">
        <x:v>0</x:v>
      </x:c>
      <x:c r="F1527" s="6">
        <x:f>SUM(C1527:E1527)</x:f>
        <x:v>918000.48999999987</x:v>
      </x:c>
      <x:c r="M1527" s="3" t="s">
        <x:v>1534</x:v>
      </x:c>
      <x:c r="N1527" t="s">
        <x:v>1686</x:v>
      </x:c>
      <x:c r="O1527">
        <x:f>VLOOKUP(M1527,Sheet2!$A$1:$B$291,2,0)</x:f>
        <x:v>0</x:v>
      </x:c>
    </x:row>
    <x:row r="1528" spans="1:15">
      <x:c r="A1528" t="s">
        <x:v>1685</x:v>
      </x:c>
      <x:c r="C1528" s="5">
        <x:v>1942000</x:v>
      </x:c>
      <x:c r="D1528" s="5">
        <x:v>194200</x:v>
      </x:c>
      <x:c r="E1528" s="5">
        <x:v>564000</x:v>
      </x:c>
      <x:c r="F1528" s="6">
        <x:f>SUM(C1528:E1528)</x:f>
        <x:v>2700200</x:v>
      </x:c>
      <x:c r="M1528" s="2" t="s">
        <x:v>1487</x:v>
      </x:c>
      <x:c r="N1528" t="s">
        <x:v>1686</x:v>
      </x:c>
      <x:c r="O1528">
        <x:f>VLOOKUP(M1528,Sheet2!$A$1:$B$291,2,0)</x:f>
        <x:v>0</x:v>
      </x:c>
    </x:row>
    <x:row r="1529" spans="1:15">
      <x:c r="A1529" t="s">
        <x:v>1685</x:v>
      </x:c>
      <x:c r="C1529" s="5">
        <x:v>16682382.700000001</x:v>
      </x:c>
      <x:c r="D1529" s="5">
        <x:v>1668236.54</x:v>
      </x:c>
      <x:c r="E1529" s="5">
        <x:v>11923480.329999998</x:v>
      </x:c>
      <x:c r="F1529" s="6">
        <x:f>SUM(C1529:E1529)</x:f>
        <x:v>30274099.57</x:v>
      </x:c>
      <x:c r="M1529" s="2" t="s">
        <x:v>1486</x:v>
      </x:c>
      <x:c r="N1529" t="s">
        <x:v>1684</x:v>
      </x:c>
      <x:c r="O1529">
        <x:f>VLOOKUP(M1529,Sheet2!$A$1:$B$291,2,0)</x:f>
        <x:v>0</x:v>
      </x:c>
    </x:row>
    <x:row r="1530" spans="1:15">
      <x:c r="A1530" t="s">
        <x:v>1757</x:v>
      </x:c>
      <x:c r="C1530" s="28">
        <x:f>D1530*10</x:f>
        <x:v>534636.5</x:v>
      </x:c>
      <x:c r="D1530" s="29">
        <x:v>53463.650000000001</x:v>
      </x:c>
      <x:c r="E1530" s="30">
        <x:f>F1530-C1530-D1530</x:f>
        <x:v>157999.85000000001</x:v>
      </x:c>
      <x:c r="F1530" s="7">
        <x:v>746100</x:v>
      </x:c>
      <x:c r="M1530" s="9" t="s">
        <x:v>1537</x:v>
      </x:c>
      <x:c r="N1530" s="16" t="s">
        <x:v>1686</x:v>
      </x:c>
      <x:c r="O1530">
        <x:f>VLOOKUP(M1530,Sheet2!$A$1:$B$291,2,0)</x:f>
        <x:v>2838600555</x:v>
      </x:c>
    </x:row>
    <x:row r="1531" spans="1:15">
      <x:c r="A1531" s="16" t="s">
        <x:v>1757</x:v>
      </x:c>
      <x:c r="C1531" s="31">
        <x:f>D1531*10</x:f>
        <x:v>349545.80000000005</x:v>
      </x:c>
      <x:c r="D1531" s="7">
        <x:v>34954.580000000002</x:v>
      </x:c>
      <x:c r="E1531" s="8">
        <x:f>F1531-C1531-D1531</x:f>
        <x:v>147499.61999999994</x:v>
      </x:c>
      <x:c r="F1531" s="7">
        <x:v>532000</x:v>
      </x:c>
      <x:c r="M1531" s="9" t="s">
        <x:v>1537</x:v>
      </x:c>
      <x:c r="N1531" s="16" t="s">
        <x:v>1686</x:v>
      </x:c>
      <x:c r="O1531">
        <x:f>VLOOKUP(M1531,Sheet2!$A$1:$B$291,2,0)</x:f>
        <x:v>2838600555</x:v>
      </x:c>
    </x:row>
    <x:row r="1532" spans="4:14">
      <x:c r="D1532" s="20"/>
      <x:c r="E1532" s="20"/>
      <x:c r="F1532" s="20"/>
      <x:c r="M1532" s="19"/>
      <x:c r="N1532" s="17"/>
    </x:row>
    <x:row r="1533" spans="1:14">
      <x:c r="A1533" s="17"/>
      <x:c r="D1533" s="19"/>
      <x:c r="E1533" s="19"/>
      <x:c r="F1533" s="19"/>
      <x:c r="G1533" s="16"/>
      <x:c r="M1533" s="19"/>
      <x:c r="N1533" s="17"/>
    </x:row>
  </x:sheetData>
  <x:autoFilter ref="A1:O1533">
    <x:sortState columnSort="0" caseSensitive="0" ref="A2:O1533">
      <x:sortCondition descending="0" sortBy="value" ref="A2:A1533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91"/>
  <x:sheetViews>
    <x:sheetView topLeftCell="A245" zoomScaleNormal="100" zoomScaleSheetLayoutView="100" workbookViewId="0">
      <x:selection activeCell="E261" activeCellId="0" sqref="E261:E261"/>
    </x:sheetView>
  </x:sheetViews>
  <x:sheetFormatPr defaultColWidth="8.796875" defaultRowHeight="16.39999999999999857891"/>
  <x:cols>
    <x:col min="1" max="1" width="17.1015625" style="11" customWidth="1"/>
    <x:col min="2" max="2" width="23.3984375" style="11" customWidth="1"/>
  </x:cols>
  <x:sheetData>
    <x:row r="1" spans="1:2">
      <x:c r="A1" s="11" t="s">
        <x:v>1698</x:v>
      </x:c>
      <x:c r="B1" s="11" t="s">
        <x:v>1848</x:v>
      </x:c>
    </x:row>
    <x:row r="2" spans="1:1">
      <x:c r="A2" s="11" t="s">
        <x:v>1794</x:v>
      </x:c>
    </x:row>
    <x:row r="3" spans="1:1">
      <x:c r="A3" s="11" t="s">
        <x:v>1681</x:v>
      </x:c>
    </x:row>
    <x:row r="4" spans="1:1">
      <x:c r="A4" s="11" t="s">
        <x:v>1553</x:v>
      </x:c>
    </x:row>
    <x:row r="5" spans="1:1">
      <x:c r="A5" s="11" t="s">
        <x:v>1778</x:v>
      </x:c>
    </x:row>
    <x:row r="6" spans="1:1">
      <x:c r="A6" s="11" t="s">
        <x:v>1582</x:v>
      </x:c>
    </x:row>
    <x:row r="7" spans="1:2">
      <x:c r="A7" s="11" t="s">
        <x:v>1829</x:v>
      </x:c>
      <x:c r="B7" s="11">
        <x:v>6562501289</x:v>
      </x:c>
    </x:row>
    <x:row r="8" spans="1:2">
      <x:c r="A8" s="11" t="s">
        <x:v>1776</x:v>
      </x:c>
      <x:c r="B8" s="11">
        <x:v>8132301189</x:v>
      </x:c>
    </x:row>
    <x:row r="9" spans="1:2">
      <x:c r="A9" s="11" t="s">
        <x:v>1839</x:v>
      </x:c>
      <x:c r="B9" s="11">
        <x:v>4787400164</x:v>
      </x:c>
    </x:row>
    <x:row r="10" spans="1:1">
      <x:c r="A10" s="11" t="s">
        <x:v>1486</x:v>
      </x:c>
    </x:row>
    <x:row r="11" spans="1:2">
      <x:c r="A11" s="11" t="s">
        <x:v>1619</x:v>
      </x:c>
      <x:c r="B11" s="11">
        <x:v>2682300551</x:v>
      </x:c>
    </x:row>
    <x:row r="12" spans="1:1">
      <x:c r="A12" s="11" t="s">
        <x:v>1741</x:v>
      </x:c>
    </x:row>
    <x:row r="13" spans="1:1">
      <x:c r="A13" s="11" t="s">
        <x:v>1645</x:v>
      </x:c>
    </x:row>
    <x:row r="14" spans="1:1">
      <x:c r="A14" s="11" t="s">
        <x:v>1717</x:v>
      </x:c>
    </x:row>
    <x:row r="15" spans="1:2">
      <x:c r="A15" s="11" t="s">
        <x:v>1587</x:v>
      </x:c>
      <x:c r="B15" s="11">
        <x:v>6295100496</x:v>
      </x:c>
    </x:row>
    <x:row r="16" spans="1:2">
      <x:c r="A16" s="11" t="s">
        <x:v>1589</x:v>
      </x:c>
      <x:c r="B16" s="11">
        <x:v>4021589132</x:v>
      </x:c>
    </x:row>
    <x:row r="17" spans="1:1">
      <x:c r="A17" s="11" t="s">
        <x:v>1571</x:v>
      </x:c>
    </x:row>
    <x:row r="18" spans="1:1">
      <x:c r="A18" s="11" t="s">
        <x:v>1737</x:v>
      </x:c>
    </x:row>
    <x:row r="19" spans="1:2">
      <x:c r="A19" s="11" t="s">
        <x:v>1802</x:v>
      </x:c>
      <x:c r="B19" s="11">
        <x:v>5058129011</x:v>
      </x:c>
    </x:row>
    <x:row r="20" spans="1:1">
      <x:c r="A20" s="11" t="s">
        <x:v>1843</x:v>
      </x:c>
    </x:row>
    <x:row r="21" spans="1:1">
      <x:c r="A21" s="11" t="s">
        <x:v>1634</x:v>
      </x:c>
    </x:row>
    <x:row r="22" spans="1:1">
      <x:c r="A22" s="11" t="s">
        <x:v>1784</x:v>
      </x:c>
    </x:row>
    <x:row r="23" spans="1:2">
      <x:c r="A23" s="11" t="s">
        <x:v>1625</x:v>
      </x:c>
      <x:c r="B23" s="11">
        <x:v>3651901252</x:v>
      </x:c>
    </x:row>
    <x:row r="24" spans="1:1">
      <x:c r="A24" s="11" t="s">
        <x:v>1809</x:v>
      </x:c>
    </x:row>
    <x:row r="25" spans="1:2">
      <x:c r="A25" s="11" t="s">
        <x:v>1624</x:v>
      </x:c>
      <x:c r="B25" s="11">
        <x:v>7053400788</x:v>
      </x:c>
    </x:row>
    <x:row r="26" spans="1:2">
      <x:c r="A26" s="11" t="s">
        <x:v>1617</x:v>
      </x:c>
      <x:c r="B26" s="11">
        <x:v>6061478924</x:v>
      </x:c>
    </x:row>
    <x:row r="27" spans="1:2">
      <x:c r="A27" s="11" t="s">
        <x:v>1630</x:v>
      </x:c>
      <x:c r="B27" s="11">
        <x:v>2223201008</x:v>
      </x:c>
    </x:row>
    <x:row r="28" spans="1:1">
      <x:c r="A28" s="11" t="s">
        <x:v>1715</x:v>
      </x:c>
    </x:row>
    <x:row r="29" spans="1:2">
      <x:c r="A29" s="11" t="s">
        <x:v>1594</x:v>
      </x:c>
      <x:c r="B29" s="11">
        <x:v>1121114477</x:v>
      </x:c>
    </x:row>
    <x:row r="30" spans="1:1">
      <x:c r="A30" s="11" t="s">
        <x:v>1682</x:v>
      </x:c>
    </x:row>
    <x:row r="31" spans="1:1">
      <x:c r="A31" s="11" t="s">
        <x:v>1799</x:v>
      </x:c>
    </x:row>
    <x:row r="32" spans="1:1">
      <x:c r="A32" s="11" t="s">
        <x:v>1730</x:v>
      </x:c>
    </x:row>
    <x:row r="33" spans="1:1">
      <x:c r="A33" s="11" t="s">
        <x:v>1590</x:v>
      </x:c>
    </x:row>
    <x:row r="34" spans="1:2">
      <x:c r="A34" s="11" t="s">
        <x:v>1572</x:v>
      </x:c>
      <x:c r="B34" s="11">
        <x:v>4396500212</x:v>
      </x:c>
    </x:row>
    <x:row r="35" spans="1:2">
      <x:c r="A35" s="11" t="s">
        <x:v>1767</x:v>
      </x:c>
      <x:c r="B35" s="11">
        <x:v>7342700250</x:v>
      </x:c>
    </x:row>
    <x:row r="36" spans="1:2">
      <x:c r="A36" s="11" t="s">
        <x:v>1663</x:v>
      </x:c>
      <x:c r="B36" s="11">
        <x:v>2851701461</x:v>
      </x:c>
    </x:row>
    <x:row r="37" spans="1:2">
      <x:c r="A37" s="11" t="s">
        <x:v>1838</x:v>
      </x:c>
      <x:c r="B37" s="11">
        <x:v>8324800700</x:v>
      </x:c>
    </x:row>
    <x:row r="38" spans="1:1">
      <x:c r="A38" s="11" t="s">
        <x:v>1464</x:v>
      </x:c>
    </x:row>
    <x:row r="39" spans="1:1">
      <x:c r="A39" s="11" t="s">
        <x:v>1788</x:v>
      </x:c>
    </x:row>
    <x:row r="40" spans="1:1">
      <x:c r="A40" s="11" t="s">
        <x:v>1763</x:v>
      </x:c>
    </x:row>
    <x:row r="41" spans="1:1">
      <x:c r="A41" s="11" t="s">
        <x:v>1705</x:v>
      </x:c>
    </x:row>
    <x:row r="42" spans="1:1">
      <x:c r="A42" s="11" t="s">
        <x:v>1732</x:v>
      </x:c>
    </x:row>
    <x:row r="43" spans="1:2">
      <x:c r="A43" s="11" t="s">
        <x:v>1565</x:v>
      </x:c>
      <x:c r="B43" s="11">
        <x:v>2521802259</x:v>
      </x:c>
    </x:row>
    <x:row r="44" spans="1:1">
      <x:c r="A44" s="11" t="s">
        <x:v>1676</x:v>
      </x:c>
    </x:row>
    <x:row r="45" spans="1:1">
      <x:c r="A45" s="11" t="s">
        <x:v>1688</x:v>
      </x:c>
    </x:row>
    <x:row r="46" spans="1:2">
      <x:c r="A46" s="11" t="s">
        <x:v>1796</x:v>
      </x:c>
      <x:c r="B46" s="11">
        <x:v>4132901093</x:v>
      </x:c>
    </x:row>
    <x:row r="47" spans="1:1">
      <x:c r="A47" s="11" t="s">
        <x:v>1752</x:v>
      </x:c>
    </x:row>
    <x:row r="48" spans="1:2">
      <x:c r="A48" s="11" t="s">
        <x:v>1655</x:v>
      </x:c>
      <x:c r="B48" s="11">
        <x:v>1371949156</x:v>
      </x:c>
    </x:row>
    <x:row r="49" spans="1:2">
      <x:c r="A49" s="11" t="s">
        <x:v>1569</x:v>
      </x:c>
      <x:c r="B49" s="11">
        <x:v>3254900757</x:v>
      </x:c>
    </x:row>
    <x:row r="50" spans="1:1">
      <x:c r="A50" s="11" t="s">
        <x:v>1649</x:v>
      </x:c>
    </x:row>
    <x:row r="51" spans="1:1">
      <x:c r="A51" s="11" t="s">
        <x:v>1747</x:v>
      </x:c>
    </x:row>
    <x:row r="52" spans="1:1">
      <x:c r="A52" s="11" t="s">
        <x:v>1583</x:v>
      </x:c>
    </x:row>
    <x:row r="53" spans="1:1">
      <x:c r="A53" s="11" t="s">
        <x:v>1823</x:v>
      </x:c>
    </x:row>
    <x:row r="54" spans="1:2">
      <x:c r="A54" s="11" t="s">
        <x:v>1834</x:v>
      </x:c>
      <x:c r="B54" s="11">
        <x:v>6254800679</x:v>
      </x:c>
    </x:row>
    <x:row r="55" spans="1:1">
      <x:c r="A55" s="11" t="s">
        <x:v>1827</x:v>
      </x:c>
    </x:row>
    <x:row r="56" spans="1:2">
      <x:c r="A56" s="11" t="s">
        <x:v>1657</x:v>
      </x:c>
      <x:c r="B56" s="11">
        <x:v>1274143059</x:v>
      </x:c>
    </x:row>
    <x:row r="57" spans="1:1">
      <x:c r="A57" s="11" t="s">
        <x:v>1599</x:v>
      </x:c>
    </x:row>
    <x:row r="58" spans="1:2">
      <x:c r="A58" s="11" t="s">
        <x:v>1626</x:v>
      </x:c>
      <x:c r="B58" s="11">
        <x:v>3578802144</x:v>
      </x:c>
    </x:row>
    <x:row r="59" spans="1:1">
      <x:c r="A59" s="11" t="s">
        <x:v>1563</x:v>
      </x:c>
    </x:row>
    <x:row r="60" spans="1:1">
      <x:c r="A60" s="11" t="s">
        <x:v>1825</x:v>
      </x:c>
    </x:row>
    <x:row r="61" spans="1:1">
      <x:c r="A61" s="11" t="s">
        <x:v>1704</x:v>
      </x:c>
    </x:row>
    <x:row r="62" spans="1:2">
      <x:c r="A62" s="11" t="s">
        <x:v>1805</x:v>
      </x:c>
      <x:c r="B62" s="11">
        <x:v>7663400425</x:v>
      </x:c>
    </x:row>
    <x:row r="63" spans="1:1">
      <x:c r="A63" s="11" t="s">
        <x:v>1806</x:v>
      </x:c>
    </x:row>
    <x:row r="64" spans="1:2">
      <x:c r="A64" s="11" t="s">
        <x:v>1542</x:v>
      </x:c>
      <x:c r="B64" s="11">
        <x:v>1092706986</x:v>
      </x:c>
    </x:row>
    <x:row r="65" spans="1:1">
      <x:c r="A65" s="11" t="s">
        <x:v>1561</x:v>
      </x:c>
    </x:row>
    <x:row r="66" spans="1:1">
      <x:c r="A66" s="11" t="s">
        <x:v>1770</x:v>
      </x:c>
    </x:row>
    <x:row r="67" spans="1:2">
      <x:c r="A67" s="11" t="s">
        <x:v>1768</x:v>
      </x:c>
      <x:c r="B67" s="11">
        <x:v>8280502416</x:v>
      </x:c>
    </x:row>
    <x:row r="68" spans="1:2">
      <x:c r="A68" s="11" t="s">
        <x:v>1813</x:v>
      </x:c>
      <x:c r="B68" s="11">
        <x:v>3943200702</x:v>
      </x:c>
    </x:row>
    <x:row r="69" spans="1:1">
      <x:c r="A69" s="11" t="s">
        <x:v>1812</x:v>
      </x:c>
    </x:row>
    <x:row r="70" spans="1:1">
      <x:c r="A70" s="11" t="s">
        <x:v>1651</x:v>
      </x:c>
    </x:row>
    <x:row r="71" spans="1:1">
      <x:c r="A71" s="11" t="s">
        <x:v>1828</x:v>
      </x:c>
    </x:row>
    <x:row r="72" spans="1:2">
      <x:c r="A72" s="11" t="s">
        <x:v>1621</x:v>
      </x:c>
      <x:c r="B72" s="11">
        <x:v>3786000611</x:v>
      </x:c>
    </x:row>
    <x:row r="73" spans="1:1">
      <x:c r="A73" s="11" t="s">
        <x:v>1693</x:v>
      </x:c>
    </x:row>
    <x:row r="74" spans="1:2">
      <x:c r="A74" s="11" t="s">
        <x:v>1775</x:v>
      </x:c>
      <x:c r="B74" s="11">
        <x:v>4453000985</x:v>
      </x:c>
    </x:row>
    <x:row r="75" spans="1:1">
      <x:c r="A75" s="11" t="s">
        <x:v>1618</x:v>
      </x:c>
    </x:row>
    <x:row r="76" spans="1:1">
      <x:c r="A76" s="11" t="s">
        <x:v>1710</x:v>
      </x:c>
    </x:row>
    <x:row r="77" spans="1:1">
      <x:c r="A77" s="11" t="s">
        <x:v>1722</x:v>
      </x:c>
    </x:row>
    <x:row r="78" spans="1:1">
      <x:c r="A78" s="11" t="s">
        <x:v>1577</x:v>
      </x:c>
    </x:row>
    <x:row r="79" spans="1:1">
      <x:c r="A79" s="11" t="s">
        <x:v>1632</x:v>
      </x:c>
    </x:row>
    <x:row r="80" spans="1:1">
      <x:c r="A80" s="11" t="s">
        <x:v>1579</x:v>
      </x:c>
    </x:row>
    <x:row r="81" spans="1:2">
      <x:c r="A81" s="11" t="s">
        <x:v>1833</x:v>
      </x:c>
      <x:c r="B81" s="11">
        <x:v>6500102061</x:v>
      </x:c>
    </x:row>
    <x:row r="82" spans="1:2">
      <x:c r="A82" s="11" t="s">
        <x:v>1648</x:v>
      </x:c>
      <x:c r="B82" s="11">
        <x:v>5990303207</x:v>
      </x:c>
    </x:row>
    <x:row r="83" spans="1:2">
      <x:c r="A83" s="11" t="s">
        <x:v>1846</x:v>
      </x:c>
      <x:c r="B83" s="11">
        <x:v>3303301155</x:v>
      </x:c>
    </x:row>
    <x:row r="84" spans="1:1">
      <x:c r="A84" s="11" t="s">
        <x:v>1779</x:v>
      </x:c>
    </x:row>
    <x:row r="85" spans="1:1">
      <x:c r="A85" s="11" t="s">
        <x:v>1840</x:v>
      </x:c>
    </x:row>
    <x:row r="86" spans="1:1">
      <x:c r="A86" s="11" t="s">
        <x:v>1627</x:v>
      </x:c>
    </x:row>
    <x:row r="87" spans="1:1">
      <x:c r="A87" s="11" t="s">
        <x:v>1638</x:v>
      </x:c>
    </x:row>
    <x:row r="88" spans="1:2">
      <x:c r="A88" s="11" t="s">
        <x:v>1790</x:v>
      </x:c>
      <x:c r="B88" s="11">
        <x:v>1168177711</x:v>
      </x:c>
    </x:row>
    <x:row r="89" spans="1:2">
      <x:c r="A89" s="11" t="s">
        <x:v>1786</x:v>
      </x:c>
      <x:c r="B89" s="11">
        <x:v>8241901673</x:v>
      </x:c>
    </x:row>
    <x:row r="90" spans="1:1">
      <x:c r="A90" s="11" t="s">
        <x:v>1570</x:v>
      </x:c>
    </x:row>
    <x:row r="91" spans="1:2">
      <x:c r="A91" s="11" t="s">
        <x:v>1781</x:v>
      </x:c>
      <x:c r="B91" s="11">
        <x:v>1981501407</x:v>
      </x:c>
    </x:row>
    <x:row r="92" spans="1:2">
      <x:c r="A92" s="11" t="s">
        <x:v>1814</x:v>
      </x:c>
      <x:c r="B92" s="11">
        <x:v>1703301081</x:v>
      </x:c>
    </x:row>
    <x:row r="93" spans="1:1">
      <x:c r="A93" s="11" t="s">
        <x:v>1719</x:v>
      </x:c>
    </x:row>
    <x:row r="94" spans="1:1">
      <x:c r="A94" s="11" t="s">
        <x:v>1711</x:v>
      </x:c>
    </x:row>
    <x:row r="95" spans="1:1">
      <x:c r="A95" s="11" t="s">
        <x:v>1800</x:v>
      </x:c>
    </x:row>
    <x:row r="96" spans="1:2">
      <x:c r="A96" s="11" t="s">
        <x:v>1787</x:v>
      </x:c>
      <x:c r="B96" s="11">
        <x:v>4991501727</x:v>
      </x:c>
    </x:row>
    <x:row r="97" spans="1:1">
      <x:c r="A97" s="11" t="s">
        <x:v>1837</x:v>
      </x:c>
    </x:row>
    <x:row r="98" spans="1:1">
      <x:c r="A98" s="11" t="s">
        <x:v>1598</x:v>
      </x:c>
    </x:row>
    <x:row r="99" spans="1:1">
      <x:c r="A99" s="11" t="s">
        <x:v>1702</x:v>
      </x:c>
    </x:row>
    <x:row r="100" spans="1:1">
      <x:c r="A100" s="11" t="s">
        <x:v>1845</x:v>
      </x:c>
    </x:row>
    <x:row r="101" spans="1:1">
      <x:c r="A101" s="11" t="s">
        <x:v>1738</x:v>
      </x:c>
    </x:row>
    <x:row r="102" spans="1:1">
      <x:c r="A102" s="11" t="s">
        <x:v>1761</x:v>
      </x:c>
    </x:row>
    <x:row r="103" spans="1:2">
      <x:c r="A103" s="11" t="s">
        <x:v>1679</x:v>
      </x:c>
      <x:c r="B103" s="11">
        <x:v>2662301627</x:v>
      </x:c>
    </x:row>
    <x:row r="104" spans="1:2">
      <x:c r="A104" s="11" t="s">
        <x:v>1597</x:v>
      </x:c>
      <x:c r="B104" s="11">
        <x:v>1061475335</x:v>
      </x:c>
    </x:row>
    <x:row r="105" spans="1:2">
      <x:c r="A105" s="11" t="s">
        <x:v>1769</x:v>
      </x:c>
      <x:c r="B105" s="11">
        <x:v>6121695709</x:v>
      </x:c>
    </x:row>
    <x:row r="106" spans="1:1">
      <x:c r="A106" s="11" t="s">
        <x:v>1689</x:v>
      </x:c>
    </x:row>
    <x:row r="107" spans="1:2">
      <x:c r="A107" s="11" t="s">
        <x:v>1771</x:v>
      </x:c>
      <x:c r="B107" s="11">
        <x:v>7730601619</x:v>
      </x:c>
    </x:row>
    <x:row r="108" spans="1:1">
      <x:c r="A108" s="11" t="s">
        <x:v>1750</x:v>
      </x:c>
    </x:row>
    <x:row r="109" spans="1:1">
      <x:c r="A109" s="11" t="s">
        <x:v>1844</x:v>
      </x:c>
    </x:row>
    <x:row r="110" spans="1:2">
      <x:c r="A110" s="11" t="s">
        <x:v>1537</x:v>
      </x:c>
      <x:c r="B110" s="11">
        <x:v>2838600555</x:v>
      </x:c>
    </x:row>
    <x:row r="111" spans="1:2">
      <x:c r="A111" s="11" t="s">
        <x:v>1642</x:v>
      </x:c>
      <x:c r="B111" s="11">
        <x:v>4814801006</x:v>
      </x:c>
    </x:row>
    <x:row r="112" spans="1:2">
      <x:c r="A112" s="11" t="s">
        <x:v>1666</x:v>
      </x:c>
      <x:c r="B112" s="11">
        <x:v>2969801140</x:v>
      </x:c>
    </x:row>
    <x:row r="113" spans="1:1">
      <x:c r="A113" s="11" t="s">
        <x:v>1580</x:v>
      </x:c>
    </x:row>
    <x:row r="114" spans="1:1">
      <x:c r="A114" s="11" t="s">
        <x:v>1793</x:v>
      </x:c>
    </x:row>
    <x:row r="115" spans="1:2">
      <x:c r="A115" s="11" t="s">
        <x:v>1540</x:v>
      </x:c>
      <x:c r="B115" s="11">
        <x:v>2081669899</x:v>
      </x:c>
    </x:row>
    <x:row r="116" spans="1:1">
      <x:c r="A116" s="11" t="s">
        <x:v>1709</x:v>
      </x:c>
    </x:row>
    <x:row r="117" spans="1:1">
      <x:c r="A117" s="11" t="s">
        <x:v>1742</x:v>
      </x:c>
    </x:row>
    <x:row r="118" spans="1:2">
      <x:c r="A118" s="11" t="s">
        <x:v>1824</x:v>
      </x:c>
      <x:c r="B118" s="11">
        <x:v>3511402179</x:v>
      </x:c>
    </x:row>
    <x:row r="119" spans="1:2">
      <x:c r="A119" s="11" t="s">
        <x:v>1678</x:v>
      </x:c>
      <x:c r="B119" s="11">
        <x:v>4163303836</x:v>
      </x:c>
    </x:row>
    <x:row r="120" spans="1:2">
      <x:c r="A120" s="11" t="s">
        <x:v>1586</x:v>
      </x:c>
      <x:c r="B120" s="11">
        <x:v>7576400506</x:v>
      </x:c>
    </x:row>
    <x:row r="121" spans="1:1">
      <x:c r="A121" s="11" t="s">
        <x:v>1614</x:v>
      </x:c>
    </x:row>
    <x:row r="122" spans="1:2">
      <x:c r="A122" s="11" t="s">
        <x:v>1659</x:v>
      </x:c>
      <x:c r="B122" s="11">
        <x:v>1731502033</x:v>
      </x:c>
    </x:row>
    <x:row r="123" spans="1:1">
      <x:c r="A123" s="11" t="s">
        <x:v>1601</x:v>
      </x:c>
    </x:row>
    <x:row r="124" spans="1:2">
      <x:c r="A124" s="11" t="s">
        <x:v>1835</x:v>
      </x:c>
      <x:c r="B124" s="11">
        <x:v>7578801419</x:v>
      </x:c>
    </x:row>
    <x:row r="125" spans="1:2">
      <x:c r="A125" s="11" t="s">
        <x:v>1556</x:v>
      </x:c>
      <x:c r="B125" s="11">
        <x:v>1601601942</x:v>
      </x:c>
    </x:row>
    <x:row r="126" spans="1:2">
      <x:c r="A126" s="11" t="s">
        <x:v>1777</x:v>
      </x:c>
      <x:c r="B126" s="11">
        <x:v>3238702576</x:v>
      </x:c>
    </x:row>
    <x:row r="127" spans="1:2">
      <x:c r="A127" s="11" t="s">
        <x:v>1650</x:v>
      </x:c>
      <x:c r="B127" s="11">
        <x:v>7756300069</x:v>
      </x:c>
    </x:row>
    <x:row r="128" spans="1:1">
      <x:c r="A128" s="11" t="s">
        <x:v>1541</x:v>
      </x:c>
    </x:row>
    <x:row r="129" spans="1:1">
      <x:c r="A129" s="11" t="s">
        <x:v>1564</x:v>
      </x:c>
    </x:row>
    <x:row r="130" spans="1:1">
      <x:c r="A130" s="11" t="s">
        <x:v>1755</x:v>
      </x:c>
    </x:row>
    <x:row r="131" spans="1:1">
      <x:c r="A131" s="11" t="s">
        <x:v>1716</x:v>
      </x:c>
    </x:row>
    <x:row r="132" spans="1:2">
      <x:c r="A132" s="11" t="s">
        <x:v>1652</x:v>
      </x:c>
      <x:c r="B132" s="11">
        <x:v>7883300369</x:v>
      </x:c>
    </x:row>
    <x:row r="133" spans="1:2">
      <x:c r="A133" s="11" t="s">
        <x:v>1660</x:v>
      </x:c>
      <x:c r="B133" s="11">
        <x:v>5500202491</x:v>
      </x:c>
    </x:row>
    <x:row r="134" spans="1:1">
      <x:c r="A134" s="11" t="s">
        <x:v>1713</x:v>
      </x:c>
    </x:row>
    <x:row r="135" spans="1:1">
      <x:c r="A135" s="11" t="s">
        <x:v>1637</x:v>
      </x:c>
    </x:row>
    <x:row r="136" spans="1:1">
      <x:c r="A136" s="11" t="s">
        <x:v>1746</x:v>
      </x:c>
    </x:row>
    <x:row r="137" spans="1:2">
      <x:c r="A137" s="11" t="s">
        <x:v>1842</x:v>
      </x:c>
      <x:c r="B137" s="11">
        <x:v>4251202156</x:v>
      </x:c>
    </x:row>
    <x:row r="138" spans="1:2">
      <x:c r="A138" s="11" t="s">
        <x:v>1535</x:v>
      </x:c>
      <x:c r="B138" s="11">
        <x:v>2442601521</x:v>
      </x:c>
    </x:row>
    <x:row r="139" spans="1:2">
      <x:c r="A139" s="11" t="s">
        <x:v>1664</x:v>
      </x:c>
      <x:c r="B139" s="11">
        <x:v>6613000888</x:v>
      </x:c>
    </x:row>
    <x:row r="140" spans="1:1">
      <x:c r="A140" s="11" t="s">
        <x:v>1595</x:v>
      </x:c>
    </x:row>
    <x:row r="141" spans="1:2">
      <x:c r="A141" s="11" t="s">
        <x:v>1536</x:v>
      </x:c>
      <x:c r="B141" s="11">
        <x:v>3125200974</x:v>
      </x:c>
    </x:row>
    <x:row r="142" spans="1:2">
      <x:c r="A142" s="11" t="s">
        <x:v>1772</x:v>
      </x:c>
      <x:c r="B142" s="11">
        <x:v>4224300264</x:v>
      </x:c>
    </x:row>
    <x:row r="143" spans="1:2">
      <x:c r="A143" s="11" t="s">
        <x:v>1635</x:v>
      </x:c>
      <x:c r="B143" s="11">
        <x:v>1136000727</x:v>
      </x:c>
    </x:row>
    <x:row r="144" spans="1:2">
      <x:c r="A144" s="11" t="s">
        <x:v>1629</x:v>
      </x:c>
      <x:c r="B144" s="11">
        <x:v>2290765374</x:v>
      </x:c>
    </x:row>
    <x:row r="145" spans="1:2">
      <x:c r="A145" s="11" t="s">
        <x:v>1612</x:v>
      </x:c>
      <x:c r="B145" s="11">
        <x:v>1860402839</x:v>
      </x:c>
    </x:row>
    <x:row r="146" spans="1:1">
      <x:c r="A146" s="11" t="s">
        <x:v>1487</x:v>
      </x:c>
    </x:row>
    <x:row r="147" spans="1:1">
      <x:c r="A147" s="11" t="s">
        <x:v>1581</x:v>
      </x:c>
    </x:row>
    <x:row r="148" spans="1:1">
      <x:c r="A148" s="11" t="s">
        <x:v>1668</x:v>
      </x:c>
    </x:row>
    <x:row r="149" spans="1:1">
      <x:c r="A149" s="11" t="s">
        <x:v>1731</x:v>
      </x:c>
    </x:row>
    <x:row r="150" spans="1:1">
      <x:c r="A150" s="11" t="s">
        <x:v>1613</x:v>
      </x:c>
    </x:row>
    <x:row r="151" spans="1:1">
      <x:c r="A151" s="11" t="s">
        <x:v>1675</x:v>
      </x:c>
    </x:row>
    <x:row r="152" spans="1:2">
      <x:c r="A152" s="11" t="s">
        <x:v>1831</x:v>
      </x:c>
      <x:c r="B152" s="11">
        <x:v>3192301969</x:v>
      </x:c>
    </x:row>
    <x:row r="153" spans="1:1">
      <x:c r="A153" s="11" t="s">
        <x:v>1749</x:v>
      </x:c>
    </x:row>
    <x:row r="154" spans="1:1">
      <x:c r="A154" s="11" t="s">
        <x:v>1672</x:v>
      </x:c>
    </x:row>
    <x:row r="155" spans="1:2">
      <x:c r="A155" s="11" t="s">
        <x:v>1644</x:v>
      </x:c>
      <x:c r="B155" s="11">
        <x:v>4813000375</x:v>
      </x:c>
    </x:row>
    <x:row r="156" spans="1:1">
      <x:c r="A156" s="11" t="s">
        <x:v>1724</x:v>
      </x:c>
    </x:row>
    <x:row r="157" spans="1:1">
      <x:c r="A157" s="11" t="s">
        <x:v>1694</x:v>
      </x:c>
    </x:row>
    <x:row r="158" spans="1:2">
      <x:c r="A158" s="11" t="s">
        <x:v>1576</x:v>
      </x:c>
      <x:c r="B158" s="11">
        <x:v>2250597899</x:v>
      </x:c>
    </x:row>
    <x:row r="159" spans="1:2">
      <x:c r="A159" s="11" t="s">
        <x:v>1560</x:v>
      </x:c>
      <x:c r="B159" s="11">
        <x:v>8968102989</x:v>
      </x:c>
    </x:row>
    <x:row r="160" spans="1:2">
      <x:c r="A160" s="11" t="s">
        <x:v>1847</x:v>
      </x:c>
      <x:c r="B160" s="11">
        <x:v>1248803034</x:v>
      </x:c>
    </x:row>
    <x:row r="161" spans="1:1">
      <x:c r="A161" s="11" t="s">
        <x:v>1706</x:v>
      </x:c>
    </x:row>
    <x:row r="162" spans="1:1">
      <x:c r="A162" s="11" t="s">
        <x:v>1673</x:v>
      </x:c>
    </x:row>
    <x:row r="163" spans="1:1">
      <x:c r="A163" s="11" t="s">
        <x:v>1592</x:v>
      </x:c>
    </x:row>
    <x:row r="164" spans="1:2">
      <x:c r="A164" s="11" t="s">
        <x:v>1574</x:v>
      </x:c>
      <x:c r="B164" s="11">
        <x:v>6253501305</x:v>
      </x:c>
    </x:row>
    <x:row r="165" spans="1:1">
      <x:c r="A165" s="11" t="s">
        <x:v>1701</x:v>
      </x:c>
    </x:row>
    <x:row r="166" spans="1:1">
      <x:c r="A166" s="11" t="s">
        <x:v>1641</x:v>
      </x:c>
    </x:row>
    <x:row r="167" spans="1:1">
      <x:c r="A167" s="11" t="s">
        <x:v>1720</x:v>
      </x:c>
    </x:row>
    <x:row r="168" spans="1:2">
      <x:c r="A168" s="11" t="s">
        <x:v>1671</x:v>
      </x:c>
      <x:c r="B168" s="11">
        <x:v>2051356133</x:v>
      </x:c>
    </x:row>
    <x:row r="169" spans="1:2">
      <x:c r="A169" s="11" t="s">
        <x:v>1593</x:v>
      </x:c>
      <x:c r="B169" s="11">
        <x:v>5311602084</x:v>
      </x:c>
    </x:row>
    <x:row r="170" spans="1:2">
      <x:c r="A170" s="11" t="s">
        <x:v>1670</x:v>
      </x:c>
      <x:c r="B170" s="11">
        <x:v>3768800472</x:v>
      </x:c>
    </x:row>
    <x:row r="171" spans="1:1">
      <x:c r="A171" s="11" t="s">
        <x:v>1712</x:v>
      </x:c>
    </x:row>
    <x:row r="172" spans="1:1">
      <x:c r="A172" s="11" t="s">
        <x:v>1708</x:v>
      </x:c>
    </x:row>
    <x:row r="173" spans="1:1">
      <x:c r="A173" s="11" t="s">
        <x:v>1726</x:v>
      </x:c>
    </x:row>
    <x:row r="174" spans="1:1">
      <x:c r="A174" s="11" t="s">
        <x:v>1733</x:v>
      </x:c>
    </x:row>
    <x:row r="175" spans="1:2">
      <x:c r="A175" s="11" t="s">
        <x:v>1669</x:v>
      </x:c>
      <x:c r="B175" s="11">
        <x:v>8340702754</x:v>
      </x:c>
    </x:row>
    <x:row r="176" spans="1:1">
      <x:c r="A176" s="11" t="s">
        <x:v>1729</x:v>
      </x:c>
    </x:row>
    <x:row r="177" spans="1:1">
      <x:c r="A177" s="11" t="s">
        <x:v>1584</x:v>
      </x:c>
    </x:row>
    <x:row r="178" spans="1:2">
      <x:c r="A178" s="11" t="s">
        <x:v>1658</x:v>
      </x:c>
      <x:c r="B178" s="11">
        <x:v>2407900486</x:v>
      </x:c>
    </x:row>
    <x:row r="179" spans="1:2">
      <x:c r="A179" s="11" t="s">
        <x:v>1623</x:v>
      </x:c>
      <x:c r="B179" s="11">
        <x:v>4071278100</x:v>
      </x:c>
    </x:row>
    <x:row r="180" spans="1:1">
      <x:c r="A180" s="11" t="s">
        <x:v>1758</x:v>
      </x:c>
    </x:row>
    <x:row r="181" spans="1:1">
      <x:c r="A181" s="11" t="s">
        <x:v>1562</x:v>
      </x:c>
    </x:row>
    <x:row r="182" spans="1:1">
      <x:c r="A182" s="11" t="s">
        <x:v>1661</x:v>
      </x:c>
    </x:row>
    <x:row r="183" spans="1:2">
      <x:c r="A183" s="11" t="s">
        <x:v>1474</x:v>
      </x:c>
      <x:c r="B183" s="11">
        <x:v>8403401120</x:v>
      </x:c>
    </x:row>
    <x:row r="184" spans="1:1">
      <x:c r="A184" s="11" t="s">
        <x:v>1639</x:v>
      </x:c>
    </x:row>
    <x:row r="185" spans="1:1">
      <x:c r="A185" s="11" t="s">
        <x:v>1780</x:v>
      </x:c>
    </x:row>
    <x:row r="186" spans="1:1">
      <x:c r="A186" s="11" t="s">
        <x:v>1687</x:v>
      </x:c>
    </x:row>
    <x:row r="187" spans="1:2">
      <x:c r="A187" s="11" t="s">
        <x:v>1826</x:v>
      </x:c>
      <x:c r="B187" s="11">
        <x:v>5942401723</x:v>
      </x:c>
    </x:row>
    <x:row r="188" spans="1:1">
      <x:c r="A188" s="11" t="s">
        <x:v>1616</x:v>
      </x:c>
    </x:row>
    <x:row r="189" spans="1:2">
      <x:c r="A189" s="11" t="s">
        <x:v>1628</x:v>
      </x:c>
      <x:c r="B189" s="11">
        <x:v>5198100371</x:v>
      </x:c>
    </x:row>
    <x:row r="190" spans="1:2">
      <x:c r="A190" s="11" t="s">
        <x:v>1662</x:v>
      </x:c>
      <x:c r="B190" s="11">
        <x:v>3100595199</x:v>
      </x:c>
    </x:row>
    <x:row r="191" spans="1:1">
      <x:c r="A191" s="11" t="s">
        <x:v>1690</x:v>
      </x:c>
    </x:row>
    <x:row r="192" spans="1:2">
      <x:c r="A192" s="11" t="s">
        <x:v>1795</x:v>
      </x:c>
      <x:c r="B192" s="11">
        <x:v>1094681235</x:v>
      </x:c>
    </x:row>
    <x:row r="193" spans="1:1">
      <x:c r="A193" s="11" t="s">
        <x:v>1622</x:v>
      </x:c>
    </x:row>
    <x:row r="194" spans="1:1">
      <x:c r="A194" s="11" t="s">
        <x:v>1700</x:v>
      </x:c>
    </x:row>
    <x:row r="195" spans="1:1">
      <x:c r="A195" s="11" t="s">
        <x:v>1725</x:v>
      </x:c>
    </x:row>
    <x:row r="196" spans="1:2">
      <x:c r="A196" s="11" t="s">
        <x:v>1631</x:v>
      </x:c>
      <x:c r="B196" s="11">
        <x:v>6028602905</x:v>
      </x:c>
    </x:row>
    <x:row r="197" spans="1:2">
      <x:c r="A197" s="11" t="s">
        <x:v>1677</x:v>
      </x:c>
      <x:c r="B197" s="11">
        <x:v>7681202432</x:v>
      </x:c>
    </x:row>
    <x:row r="198" spans="1:2">
      <x:c r="A198" s="11" t="s">
        <x:v>1807</x:v>
      </x:c>
      <x:c r="B198" s="11">
        <x:v>2915000386</x:v>
      </x:c>
    </x:row>
    <x:row r="199" spans="1:1">
      <x:c r="A199" s="11" t="s">
        <x:v>1640</x:v>
      </x:c>
    </x:row>
    <x:row r="200" spans="1:1">
      <x:c r="A200" s="11" t="s">
        <x:v>1692</x:v>
      </x:c>
    </x:row>
    <x:row r="201" spans="1:2">
      <x:c r="A201" s="11" t="s">
        <x:v>1783</x:v>
      </x:c>
      <x:c r="B201" s="11">
        <x:v>8545800427</x:v>
      </x:c>
    </x:row>
    <x:row r="202" spans="1:2">
      <x:c r="A202" s="11" t="s">
        <x:v>1766</x:v>
      </x:c>
      <x:c r="B202" s="11">
        <x:v>2035802535</x:v>
      </x:c>
    </x:row>
    <x:row r="203" spans="1:1">
      <x:c r="A203" s="11" t="s">
        <x:v>1674</x:v>
      </x:c>
    </x:row>
    <x:row r="204" spans="1:2">
      <x:c r="A204" s="11" t="s">
        <x:v>1782</x:v>
      </x:c>
      <x:c r="B204" s="11">
        <x:v>1152401874</x:v>
      </x:c>
    </x:row>
    <x:row r="205" spans="1:1">
      <x:c r="A205" s="11" t="s">
        <x:v>1699</x:v>
      </x:c>
    </x:row>
    <x:row r="206" spans="1:1">
      <x:c r="A206" s="11" t="s">
        <x:v>1808</x:v>
      </x:c>
    </x:row>
    <x:row r="207" spans="1:2">
      <x:c r="A207" s="11" t="s">
        <x:v>1647</x:v>
      </x:c>
      <x:c r="B207" s="11">
        <x:v>5373400598</x:v>
      </x:c>
    </x:row>
    <x:row r="208" spans="1:1">
      <x:c r="A208" s="11" t="s">
        <x:v>1728</x:v>
      </x:c>
    </x:row>
    <x:row r="209" spans="1:2">
      <x:c r="A209" s="11" t="s">
        <x:v>1821</x:v>
      </x:c>
      <x:c r="B209" s="11">
        <x:v>3100978994</x:v>
      </x:c>
    </x:row>
    <x:row r="210" spans="1:1">
      <x:c r="A210" s="11" t="s">
        <x:v>1667</x:v>
      </x:c>
    </x:row>
    <x:row r="211" spans="1:1">
      <x:c r="A211" s="11" t="s">
        <x:v>1606</x:v>
      </x:c>
    </x:row>
    <x:row r="212" spans="1:1">
      <x:c r="A212" s="11" t="s">
        <x:v>1714</x:v>
      </x:c>
    </x:row>
    <x:row r="213" spans="1:1">
      <x:c r="A213" s="11" t="s">
        <x:v>1817</x:v>
      </x:c>
    </x:row>
    <x:row r="214" spans="1:1">
      <x:c r="A214" s="11" t="s">
        <x:v>1789</x:v>
      </x:c>
    </x:row>
    <x:row r="215" spans="1:1">
      <x:c r="A215" s="11" t="s">
        <x:v>1830</x:v>
      </x:c>
    </x:row>
    <x:row r="216" spans="1:1">
      <x:c r="A216" s="11" t="s">
        <x:v>1548</x:v>
      </x:c>
    </x:row>
    <x:row r="217" spans="1:1">
      <x:c r="A217" s="11" t="s">
        <x:v>1600</x:v>
      </x:c>
    </x:row>
    <x:row r="218" spans="1:1">
      <x:c r="A218" s="11" t="s">
        <x:v>1691</x:v>
      </x:c>
    </x:row>
    <x:row r="219" spans="1:1">
      <x:c r="A219" s="11" t="s">
        <x:v>1832</x:v>
      </x:c>
    </x:row>
    <x:row r="220" spans="1:1">
      <x:c r="A220" s="11" t="s">
        <x:v>1633</x:v>
      </x:c>
    </x:row>
    <x:row r="221" spans="1:1">
      <x:c r="A221" s="11" t="s">
        <x:v>1609</x:v>
      </x:c>
    </x:row>
    <x:row r="222" spans="1:2">
      <x:c r="A222" s="11" t="s">
        <x:v>1785</x:v>
      </x:c>
      <x:c r="B222" s="11">
        <x:v>8904200494</x:v>
      </x:c>
    </x:row>
    <x:row r="223" spans="1:1">
      <x:c r="A223" s="11" t="s">
        <x:v>1801</x:v>
      </x:c>
    </x:row>
    <x:row r="224" spans="1:2">
      <x:c r="A224" s="11" t="s">
        <x:v>1762</x:v>
      </x:c>
      <x:c r="B224" s="11">
        <x:v>2213816325</x:v>
      </x:c>
    </x:row>
    <x:row r="225" spans="1:2">
      <x:c r="A225" s="11" t="s">
        <x:v>1804</x:v>
      </x:c>
      <x:c r="B225" s="11">
        <x:v>3101562310</x:v>
      </x:c>
    </x:row>
    <x:row r="226" spans="1:1">
      <x:c r="A226" s="11" t="s">
        <x:v>1754</x:v>
      </x:c>
    </x:row>
    <x:row r="227" spans="1:1">
      <x:c r="A227" s="11" t="s">
        <x:v>1819</x:v>
      </x:c>
    </x:row>
    <x:row r="228" spans="1:1">
      <x:c r="A228" s="11" t="s">
        <x:v>1654</x:v>
      </x:c>
    </x:row>
    <x:row r="229" spans="1:1">
      <x:c r="A229" s="11" t="s">
        <x:v>1591</x:v>
      </x:c>
    </x:row>
    <x:row r="230" spans="1:2">
      <x:c r="A230" s="11" t="s">
        <x:v>1566</x:v>
      </x:c>
      <x:c r="B230" s="11">
        <x:v>3063441976</x:v>
      </x:c>
    </x:row>
    <x:row r="231" spans="1:1">
      <x:c r="A231" s="11" t="s">
        <x:v>1703</x:v>
      </x:c>
    </x:row>
    <x:row r="232" spans="1:2">
      <x:c r="A232" s="11" t="s">
        <x:v>1653</x:v>
      </x:c>
      <x:c r="B232" s="11">
        <x:v>5261702056</x:v>
      </x:c>
    </x:row>
    <x:row r="233" spans="1:2">
      <x:c r="A233" s="11" t="s">
        <x:v>1822</x:v>
      </x:c>
      <x:c r="B233" s="11">
        <x:v>6088800568</x:v>
      </x:c>
    </x:row>
    <x:row r="234" spans="1:1">
      <x:c r="A234" s="11" t="s">
        <x:v>1643</x:v>
      </x:c>
    </x:row>
    <x:row r="235" spans="1:1">
      <x:c r="A235" s="11" t="s">
        <x:v>1753</x:v>
      </x:c>
    </x:row>
    <x:row r="236" spans="1:1">
      <x:c r="A236" s="11" t="s">
        <x:v>1739</x:v>
      </x:c>
    </x:row>
    <x:row r="237" spans="1:1">
      <x:c r="A237" s="11" t="s">
        <x:v>1607</x:v>
      </x:c>
    </x:row>
    <x:row r="238" spans="1:2">
      <x:c r="A238" s="11" t="s">
        <x:v>1764</x:v>
      </x:c>
      <x:c r="B238" s="11">
        <x:v>8306100663</x:v>
      </x:c>
    </x:row>
    <x:row r="239" spans="1:2">
      <x:c r="A239" s="11" t="s">
        <x:v>1791</x:v>
      </x:c>
      <x:c r="B239" s="11">
        <x:v>6021497313</x:v>
      </x:c>
    </x:row>
    <x:row r="240" spans="1:2">
      <x:c r="A240" s="11" t="s">
        <x:v>1765</x:v>
      </x:c>
      <x:c r="B240" s="11">
        <x:v>4760501332</x:v>
      </x:c>
    </x:row>
    <x:row r="241" spans="1:2">
      <x:c r="A241" s="11" t="s">
        <x:v>1718</x:v>
      </x:c>
      <x:c r="B241" s="11">
        <x:v>1304146260</x:v>
      </x:c>
    </x:row>
    <x:row r="242" spans="1:2">
      <x:c r="A242" s="11" t="s">
        <x:v>1615</x:v>
      </x:c>
      <x:c r="B242" s="11">
        <x:v>1412501400</x:v>
      </x:c>
    </x:row>
    <x:row r="243" spans="1:1">
      <x:c r="A243" s="11" t="s">
        <x:v>1810</x:v>
      </x:c>
    </x:row>
    <x:row r="244" spans="1:1">
      <x:c r="A244" s="11" t="s">
        <x:v>1585</x:v>
      </x:c>
    </x:row>
    <x:row r="245" spans="1:1">
      <x:c r="A245" s="11" t="s">
        <x:v>1608</x:v>
      </x:c>
    </x:row>
    <x:row r="246" spans="1:2">
      <x:c r="A246" s="11" t="s">
        <x:v>1559</x:v>
      </x:c>
      <x:c r="B246" s="11">
        <x:v>2805800738</x:v>
      </x:c>
    </x:row>
    <x:row r="247" spans="1:1">
      <x:c r="A247" s="11" t="s">
        <x:v>1792</x:v>
      </x:c>
    </x:row>
    <x:row r="248" spans="1:1">
      <x:c r="A248" s="11" t="s">
        <x:v>1797</x:v>
      </x:c>
    </x:row>
    <x:row r="249" spans="1:2">
      <x:c r="A249" s="11" t="s">
        <x:v>1774</x:v>
      </x:c>
      <x:c r="B249" s="11">
        <x:v>5868701557</x:v>
      </x:c>
    </x:row>
    <x:row r="250" spans="1:2">
      <x:c r="A250" s="11" t="s">
        <x:v>1610</x:v>
      </x:c>
      <x:c r="B250" s="11">
        <x:v>6928603023</x:v>
      </x:c>
    </x:row>
    <x:row r="251" spans="1:2">
      <x:c r="A251" s="11" t="s">
        <x:v>1841</x:v>
      </x:c>
      <x:c r="B251" s="11">
        <x:v>8903701276</x:v>
      </x:c>
    </x:row>
    <x:row r="252" spans="1:2">
      <x:c r="A252" s="11" t="s">
        <x:v>1646</x:v>
      </x:c>
      <x:c r="B252" s="11">
        <x:v>6133262521</x:v>
      </x:c>
    </x:row>
    <x:row r="253" spans="1:1">
      <x:c r="A253" s="11" t="s">
        <x:v>1736</x:v>
      </x:c>
    </x:row>
    <x:row r="254" spans="1:2">
      <x:c r="A254" s="11" t="s">
        <x:v>1547</x:v>
      </x:c>
      <x:c r="B254" s="11">
        <x:v>8992600813</x:v>
      </x:c>
    </x:row>
    <x:row r="255" spans="1:2">
      <x:c r="A255" s="11" t="s">
        <x:v>1473</x:v>
      </x:c>
      <x:c r="B255" s="11">
        <x:v>3780102290</x:v>
      </x:c>
    </x:row>
    <x:row r="256" spans="1:2">
      <x:c r="A256" s="11" t="s">
        <x:v>1811</x:v>
      </x:c>
      <x:c r="B256" s="11">
        <x:v>3943200702</x:v>
      </x:c>
    </x:row>
    <x:row r="257" spans="1:1">
      <x:c r="A257" s="11" t="s">
        <x:v>1707</x:v>
      </x:c>
    </x:row>
    <x:row r="258" spans="1:2">
      <x:c r="A258" s="11" t="s">
        <x:v>1803</x:v>
      </x:c>
      <x:c r="B258" s="11">
        <x:v>4228103040</x:v>
      </x:c>
    </x:row>
    <x:row r="259" spans="1:2">
      <x:c r="A259" s="11" t="s">
        <x:v>1683</x:v>
      </x:c>
      <x:c r="B259" s="11">
        <x:v>3303301155</x:v>
      </x:c>
    </x:row>
    <x:row r="260" spans="1:2">
      <x:c r="A260" s="11" t="s">
        <x:v>1544</x:v>
      </x:c>
      <x:c r="B260" s="11">
        <x:v>5581602338</x:v>
      </x:c>
    </x:row>
    <x:row r="261" spans="1:2">
      <x:c r="A261" s="11" t="s">
        <x:v>1596</x:v>
      </x:c>
      <x:c r="B261" s="11">
        <x:v>2031151666</x:v>
      </x:c>
    </x:row>
    <x:row r="262" spans="1:2">
      <x:c r="A262" s="11" t="s">
        <x:v>1543</x:v>
      </x:c>
      <x:c r="B262" s="11">
        <x:v>6181179089</x:v>
      </x:c>
    </x:row>
    <x:row r="263" spans="1:2">
      <x:c r="A263" s="11" t="s">
        <x:v>1603</x:v>
      </x:c>
      <x:c r="B263" s="11">
        <x:v>2782801227</x:v>
      </x:c>
    </x:row>
    <x:row r="264" spans="1:2">
      <x:c r="A264" s="11" t="s">
        <x:v>1611</x:v>
      </x:c>
      <x:c r="B264" s="11">
        <x:v>8843201320</x:v>
      </x:c>
    </x:row>
    <x:row r="265" spans="1:2">
      <x:c r="A265" s="11" t="s">
        <x:v>1555</x:v>
      </x:c>
      <x:c r="B265" s="11">
        <x:v>4480602634</x:v>
      </x:c>
    </x:row>
    <x:row r="266" spans="1:2">
      <x:c r="A266" s="11" t="s">
        <x:v>1602</x:v>
      </x:c>
      <x:c r="B266" s="11">
        <x:v>6372601761</x:v>
      </x:c>
    </x:row>
    <x:row r="267" spans="1:2">
      <x:c r="A267" s="11" t="s">
        <x:v>1557</x:v>
      </x:c>
      <x:c r="B267" s="11">
        <x:v>4413201666</x:v>
      </x:c>
    </x:row>
    <x:row r="268" spans="1:2">
      <x:c r="A268" s="11" t="s">
        <x:v>1798</x:v>
      </x:c>
      <x:c r="B268" s="11">
        <x:v>3089405136</x:v>
      </x:c>
    </x:row>
    <x:row r="269" spans="1:2">
      <x:c r="A269" s="11" t="s">
        <x:v>1546</x:v>
      </x:c>
      <x:c r="B269" s="11">
        <x:v>6392501741</x:v>
      </x:c>
    </x:row>
    <x:row r="270" spans="1:1">
      <x:c r="A270" s="11" t="s">
        <x:v>1760</x:v>
      </x:c>
    </x:row>
    <x:row r="271" spans="1:1">
      <x:c r="A271" s="11" t="s">
        <x:v>1604</x:v>
      </x:c>
    </x:row>
    <x:row r="272" spans="1:1">
      <x:c r="A272" s="11" t="s">
        <x:v>1727</x:v>
      </x:c>
    </x:row>
    <x:row r="273" spans="1:2">
      <x:c r="A273" s="11" t="s">
        <x:v>1558</x:v>
      </x:c>
      <x:c r="B273" s="11">
        <x:v>3686100775</x:v>
      </x:c>
    </x:row>
    <x:row r="274" spans="1:1">
      <x:c r="A274" s="11" t="s">
        <x:v>1756</x:v>
      </x:c>
    </x:row>
    <x:row r="275" spans="1:1">
      <x:c r="A275" s="11" t="s">
        <x:v>1740</x:v>
      </x:c>
    </x:row>
    <x:row r="276" spans="1:1">
      <x:c r="A276" s="11" t="s">
        <x:v>1743</x:v>
      </x:c>
    </x:row>
    <x:row r="277" spans="1:1">
      <x:c r="A277" s="11" t="s">
        <x:v>1773</x:v>
      </x:c>
    </x:row>
    <x:row r="278" spans="1:1">
      <x:c r="A278" s="11" t="s">
        <x:v>1665</x:v>
      </x:c>
    </x:row>
    <x:row r="279" spans="1:1">
      <x:c r="A279" s="11" t="s">
        <x:v>1735</x:v>
      </x:c>
    </x:row>
    <x:row r="280" spans="1:1">
      <x:c r="A280" s="11" t="s">
        <x:v>1734</x:v>
      </x:c>
    </x:row>
    <x:row r="281" spans="1:2">
      <x:c r="A281" s="11" t="s">
        <x:v>1656</x:v>
      </x:c>
      <x:c r="B281" s="11">
        <x:v>5433400628</x:v>
      </x:c>
    </x:row>
    <x:row r="282" spans="1:1">
      <x:c r="A282" s="11" t="s">
        <x:v>1620</x:v>
      </x:c>
    </x:row>
    <x:row r="283" spans="1:1">
      <x:c r="A283" s="11" t="s">
        <x:v>1636</x:v>
      </x:c>
    </x:row>
    <x:row r="284" spans="1:1">
      <x:c r="A284" s="11" t="s">
        <x:v>1545</x:v>
      </x:c>
    </x:row>
    <x:row r="285" spans="1:2">
      <x:c r="A285" s="11" t="s">
        <x:v>1475</x:v>
      </x:c>
      <x:c r="B285" s="11">
        <x:v>5082251228</x:v>
      </x:c>
    </x:row>
    <x:row r="286" spans="1:1">
      <x:c r="A286" s="11" t="s">
        <x:v>1534</x:v>
      </x:c>
    </x:row>
    <x:row r="287" spans="1:2">
      <x:c r="A287" s="11" t="s">
        <x:v>1836</x:v>
      </x:c>
      <x:c r="B287" s="11">
        <x:v>4088612892</x:v>
      </x:c>
    </x:row>
    <x:row r="288" spans="1:1">
      <x:c r="A288" s="11" t="s">
        <x:v>1551</x:v>
      </x:c>
    </x:row>
    <x:row r="289" spans="1:1">
      <x:c r="A289" s="11" t="s">
        <x:v>1759</x:v>
      </x:c>
    </x:row>
    <x:row r="290" spans="1:1">
      <x:c r="A290" s="11" t="s">
        <x:v>1818</x:v>
      </x:c>
    </x:row>
    <x:row r="291" spans="1:1">
      <x:c r="A291" s="11" t="s">
        <x:v>1605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3:B281"/>
  <x:sheetViews>
    <x:sheetView tabSelected="1" topLeftCell="A1" zoomScaleNormal="75" zoomScaleSheetLayoutView="100" workbookViewId="0">
      <x:selection activeCell="E8" activeCellId="0" sqref="E8:E8"/>
    </x:sheetView>
  </x:sheetViews>
  <x:sheetFormatPr defaultColWidth="8.796875" defaultRowHeight="16.39999999999999857891"/>
  <x:cols>
    <x:col min="1" max="1" width="29.18359375" bestFit="1" customWidth="1"/>
    <x:col min="2" max="2" width="11.83984375" bestFit="1" customWidth="1"/>
  </x:cols>
  <x:sheetData>
    <x:row r="3" spans="1:2">
      <x:c r="A3" s="22" t="s">
        <x:v>1527</x:v>
      </x:c>
      <x:c r="B3" s="23" t="s">
        <x:v>1680</x:v>
      </x:c>
    </x:row>
    <x:row r="4" spans="1:2">
      <x:c r="A4" s="24" t="s">
        <x:v>1696</x:v>
      </x:c>
      <x:c r="B4" s="26">
        <x:v>265094951</x:v>
      </x:c>
    </x:row>
    <x:row r="5" spans="1:2">
      <x:c r="A5" s="32" t="s">
        <x:v>1666</x:v>
      </x:c>
      <x:c r="B5" s="26">
        <x:v>4545600</x:v>
      </x:c>
    </x:row>
    <x:row r="6" spans="1:2">
      <x:c r="A6" s="32" t="s">
        <x:v>1788</x:v>
      </x:c>
      <x:c r="B6" s="26">
        <x:v>753100</x:v>
      </x:c>
    </x:row>
    <x:row r="7" spans="1:2">
      <x:c r="A7" s="32" t="s">
        <x:v>1628</x:v>
      </x:c>
      <x:c r="B7" s="26">
        <x:v>123200</x:v>
      </x:c>
    </x:row>
    <x:row r="8" spans="1:2">
      <x:c r="A8" s="32" t="s">
        <x:v>1536</x:v>
      </x:c>
      <x:c r="B8" s="26">
        <x:v>3449100</x:v>
      </x:c>
    </x:row>
    <x:row r="9" spans="1:2">
      <x:c r="A9" s="32" t="s">
        <x:v>1769</x:v>
      </x:c>
      <x:c r="B9" s="26">
        <x:v>467400</x:v>
      </x:c>
    </x:row>
    <x:row r="10" spans="1:2">
      <x:c r="A10" s="32" t="s">
        <x:v>1796</x:v>
      </x:c>
      <x:c r="B10" s="26">
        <x:v>179700</x:v>
      </x:c>
    </x:row>
    <x:row r="11" spans="1:2">
      <x:c r="A11" s="32" t="s">
        <x:v>1679</x:v>
      </x:c>
      <x:c r="B11" s="26">
        <x:v>500000</x:v>
      </x:c>
    </x:row>
    <x:row r="12" spans="1:2">
      <x:c r="A12" s="32" t="s">
        <x:v>1777</x:v>
      </x:c>
      <x:c r="B12" s="26">
        <x:v>3583600</x:v>
      </x:c>
    </x:row>
    <x:row r="13" spans="1:2">
      <x:c r="A13" s="32" t="s">
        <x:v>1644</x:v>
      </x:c>
      <x:c r="B13" s="26">
        <x:v>2725600</x:v>
      </x:c>
    </x:row>
    <x:row r="14" spans="1:2">
      <x:c r="A14" s="32" t="s">
        <x:v>1787</x:v>
      </x:c>
      <x:c r="B14" s="26">
        <x:v>680000</x:v>
      </x:c>
    </x:row>
    <x:row r="15" spans="1:2">
      <x:c r="A15" s="32" t="s">
        <x:v>1589</x:v>
      </x:c>
      <x:c r="B15" s="26">
        <x:v>2281300</x:v>
      </x:c>
    </x:row>
    <x:row r="16" spans="1:2">
      <x:c r="A16" s="32" t="s">
        <x:v>1671</x:v>
      </x:c>
      <x:c r="B16" s="26">
        <x:v>670400</x:v>
      </x:c>
    </x:row>
    <x:row r="17" spans="1:2">
      <x:c r="A17" s="32" t="s">
        <x:v>1565</x:v>
      </x:c>
      <x:c r="B17" s="26">
        <x:v>183600</x:v>
      </x:c>
    </x:row>
    <x:row r="18" spans="1:2">
      <x:c r="A18" s="32" t="s">
        <x:v>1834</x:v>
      </x:c>
      <x:c r="B18" s="26">
        <x:v>1480700</x:v>
      </x:c>
    </x:row>
    <x:row r="19" spans="1:2">
      <x:c r="A19" s="32" t="s">
        <x:v>1587</x:v>
      </x:c>
      <x:c r="B19" s="26">
        <x:v>117000</x:v>
      </x:c>
    </x:row>
    <x:row r="20" spans="1:2">
      <x:c r="A20" s="32" t="s">
        <x:v>1659</x:v>
      </x:c>
      <x:c r="B20" s="26">
        <x:v>582600</x:v>
      </x:c>
    </x:row>
    <x:row r="21" spans="1:2">
      <x:c r="A21" s="32" t="s">
        <x:v>1775</x:v>
      </x:c>
      <x:c r="B21" s="26">
        <x:v>4027400</x:v>
      </x:c>
    </x:row>
    <x:row r="22" spans="1:2">
      <x:c r="A22" s="32" t="s">
        <x:v>1658</x:v>
      </x:c>
      <x:c r="B22" s="26">
        <x:v>159000</x:v>
      </x:c>
    </x:row>
    <x:row r="23" spans="1:2">
      <x:c r="A23" s="32" t="s">
        <x:v>1624</x:v>
      </x:c>
      <x:c r="B23" s="26">
        <x:v>1580550</x:v>
      </x:c>
    </x:row>
    <x:row r="24" spans="1:2">
      <x:c r="A24" s="32" t="s">
        <x:v>1678</x:v>
      </x:c>
      <x:c r="B24" s="26">
        <x:v>622300</x:v>
      </x:c>
    </x:row>
    <x:row r="25" spans="1:2">
      <x:c r="A25" s="32" t="s">
        <x:v>1474</x:v>
      </x:c>
      <x:c r="B25" s="26">
        <x:v>1521400</x:v>
      </x:c>
    </x:row>
    <x:row r="26" spans="1:2">
      <x:c r="A26" s="32" t="s">
        <x:v>1655</x:v>
      </x:c>
      <x:c r="B26" s="26">
        <x:v>433300</x:v>
      </x:c>
    </x:row>
    <x:row r="27" spans="1:2">
      <x:c r="A27" s="32" t="s">
        <x:v>1790</x:v>
      </x:c>
      <x:c r="B27" s="26">
        <x:v>2626550</x:v>
      </x:c>
    </x:row>
    <x:row r="28" spans="1:2">
      <x:c r="A28" s="32" t="s">
        <x:v>1677</x:v>
      </x:c>
      <x:c r="B28" s="26">
        <x:v>1280500</x:v>
      </x:c>
    </x:row>
    <x:row r="29" spans="1:2">
      <x:c r="A29" s="32" t="s">
        <x:v>1768</x:v>
      </x:c>
      <x:c r="B29" s="26">
        <x:v>354800</x:v>
      </x:c>
    </x:row>
    <x:row r="30" spans="1:2">
      <x:c r="A30" s="32" t="s">
        <x:v>1653</x:v>
      </x:c>
      <x:c r="B30" s="26">
        <x:v>2189500</x:v>
      </x:c>
    </x:row>
    <x:row r="31" spans="1:2">
      <x:c r="A31" s="32" t="s">
        <x:v>1785</x:v>
      </x:c>
      <x:c r="B31" s="26">
        <x:v>420400</x:v>
      </x:c>
    </x:row>
    <x:row r="32" spans="1:2">
      <x:c r="A32" s="32" t="s">
        <x:v>1781</x:v>
      </x:c>
      <x:c r="B32" s="26">
        <x:v>234700</x:v>
      </x:c>
    </x:row>
    <x:row r="33" spans="1:2">
      <x:c r="A33" s="32" t="s">
        <x:v>1670</x:v>
      </x:c>
      <x:c r="B33" s="26">
        <x:v>432400</x:v>
      </x:c>
    </x:row>
    <x:row r="34" spans="1:2">
      <x:c r="A34" s="32" t="s">
        <x:v>1664</x:v>
      </x:c>
      <x:c r="B34" s="26">
        <x:v>890900</x:v>
      </x:c>
    </x:row>
    <x:row r="35" spans="1:2">
      <x:c r="A35" s="32" t="s">
        <x:v>1772</x:v>
      </x:c>
      <x:c r="B35" s="26">
        <x:v>1498100</x:v>
      </x:c>
    </x:row>
    <x:row r="36" spans="1:2">
      <x:c r="A36" s="32" t="s">
        <x:v>1626</x:v>
      </x:c>
      <x:c r="B36" s="26">
        <x:v>5636500</x:v>
      </x:c>
    </x:row>
    <x:row r="37" spans="1:2">
      <x:c r="A37" s="32" t="s">
        <x:v>1822</x:v>
      </x:c>
      <x:c r="B37" s="26">
        <x:v>2880000</x:v>
      </x:c>
    </x:row>
    <x:row r="38" spans="1:2">
      <x:c r="A38" s="32" t="s">
        <x:v>1560</x:v>
      </x:c>
      <x:c r="B38" s="26">
        <x:v>156000</x:v>
      </x:c>
    </x:row>
    <x:row r="39" spans="1:2">
      <x:c r="A39" s="32" t="s">
        <x:v>1619</x:v>
      </x:c>
      <x:c r="B39" s="26">
        <x:v>5079500</x:v>
      </x:c>
    </x:row>
    <x:row r="40" spans="1:2">
      <x:c r="A40" s="32" t="s">
        <x:v>1650</x:v>
      </x:c>
      <x:c r="B40" s="26">
        <x:v>765000</x:v>
      </x:c>
    </x:row>
    <x:row r="41" spans="1:2">
      <x:c r="A41" s="32" t="s">
        <x:v>1663</x:v>
      </x:c>
      <x:c r="B41" s="26">
        <x:v>4095000</x:v>
      </x:c>
    </x:row>
    <x:row r="42" spans="1:2">
      <x:c r="A42" s="32" t="s">
        <x:v>1594</x:v>
      </x:c>
      <x:c r="B42" s="26">
        <x:v>241750</x:v>
      </x:c>
    </x:row>
    <x:row r="43" spans="1:2">
      <x:c r="A43" s="32" t="s">
        <x:v>1795</x:v>
      </x:c>
      <x:c r="B43" s="26">
        <x:v>292800</x:v>
      </x:c>
    </x:row>
    <x:row r="44" spans="1:2">
      <x:c r="A44" s="32" t="s">
        <x:v>1593</x:v>
      </x:c>
      <x:c r="B44" s="26">
        <x:v>8729000</x:v>
      </x:c>
    </x:row>
    <x:row r="45" spans="1:2">
      <x:c r="A45" s="32" t="s">
        <x:v>1776</x:v>
      </x:c>
      <x:c r="B45" s="26">
        <x:v>479550</x:v>
      </x:c>
    </x:row>
    <x:row r="46" spans="1:2">
      <x:c r="A46" s="32" t="s">
        <x:v>1802</x:v>
      </x:c>
      <x:c r="B46" s="26">
        <x:v>411500</x:v>
      </x:c>
    </x:row>
    <x:row r="47" spans="1:2">
      <x:c r="A47" s="32" t="s">
        <x:v>1586</x:v>
      </x:c>
      <x:c r="B47" s="26">
        <x:v>734200</x:v>
      </x:c>
    </x:row>
    <x:row r="48" spans="1:2">
      <x:c r="A48" s="32" t="s">
        <x:v>1821</x:v>
      </x:c>
      <x:c r="B48" s="26">
        <x:v>652100</x:v>
      </x:c>
    </x:row>
    <x:row r="49" spans="1:2">
      <x:c r="A49" s="32" t="s">
        <x:v>1782</x:v>
      </x:c>
      <x:c r="B49" s="26">
        <x:v>941150</x:v>
      </x:c>
    </x:row>
    <x:row r="50" spans="1:2">
      <x:c r="A50" s="32" t="s">
        <x:v>1829</x:v>
      </x:c>
      <x:c r="B50" s="26">
        <x:v>833800</x:v>
      </x:c>
    </x:row>
    <x:row r="51" spans="1:2">
      <x:c r="A51" s="32" t="s">
        <x:v>1630</x:v>
      </x:c>
      <x:c r="B51" s="26">
        <x:v>259000</x:v>
      </x:c>
    </x:row>
    <x:row r="52" spans="1:2">
      <x:c r="A52" s="32" t="s">
        <x:v>1662</x:v>
      </x:c>
      <x:c r="B52" s="26">
        <x:v>589500</x:v>
      </x:c>
    </x:row>
    <x:row r="53" spans="1:2">
      <x:c r="A53" s="32" t="s">
        <x:v>1652</x:v>
      </x:c>
      <x:c r="B53" s="26">
        <x:v>2681200</x:v>
      </x:c>
    </x:row>
    <x:row r="54" spans="1:2">
      <x:c r="A54" s="32" t="s">
        <x:v>1669</x:v>
      </x:c>
      <x:c r="B54" s="26">
        <x:v>130500</x:v>
      </x:c>
    </x:row>
    <x:row r="55" spans="1:2">
      <x:c r="A55" s="32" t="s">
        <x:v>1629</x:v>
      </x:c>
      <x:c r="B55" s="26">
        <x:v>237600</x:v>
      </x:c>
    </x:row>
    <x:row r="56" spans="1:2">
      <x:c r="A56" s="32" t="s">
        <x:v>1635</x:v>
      </x:c>
      <x:c r="B56" s="26">
        <x:v>643500</x:v>
      </x:c>
    </x:row>
    <x:row r="57" spans="1:2">
      <x:c r="A57" s="32" t="s">
        <x:v>1642</x:v>
      </x:c>
      <x:c r="B57" s="26">
        <x:v>20603700</x:v>
      </x:c>
    </x:row>
    <x:row r="58" spans="1:2">
      <x:c r="A58" s="32" t="s">
        <x:v>1824</x:v>
      </x:c>
      <x:c r="B58" s="26">
        <x:v>315000</x:v>
      </x:c>
    </x:row>
    <x:row r="59" spans="1:2">
      <x:c r="A59" s="32" t="s">
        <x:v>1771</x:v>
      </x:c>
      <x:c r="B59" s="26">
        <x:v>10510300</x:v>
      </x:c>
    </x:row>
    <x:row r="60" spans="1:2">
      <x:c r="A60" s="32" t="s">
        <x:v>1657</x:v>
      </x:c>
      <x:c r="B60" s="26">
        <x:v>246750</x:v>
      </x:c>
    </x:row>
    <x:row r="61" spans="1:2">
      <x:c r="A61" s="32" t="s">
        <x:v>1762</x:v>
      </x:c>
      <x:c r="B61" s="26">
        <x:v>481000</x:v>
      </x:c>
    </x:row>
    <x:row r="62" spans="1:2">
      <x:c r="A62" s="32" t="s">
        <x:v>1833</x:v>
      </x:c>
      <x:c r="B62" s="26">
        <x:v>513000</x:v>
      </x:c>
    </x:row>
    <x:row r="63" spans="1:2">
      <x:c r="A63" s="32" t="s">
        <x:v>1621</x:v>
      </x:c>
      <x:c r="B63" s="26">
        <x:v>2860800</x:v>
      </x:c>
    </x:row>
    <x:row r="64" spans="1:2">
      <x:c r="A64" s="32" t="s">
        <x:v>1631</x:v>
      </x:c>
      <x:c r="B64" s="26">
        <x:v>367600</x:v>
      </x:c>
    </x:row>
    <x:row r="65" spans="1:2">
      <x:c r="A65" s="32" t="s">
        <x:v>1842</x:v>
      </x:c>
      <x:c r="B65" s="26">
        <x:v>374500</x:v>
      </x:c>
    </x:row>
    <x:row r="66" spans="1:2">
      <x:c r="A66" s="32" t="s">
        <x:v>1566</x:v>
      </x:c>
      <x:c r="B66" s="26">
        <x:v>58800</x:v>
      </x:c>
    </x:row>
    <x:row r="67" spans="1:2">
      <x:c r="A67" s="32" t="s">
        <x:v>1597</x:v>
      </x:c>
      <x:c r="B67" s="26">
        <x:v>638900</x:v>
      </x:c>
    </x:row>
    <x:row r="68" spans="1:2">
      <x:c r="A68" s="32" t="s">
        <x:v>1766</x:v>
      </x:c>
      <x:c r="B68" s="26">
        <x:v>215200</x:v>
      </x:c>
    </x:row>
    <x:row r="69" spans="1:2">
      <x:c r="A69" s="32" t="s">
        <x:v>1683</x:v>
      </x:c>
      <x:c r="B69" s="26">
        <x:v>758600</x:v>
      </x:c>
    </x:row>
    <x:row r="70" spans="1:2">
      <x:c r="A70" s="32" t="s">
        <x:v>1542</x:v>
      </x:c>
      <x:c r="B70" s="26">
        <x:v>188800</x:v>
      </x:c>
    </x:row>
    <x:row r="71" spans="1:2">
      <x:c r="A71" s="32" t="s">
        <x:v>1547</x:v>
      </x:c>
      <x:c r="B71" s="26">
        <x:v>368500</x:v>
      </x:c>
    </x:row>
    <x:row r="72" spans="1:2">
      <x:c r="A72" s="32" t="s">
        <x:v>1783</x:v>
      </x:c>
      <x:c r="B72" s="26">
        <x:v>150000</x:v>
      </x:c>
    </x:row>
    <x:row r="73" spans="1:2">
      <x:c r="A73" s="32" t="s">
        <x:v>1841</x:v>
      </x:c>
      <x:c r="B73" s="26">
        <x:v>9877900</x:v>
      </x:c>
    </x:row>
    <x:row r="74" spans="1:2">
      <x:c r="A74" s="32" t="s">
        <x:v>1557</x:v>
      </x:c>
      <x:c r="B74" s="26">
        <x:v>921700</x:v>
      </x:c>
    </x:row>
    <x:row r="75" spans="1:2">
      <x:c r="A75" s="32" t="s">
        <x:v>1473</x:v>
      </x:c>
      <x:c r="B75" s="26">
        <x:v>10741800</x:v>
      </x:c>
    </x:row>
    <x:row r="76" spans="1:2">
      <x:c r="A76" s="32" t="s">
        <x:v>1798</x:v>
      </x:c>
      <x:c r="B76" s="26">
        <x:v>259000</x:v>
      </x:c>
    </x:row>
    <x:row r="77" spans="1:2">
      <x:c r="A77" s="32" t="s">
        <x:v>1559</x:v>
      </x:c>
      <x:c r="B77" s="26">
        <x:v>1893700</x:v>
      </x:c>
    </x:row>
    <x:row r="78" spans="1:2">
      <x:c r="A78" s="32" t="s">
        <x:v>1764</x:v>
      </x:c>
      <x:c r="B78" s="26">
        <x:v>1060000</x:v>
      </x:c>
    </x:row>
    <x:row r="79" spans="1:2">
      <x:c r="A79" s="32" t="s">
        <x:v>1660</x:v>
      </x:c>
      <x:c r="B79" s="26">
        <x:v>1273950</x:v>
      </x:c>
    </x:row>
    <x:row r="80" spans="1:2">
      <x:c r="A80" s="32" t="s">
        <x:v>1544</x:v>
      </x:c>
      <x:c r="B80" s="26">
        <x:v>808900</x:v>
      </x:c>
    </x:row>
    <x:row r="81" spans="1:2">
      <x:c r="A81" s="32" t="s">
        <x:v>1596</x:v>
      </x:c>
      <x:c r="B81" s="26">
        <x:v>187400</x:v>
      </x:c>
    </x:row>
    <x:row r="82" spans="1:2">
      <x:c r="A82" s="32" t="s">
        <x:v>1791</x:v>
      </x:c>
      <x:c r="B82" s="26">
        <x:v>1057000</x:v>
      </x:c>
    </x:row>
    <x:row r="83" spans="1:2">
      <x:c r="A83" s="32" t="s">
        <x:v>1803</x:v>
      </x:c>
      <x:c r="B83" s="26">
        <x:v>464650</x:v>
      </x:c>
    </x:row>
    <x:row r="84" spans="1:2">
      <x:c r="A84" s="32" t="s">
        <x:v>1786</x:v>
      </x:c>
      <x:c r="B84" s="26">
        <x:v>2523600</x:v>
      </x:c>
    </x:row>
    <x:row r="85" spans="1:2">
      <x:c r="A85" s="32" t="s">
        <x:v>1765</x:v>
      </x:c>
      <x:c r="B85" s="26">
        <x:v>90000</x:v>
      </x:c>
    </x:row>
    <x:row r="86" spans="1:2">
      <x:c r="A86" s="32" t="s">
        <x:v>1558</x:v>
      </x:c>
      <x:c r="B86" s="26">
        <x:v>1365550</x:v>
      </x:c>
    </x:row>
    <x:row r="87" spans="1:2">
      <x:c r="A87" s="32" t="s">
        <x:v>1836</x:v>
      </x:c>
      <x:c r="B87" s="26">
        <x:v>286500</x:v>
      </x:c>
    </x:row>
    <x:row r="88" spans="1:2">
      <x:c r="A88" s="32" t="s">
        <x:v>1475</x:v>
      </x:c>
      <x:c r="B88" s="26">
        <x:v>1368500</x:v>
      </x:c>
    </x:row>
    <x:row r="89" spans="1:2">
      <x:c r="A89" s="32" t="s">
        <x:v>1556</x:v>
      </x:c>
      <x:c r="B89" s="26">
        <x:v>94400</x:v>
      </x:c>
    </x:row>
    <x:row r="90" spans="1:2">
      <x:c r="A90" s="32" t="s">
        <x:v>1647</x:v>
      </x:c>
      <x:c r="B90" s="26">
        <x:v>1678000</x:v>
      </x:c>
    </x:row>
    <x:row r="91" spans="1:2">
      <x:c r="A91" s="32" t="s">
        <x:v>1648</x:v>
      </x:c>
      <x:c r="B91" s="26">
        <x:v>68700</x:v>
      </x:c>
    </x:row>
    <x:row r="92" spans="1:2">
      <x:c r="A92" s="32" t="s">
        <x:v>1546</x:v>
      </x:c>
      <x:c r="B92" s="26">
        <x:v>875700</x:v>
      </x:c>
    </x:row>
    <x:row r="93" spans="1:2">
      <x:c r="A93" s="32" t="s">
        <x:v>1543</x:v>
      </x:c>
      <x:c r="B93" s="26">
        <x:v>51200</x:v>
      </x:c>
    </x:row>
    <x:row r="94" spans="1:2">
      <x:c r="A94" s="32" t="s">
        <x:v>1615</x:v>
      </x:c>
      <x:c r="B94" s="26">
        <x:v>1186000</x:v>
      </x:c>
    </x:row>
    <x:row r="95" spans="1:2">
      <x:c r="A95" s="32" t="s">
        <x:v>1646</x:v>
      </x:c>
      <x:c r="B95" s="26">
        <x:v>308000</x:v>
      </x:c>
    </x:row>
    <x:row r="96" spans="1:2">
      <x:c r="A96" s="32" t="s">
        <x:v>1774</x:v>
      </x:c>
      <x:c r="B96" s="26">
        <x:v>184000</x:v>
      </x:c>
    </x:row>
    <x:row r="97" spans="1:2">
      <x:c r="A97" s="32" t="s">
        <x:v>1656</x:v>
      </x:c>
      <x:c r="B97" s="26">
        <x:v>95200</x:v>
      </x:c>
    </x:row>
    <x:row r="98" spans="1:2">
      <x:c r="A98" s="32" t="s">
        <x:v>1591</x:v>
      </x:c>
      <x:c r="B98" s="26">
        <x:v>186700</x:v>
      </x:c>
    </x:row>
    <x:row r="99" spans="1:2">
      <x:c r="A99" s="32" t="s">
        <x:v>1815</x:v>
      </x:c>
      <x:c r="B99" s="26">
        <x:v>36500</x:v>
      </x:c>
    </x:row>
    <x:row r="100" spans="1:2">
      <x:c r="A100" s="32" t="s">
        <x:v>1789</x:v>
      </x:c>
      <x:c r="B100" s="26">
        <x:v>50600</x:v>
      </x:c>
    </x:row>
    <x:row r="101" spans="1:2">
      <x:c r="A101" s="32" t="s">
        <x:v>1545</x:v>
      </x:c>
      <x:c r="B101" s="26">
        <x:v>120000</x:v>
      </x:c>
    </x:row>
    <x:row r="102" spans="1:2">
      <x:c r="A102" s="32" t="s">
        <x:v>1649</x:v>
      </x:c>
      <x:c r="B102" s="26">
        <x:v>142000</x:v>
      </x:c>
    </x:row>
    <x:row r="103" spans="1:2">
      <x:c r="A103" s="32" t="s">
        <x:v>1810</x:v>
      </x:c>
      <x:c r="B103" s="26">
        <x:v>107600</x:v>
      </x:c>
    </x:row>
    <x:row r="104" spans="1:2">
      <x:c r="A104" s="32" t="s">
        <x:v>1792</x:v>
      </x:c>
      <x:c r="B104" s="26">
        <x:v>746500</x:v>
      </x:c>
    </x:row>
    <x:row r="105" spans="1:2">
      <x:c r="A105" s="32" t="s">
        <x:v>1567</x:v>
      </x:c>
      <x:c r="B105" s="26">
        <x:v>1</x:v>
      </x:c>
    </x:row>
    <x:row r="106" spans="1:2">
      <x:c r="A106" s="32" t="s">
        <x:v>1793</x:v>
      </x:c>
      <x:c r="B106" s="26">
        <x:v>284000</x:v>
      </x:c>
    </x:row>
    <x:row r="107" spans="1:2">
      <x:c r="A107" s="32" t="s">
        <x:v>1668</x:v>
      </x:c>
      <x:c r="B107" s="26">
        <x:v>778000</x:v>
      </x:c>
    </x:row>
    <x:row r="108" spans="1:2">
      <x:c r="A108" s="32" t="s">
        <x:v>1710</x:v>
      </x:c>
      <x:c r="B108" s="26">
        <x:v>60900</x:v>
      </x:c>
    </x:row>
    <x:row r="109" spans="1:2">
      <x:c r="A109" s="32" t="s">
        <x:v>1773</x:v>
      </x:c>
      <x:c r="B109" s="26">
        <x:v>2106400</x:v>
      </x:c>
    </x:row>
    <x:row r="110" spans="1:2">
      <x:c r="A110" s="32" t="s">
        <x:v>1573</x:v>
      </x:c>
      <x:c r="B110" s="26">
        <x:v>211000</x:v>
      </x:c>
    </x:row>
    <x:row r="111" spans="1:2">
      <x:c r="A111" s="32" t="s">
        <x:v>1717</x:v>
      </x:c>
      <x:c r="B111" s="26">
        <x:v>157150</x:v>
      </x:c>
    </x:row>
    <x:row r="112" spans="1:2">
      <x:c r="A112" s="32" t="s">
        <x:v>1600</x:v>
      </x:c>
      <x:c r="B112" s="26">
        <x:v>618800</x:v>
      </x:c>
    </x:row>
    <x:row r="113" spans="1:2">
      <x:c r="A113" s="32" t="s">
        <x:v>1651</x:v>
      </x:c>
      <x:c r="B113" s="26">
        <x:v>69300</x:v>
      </x:c>
    </x:row>
    <x:row r="114" spans="1:2">
      <x:c r="A114" s="32" t="s">
        <x:v>1737</x:v>
      </x:c>
      <x:c r="B114" s="26">
        <x:v>58600</x:v>
      </x:c>
    </x:row>
    <x:row r="115" spans="1:2">
      <x:c r="A115" s="32" t="s">
        <x:v>1575</x:v>
      </x:c>
      <x:c r="B115" s="26">
        <x:v>-25000</x:v>
      </x:c>
    </x:row>
    <x:row r="116" spans="1:2">
      <x:c r="A116" s="32" t="s">
        <x:v>1748</x:v>
      </x:c>
      <x:c r="B116" s="26">
        <x:v>681200</x:v>
      </x:c>
    </x:row>
    <x:row r="117" spans="1:2">
      <x:c r="A117" s="32" t="s">
        <x:v>1751</x:v>
      </x:c>
      <x:c r="B117" s="26">
        <x:v>11700</x:v>
      </x:c>
    </x:row>
    <x:row r="118" spans="1:2">
      <x:c r="A118" s="32" t="s">
        <x:v>1812</x:v>
      </x:c>
      <x:c r="B118" s="26">
        <x:v>99200</x:v>
      </x:c>
    </x:row>
    <x:row r="119" spans="1:2">
      <x:c r="A119" s="32" t="s">
        <x:v>1837</x:v>
      </x:c>
      <x:c r="B119" s="26">
        <x:v>702850</x:v>
      </x:c>
    </x:row>
    <x:row r="120" spans="1:2">
      <x:c r="A120" s="32" t="s">
        <x:v>1702</x:v>
      </x:c>
      <x:c r="B120" s="26">
        <x:v>6533500</x:v>
      </x:c>
    </x:row>
    <x:row r="121" spans="1:2">
      <x:c r="A121" s="32" t="s">
        <x:v>1661</x:v>
      </x:c>
      <x:c r="B121" s="26">
        <x:v>454700</x:v>
      </x:c>
    </x:row>
    <x:row r="122" spans="1:2">
      <x:c r="A122" s="32" t="s">
        <x:v>1682</x:v>
      </x:c>
      <x:c r="B122" s="26">
        <x:v>611650</x:v>
      </x:c>
    </x:row>
    <x:row r="123" spans="1:2">
      <x:c r="A123" s="32" t="s">
        <x:v>1582</x:v>
      </x:c>
      <x:c r="B123" s="26">
        <x:v>4082400</x:v>
      </x:c>
    </x:row>
    <x:row r="124" spans="1:2">
      <x:c r="A124" s="32" t="s">
        <x:v>1823</x:v>
      </x:c>
      <x:c r="B124" s="26">
        <x:v>58500</x:v>
      </x:c>
    </x:row>
    <x:row r="125" spans="1:2">
      <x:c r="A125" s="32" t="s">
        <x:v>1681</x:v>
      </x:c>
      <x:c r="B125" s="26">
        <x:v>5977250</x:v>
      </x:c>
    </x:row>
    <x:row r="126" spans="1:2">
      <x:c r="A126" s="32" t="s">
        <x:v>1770</x:v>
      </x:c>
      <x:c r="B126" s="26">
        <x:v>364100</x:v>
      </x:c>
    </x:row>
    <x:row r="127" spans="1:2">
      <x:c r="A127" s="32" t="s">
        <x:v>1794</x:v>
      </x:c>
      <x:c r="B127" s="26">
        <x:v>45250</x:v>
      </x:c>
    </x:row>
    <x:row r="128" spans="1:2">
      <x:c r="A128" s="32" t="s">
        <x:v>1568</x:v>
      </x:c>
      <x:c r="B128" s="26">
        <x:v>44400</x:v>
      </x:c>
    </x:row>
    <x:row r="129" spans="1:2">
      <x:c r="A129" s="32" t="s">
        <x:v>1598</x:v>
      </x:c>
      <x:c r="B129" s="26">
        <x:v>1269200</x:v>
      </x:c>
    </x:row>
    <x:row r="130" spans="1:2">
      <x:c r="A130" s="32" t="s">
        <x:v>1806</x:v>
      </x:c>
      <x:c r="B130" s="26">
        <x:v>25850</x:v>
      </x:c>
    </x:row>
    <x:row r="131" spans="1:2">
      <x:c r="A131" s="32" t="s">
        <x:v>1832</x:v>
      </x:c>
      <x:c r="B131" s="26">
        <x:v>52600</x:v>
      </x:c>
    </x:row>
    <x:row r="132" spans="1:2">
      <x:c r="A132" s="32" t="s">
        <x:v>1808</x:v>
      </x:c>
      <x:c r="B132" s="26">
        <x:v>213700</x:v>
      </x:c>
    </x:row>
    <x:row r="133" spans="1:2">
      <x:c r="A133" s="32" t="s">
        <x:v>1715</x:v>
      </x:c>
      <x:c r="B133" s="26">
        <x:v>199200</x:v>
      </x:c>
    </x:row>
    <x:row r="134" spans="1:2">
      <x:c r="A134" s="32" t="s">
        <x:v>1778</x:v>
      </x:c>
      <x:c r="B134" s="26">
        <x:v>161600</x:v>
      </x:c>
    </x:row>
    <x:row r="135" spans="1:2">
      <x:c r="A135" s="32" t="s">
        <x:v>1704</x:v>
      </x:c>
      <x:c r="B135" s="26">
        <x:v>1221800</x:v>
      </x:c>
    </x:row>
    <x:row r="136" spans="1:2">
      <x:c r="A136" s="32" t="s">
        <x:v>1707</x:v>
      </x:c>
      <x:c r="B136" s="26">
        <x:v>481450</x:v>
      </x:c>
    </x:row>
    <x:row r="137" spans="1:2">
      <x:c r="A137" s="32" t="s">
        <x:v>1761</x:v>
      </x:c>
      <x:c r="B137" s="26">
        <x:v>302700</x:v>
      </x:c>
    </x:row>
    <x:row r="138" spans="1:2">
      <x:c r="A138" s="32" t="s">
        <x:v>1636</x:v>
      </x:c>
      <x:c r="B138" s="26">
        <x:v>360700</x:v>
      </x:c>
    </x:row>
    <x:row r="139" spans="1:2">
      <x:c r="A139" s="32" t="s">
        <x:v>1585</x:v>
      </x:c>
      <x:c r="B139" s="26">
        <x:v>2764100</x:v>
      </x:c>
    </x:row>
    <x:row r="140" spans="1:2">
      <x:c r="A140" s="32" t="s">
        <x:v>1667</x:v>
      </x:c>
      <x:c r="B140" s="26">
        <x:v>721000</x:v>
      </x:c>
    </x:row>
    <x:row r="141" spans="1:2">
      <x:c r="A141" s="32" t="s">
        <x:v>1729</x:v>
      </x:c>
      <x:c r="B141" s="26">
        <x:v>79800</x:v>
      </x:c>
    </x:row>
    <x:row r="142" spans="1:2">
      <x:c r="A142" s="32" t="s">
        <x:v>1577</x:v>
      </x:c>
      <x:c r="B142" s="26">
        <x:v>247300</x:v>
      </x:c>
    </x:row>
    <x:row r="143" spans="1:2">
      <x:c r="A143" s="32" t="s">
        <x:v>1643</x:v>
      </x:c>
      <x:c r="B143" s="26">
        <x:v>182600</x:v>
      </x:c>
    </x:row>
    <x:row r="144" spans="1:2">
      <x:c r="A144" s="32" t="s">
        <x:v>1562</x:v>
      </x:c>
      <x:c r="B144" s="26">
        <x:v>86400</x:v>
      </x:c>
    </x:row>
    <x:row r="145" spans="1:2">
      <x:c r="A145" s="32" t="s">
        <x:v>1784</x:v>
      </x:c>
      <x:c r="B145" s="26">
        <x:v>288850</x:v>
      </x:c>
    </x:row>
    <x:row r="146" spans="1:2">
      <x:c r="A146" s="32" t="s">
        <x:v>1581</x:v>
      </x:c>
      <x:c r="B146" s="26">
        <x:v>11562150</x:v>
      </x:c>
    </x:row>
    <x:row r="147" spans="1:2">
      <x:c r="A147" s="32" t="s">
        <x:v>1563</x:v>
      </x:c>
      <x:c r="B147" s="26">
        <x:v>34000</x:v>
      </x:c>
    </x:row>
    <x:row r="148" spans="1:2">
      <x:c r="A148" s="32" t="s">
        <x:v>1830</x:v>
      </x:c>
      <x:c r="B148" s="26">
        <x:v>51200</x:v>
      </x:c>
    </x:row>
    <x:row r="149" spans="1:2">
      <x:c r="A149" s="32" t="s">
        <x:v>1800</x:v>
      </x:c>
      <x:c r="B149" s="26">
        <x:v>92200</x:v>
      </x:c>
    </x:row>
    <x:row r="150" spans="1:2">
      <x:c r="A150" s="32" t="s">
        <x:v>1638</x:v>
      </x:c>
      <x:c r="B150" s="26">
        <x:v>701700</x:v>
      </x:c>
    </x:row>
    <x:row r="151" spans="1:2">
      <x:c r="A151" s="32" t="s">
        <x:v>1843</x:v>
      </x:c>
      <x:c r="B151" s="26">
        <x:v>7047950</x:v>
      </x:c>
    </x:row>
    <x:row r="152" spans="1:2">
      <x:c r="A152" s="32" t="s">
        <x:v>1645</x:v>
      </x:c>
      <x:c r="B152" s="26">
        <x:v>157300</x:v>
      </x:c>
    </x:row>
    <x:row r="153" spans="1:2">
      <x:c r="A153" s="32" t="s">
        <x:v>1780</x:v>
      </x:c>
      <x:c r="B153" s="26">
        <x:v>393850</x:v>
      </x:c>
    </x:row>
    <x:row r="154" spans="1:2">
      <x:c r="A154" s="32" t="s">
        <x:v>1548</x:v>
      </x:c>
      <x:c r="B154" s="26">
        <x:v>83900</x:v>
      </x:c>
    </x:row>
    <x:row r="155" spans="1:2">
      <x:c r="A155" s="32" t="s">
        <x:v>1809</x:v>
      </x:c>
      <x:c r="B155" s="26">
        <x:v>52450</x:v>
      </x:c>
    </x:row>
    <x:row r="156" spans="1:2">
      <x:c r="A156" s="32" t="s">
        <x:v>1763</x:v>
      </x:c>
      <x:c r="B156" s="26">
        <x:v>168600</x:v>
      </x:c>
    </x:row>
    <x:row r="157" spans="1:2">
      <x:c r="A157" s="32" t="s">
        <x:v>1639</x:v>
      </x:c>
      <x:c r="B157" s="26">
        <x:v>102000</x:v>
      </x:c>
    </x:row>
    <x:row r="158" spans="1:2">
      <x:c r="A158" s="32" t="s">
        <x:v>1801</x:v>
      </x:c>
      <x:c r="B158" s="26">
        <x:v>77900</x:v>
      </x:c>
    </x:row>
    <x:row r="159" spans="1:2">
      <x:c r="A159" s="32" t="s">
        <x:v>1633</x:v>
      </x:c>
      <x:c r="B159" s="26">
        <x:v>168800</x:v>
      </x:c>
    </x:row>
    <x:row r="160" spans="1:2">
      <x:c r="A160" s="32" t="s">
        <x:v>1564</x:v>
      </x:c>
      <x:c r="B160" s="26">
        <x:v>156000</x:v>
      </x:c>
    </x:row>
    <x:row r="161" spans="1:2">
      <x:c r="A161" s="32" t="s">
        <x:v>1654</x:v>
      </x:c>
      <x:c r="B161" s="26">
        <x:v>650100</x:v>
      </x:c>
    </x:row>
    <x:row r="162" spans="1:2">
      <x:c r="A162" s="32" t="s">
        <x:v>1820</x:v>
      </x:c>
      <x:c r="B162" s="26">
        <x:v>65250</x:v>
      </x:c>
    </x:row>
    <x:row r="163" spans="1:2">
      <x:c r="A163" s="32" t="s">
        <x:v>1549</x:v>
      </x:c>
      <x:c r="B163" s="26">
        <x:v>104100</x:v>
      </x:c>
    </x:row>
    <x:row r="164" spans="1:2">
      <x:c r="A164" s="32" t="s">
        <x:v>1675</x:v>
      </x:c>
      <x:c r="B164" s="26">
        <x:v>19300</x:v>
      </x:c>
    </x:row>
    <x:row r="165" spans="1:2">
      <x:c r="A165" s="32" t="s">
        <x:v>1583</x:v>
      </x:c>
      <x:c r="B165" s="26">
        <x:v>33900</x:v>
      </x:c>
    </x:row>
    <x:row r="166" spans="1:2">
      <x:c r="A166" s="32" t="s">
        <x:v>1599</x:v>
      </x:c>
      <x:c r="B166" s="26">
        <x:v>891400</x:v>
      </x:c>
    </x:row>
    <x:row r="167" spans="1:2">
      <x:c r="A167" s="32" t="s">
        <x:v>1691</x:v>
      </x:c>
      <x:c r="B167" s="26">
        <x:v>116500</x:v>
      </x:c>
    </x:row>
    <x:row r="168" spans="1:2">
      <x:c r="A168" s="32" t="s">
        <x:v>1734</x:v>
      </x:c>
      <x:c r="B168" s="26">
        <x:v>224800</x:v>
      </x:c>
    </x:row>
    <x:row r="169" spans="1:2">
      <x:c r="A169" s="32" t="s">
        <x:v>1553</x:v>
      </x:c>
      <x:c r="B169" s="26">
        <x:v>7700</x:v>
      </x:c>
    </x:row>
    <x:row r="170" spans="1:2">
      <x:c r="A170" s="32" t="s">
        <x:v>1550</x:v>
      </x:c>
      <x:c r="B170" s="26">
        <x:v>23000</x:v>
      </x:c>
    </x:row>
    <x:row r="171" spans="1:2">
      <x:c r="A171" s="32" t="s">
        <x:v>1632</x:v>
      </x:c>
      <x:c r="B171" s="26">
        <x:v>90200</x:v>
      </x:c>
    </x:row>
    <x:row r="172" spans="1:2">
      <x:c r="A172" s="32" t="s">
        <x:v>1551</x:v>
      </x:c>
      <x:c r="B172" s="26">
        <x:v>220800</x:v>
      </x:c>
    </x:row>
    <x:row r="173" spans="1:2">
      <x:c r="A173" s="32" t="s">
        <x:v>1592</x:v>
      </x:c>
      <x:c r="B173" s="26">
        <x:v>299000</x:v>
      </x:c>
    </x:row>
    <x:row r="174" spans="1:2">
      <x:c r="A174" s="32" t="s">
        <x:v>1672</x:v>
      </x:c>
      <x:c r="B174" s="26">
        <x:v>1742500</x:v>
      </x:c>
    </x:row>
    <x:row r="175" spans="1:2">
      <x:c r="A175" s="32" t="s">
        <x:v>1634</x:v>
      </x:c>
      <x:c r="B175" s="26">
        <x:v>125800</x:v>
      </x:c>
    </x:row>
    <x:row r="176" spans="1:2">
      <x:c r="A176" s="32" t="s">
        <x:v>1620</x:v>
      </x:c>
      <x:c r="B176" s="26">
        <x:v>50400</x:v>
      </x:c>
    </x:row>
    <x:row r="177" spans="1:2">
      <x:c r="A177" s="32" t="s">
        <x:v>1580</x:v>
      </x:c>
      <x:c r="B177" s="26">
        <x:v>542800</x:v>
      </x:c>
    </x:row>
    <x:row r="178" spans="1:2">
      <x:c r="A178" s="32" t="s">
        <x:v>1700</x:v>
      </x:c>
      <x:c r="B178" s="26">
        <x:v>2133500</x:v>
      </x:c>
    </x:row>
    <x:row r="179" spans="1:2">
      <x:c r="A179" s="32" t="s">
        <x:v>1816</x:v>
      </x:c>
      <x:c r="B179" s="26">
        <x:v>102100</x:v>
      </x:c>
    </x:row>
    <x:row r="180" spans="1:2">
      <x:c r="A180" s="32" t="s">
        <x:v>1588</x:v>
      </x:c>
      <x:c r="B180" s="26">
        <x:v>121600</x:v>
      </x:c>
    </x:row>
    <x:row r="181" spans="1:2">
      <x:c r="A181" s="32" t="s">
        <x:v>1722</x:v>
      </x:c>
      <x:c r="B181" s="26">
        <x:v>7800</x:v>
      </x:c>
    </x:row>
    <x:row r="182" spans="1:2">
      <x:c r="A182" s="32" t="s">
        <x:v>1738</x:v>
      </x:c>
      <x:c r="B182" s="26">
        <x:v>346000</x:v>
      </x:c>
    </x:row>
    <x:row r="183" spans="1:2">
      <x:c r="A183" s="32" t="s">
        <x:v>1692</x:v>
      </x:c>
      <x:c r="B183" s="26">
        <x:v>1420800</x:v>
      </x:c>
    </x:row>
    <x:row r="184" spans="1:2">
      <x:c r="A184" s="32" t="s">
        <x:v>1703</x:v>
      </x:c>
      <x:c r="B184" s="26">
        <x:v>801250</x:v>
      </x:c>
    </x:row>
    <x:row r="185" spans="1:2">
      <x:c r="A185" s="32" t="s">
        <x:v>1590</x:v>
      </x:c>
      <x:c r="B185" s="26">
        <x:v>4702350</x:v>
      </x:c>
    </x:row>
    <x:row r="186" spans="1:2">
      <x:c r="A186" s="32" t="s">
        <x:v>1673</x:v>
      </x:c>
      <x:c r="B186" s="26">
        <x:v>220000</x:v>
      </x:c>
    </x:row>
    <x:row r="187" spans="1:2">
      <x:c r="A187" s="32" t="s">
        <x:v>1706</x:v>
      </x:c>
      <x:c r="B187" s="26">
        <x:v>496700</x:v>
      </x:c>
    </x:row>
    <x:row r="188" spans="1:2">
      <x:c r="A188" s="32" t="s">
        <x:v>1561</x:v>
      </x:c>
      <x:c r="B188" s="26">
        <x:v>170200</x:v>
      </x:c>
    </x:row>
    <x:row r="189" spans="1:2">
      <x:c r="A189" s="32" t="s">
        <x:v>1705</x:v>
      </x:c>
      <x:c r="B189" s="26">
        <x:v>515200</x:v>
      </x:c>
    </x:row>
    <x:row r="190" spans="1:2">
      <x:c r="A190" s="32" t="s">
        <x:v>1726</x:v>
      </x:c>
      <x:c r="B190" s="26">
        <x:v>2743100</x:v>
      </x:c>
    </x:row>
    <x:row r="191" spans="1:2">
      <x:c r="A191" s="32" t="s">
        <x:v>1716</x:v>
      </x:c>
      <x:c r="B191" s="26">
        <x:v>168000</x:v>
      </x:c>
    </x:row>
    <x:row r="192" spans="1:2">
      <x:c r="A192" s="32" t="s">
        <x:v>1570</x:v>
      </x:c>
      <x:c r="B192" s="26">
        <x:v>130000</x:v>
      </x:c>
    </x:row>
    <x:row r="193" spans="1:2">
      <x:c r="A193" s="32" t="s">
        <x:v>1689</x:v>
      </x:c>
      <x:c r="B193" s="26">
        <x:v>330000</x:v>
      </x:c>
    </x:row>
    <x:row r="194" spans="1:2">
      <x:c r="A194" s="32" t="s">
        <x:v>1579</x:v>
      </x:c>
      <x:c r="B194" s="26">
        <x:v>3558400</x:v>
      </x:c>
    </x:row>
    <x:row r="195" spans="1:2">
      <x:c r="A195" s="32" t="s">
        <x:v>1699</x:v>
      </x:c>
      <x:c r="B195" s="26">
        <x:v>2086400</x:v>
      </x:c>
    </x:row>
    <x:row r="196" spans="1:2">
      <x:c r="A196" s="32" t="s">
        <x:v>1584</x:v>
      </x:c>
      <x:c r="B196" s="26">
        <x:v>62000</x:v>
      </x:c>
    </x:row>
    <x:row r="197" spans="1:2">
      <x:c r="A197" s="32" t="s">
        <x:v>1687</x:v>
      </x:c>
      <x:c r="B197" s="26">
        <x:v>1285000</x:v>
      </x:c>
    </x:row>
    <x:row r="198" spans="1:2">
      <x:c r="A198" s="32" t="s">
        <x:v>1756</x:v>
      </x:c>
      <x:c r="B198" s="26">
        <x:v>228000</x:v>
      </x:c>
    </x:row>
    <x:row r="199" spans="1:2">
      <x:c r="A199" s="32" t="s">
        <x:v>1665</x:v>
      </x:c>
      <x:c r="B199" s="26">
        <x:v>569700</x:v>
      </x:c>
    </x:row>
    <x:row r="200" spans="1:2">
      <x:c r="A200" s="32" t="s">
        <x:v>1727</x:v>
      </x:c>
      <x:c r="B200" s="26">
        <x:v>646800</x:v>
      </x:c>
    </x:row>
    <x:row r="201" spans="1:2">
      <x:c r="A201" s="32" t="s">
        <x:v>1486</x:v>
      </x:c>
      <x:c r="B201" s="26">
        <x:v>2541700</x:v>
      </x:c>
    </x:row>
    <x:row r="202" spans="1:2">
      <x:c r="A202" s="32" t="s">
        <x:v>1732</x:v>
      </x:c>
      <x:c r="B202" s="26">
        <x:v>511700</x:v>
      </x:c>
    </x:row>
    <x:row r="203" spans="1:2">
      <x:c r="A203" s="32" t="s">
        <x:v>1595</x:v>
      </x:c>
      <x:c r="B203" s="26">
        <x:v>1090750</x:v>
      </x:c>
    </x:row>
    <x:row r="204" spans="1:2">
      <x:c r="A204" s="32" t="s">
        <x:v>1688</x:v>
      </x:c>
      <x:c r="B204" s="26">
        <x:v>885300</x:v>
      </x:c>
    </x:row>
    <x:row r="205" spans="1:2">
      <x:c r="A205" s="32" t="s">
        <x:v>1676</x:v>
      </x:c>
      <x:c r="B205" s="26">
        <x:v>331600</x:v>
      </x:c>
    </x:row>
    <x:row r="206" spans="1:2">
      <x:c r="A206" s="32" t="s">
        <x:v>1779</x:v>
      </x:c>
      <x:c r="B206" s="26">
        <x:v>824900</x:v>
      </x:c>
    </x:row>
    <x:row r="207" spans="1:2">
      <x:c r="A207" s="32" t="s">
        <x:v>1728</x:v>
      </x:c>
      <x:c r="B207" s="26">
        <x:v>199000</x:v>
      </x:c>
    </x:row>
    <x:row r="208" spans="1:2">
      <x:c r="A208" s="32" t="s">
        <x:v>1753</x:v>
      </x:c>
      <x:c r="B208" s="26">
        <x:v>34300</x:v>
      </x:c>
    </x:row>
    <x:row r="209" spans="1:2">
      <x:c r="A209" s="32" t="s">
        <x:v>1723</x:v>
      </x:c>
      <x:c r="B209" s="26">
        <x:v>-63200</x:v>
      </x:c>
    </x:row>
    <x:row r="210" spans="1:2">
      <x:c r="A210" s="32" t="s">
        <x:v>1571</x:v>
      </x:c>
      <x:c r="B210" s="26">
        <x:v>245200</x:v>
      </x:c>
    </x:row>
    <x:row r="211" spans="1:2">
      <x:c r="A211" s="32" t="s">
        <x:v>1711</x:v>
      </x:c>
      <x:c r="B211" s="26">
        <x:v>975200</x:v>
      </x:c>
    </x:row>
    <x:row r="212" spans="1:2">
      <x:c r="A212" s="32" t="s">
        <x:v>1713</x:v>
      </x:c>
      <x:c r="B212" s="26">
        <x:v>196500</x:v>
      </x:c>
    </x:row>
    <x:row r="213" spans="1:2">
      <x:c r="A213" s="32" t="s">
        <x:v>1725</x:v>
      </x:c>
      <x:c r="B213" s="26">
        <x:v>220800</x:v>
      </x:c>
    </x:row>
    <x:row r="214" spans="1:2">
      <x:c r="A214" s="32" t="s">
        <x:v>1701</x:v>
      </x:c>
      <x:c r="B214" s="26">
        <x:v>4298000</x:v>
      </x:c>
    </x:row>
    <x:row r="215" spans="1:2">
      <x:c r="A215" s="32" t="s">
        <x:v>1714</x:v>
      </x:c>
      <x:c r="B215" s="26">
        <x:v>242000</x:v>
      </x:c>
    </x:row>
    <x:row r="216" spans="1:2">
      <x:c r="A216" s="32" t="s">
        <x:v>1739</x:v>
      </x:c>
      <x:c r="B216" s="26">
        <x:v>61600</x:v>
      </x:c>
    </x:row>
    <x:row r="217" spans="1:2">
      <x:c r="A217" s="32" t="s">
        <x:v>1735</x:v>
      </x:c>
      <x:c r="B217" s="26">
        <x:v>152000</x:v>
      </x:c>
    </x:row>
    <x:row r="218" spans="1:2">
      <x:c r="A218" s="32" t="s">
        <x:v>1736</x:v>
      </x:c>
      <x:c r="B218" s="26">
        <x:v>104000</x:v>
      </x:c>
    </x:row>
    <x:row r="219" spans="1:2">
      <x:c r="A219" s="32" t="s">
        <x:v>1724</x:v>
      </x:c>
      <x:c r="B219" s="26">
        <x:v>1235200</x:v>
      </x:c>
    </x:row>
    <x:row r="220" spans="1:2">
      <x:c r="A220" s="32" t="s">
        <x:v>1618</x:v>
      </x:c>
      <x:c r="B220" s="26">
        <x:v>357500</x:v>
      </x:c>
    </x:row>
    <x:row r="221" spans="1:2">
      <x:c r="A221" s="32" t="s">
        <x:v>1709</x:v>
      </x:c>
      <x:c r="B221" s="26">
        <x:v>237700</x:v>
      </x:c>
    </x:row>
    <x:row r="222" spans="1:2">
      <x:c r="A222" s="32" t="s">
        <x:v>1733</x:v>
      </x:c>
      <x:c r="B222" s="26">
        <x:v>116000</x:v>
      </x:c>
    </x:row>
    <x:row r="223" spans="1:2">
      <x:c r="A223" s="32" t="s">
        <x:v>1744</x:v>
      </x:c>
      <x:c r="B223" s="26">
        <x:v>120400</x:v>
      </x:c>
    </x:row>
    <x:row r="224" spans="1:2">
      <x:c r="A224" s="32" t="s">
        <x:v>1712</x:v>
      </x:c>
      <x:c r="B224" s="26">
        <x:v>379700</x:v>
      </x:c>
    </x:row>
    <x:row r="225" spans="1:2">
      <x:c r="A225" s="32" t="s">
        <x:v>1622</x:v>
      </x:c>
      <x:c r="B225" s="26">
        <x:v>406900</x:v>
      </x:c>
    </x:row>
    <x:row r="226" spans="1:2">
      <x:c r="A226" s="32" t="s">
        <x:v>1694</x:v>
      </x:c>
      <x:c r="B226" s="26">
        <x:v>31000</x:v>
      </x:c>
    </x:row>
    <x:row r="227" spans="1:2">
      <x:c r="A227" s="32" t="s">
        <x:v>1674</x:v>
      </x:c>
      <x:c r="B227" s="26">
        <x:v>1178500</x:v>
      </x:c>
    </x:row>
    <x:row r="228" spans="1:2">
      <x:c r="A228" s="32" t="s">
        <x:v>1627</x:v>
      </x:c>
      <x:c r="B228" s="26">
        <x:v>57000</x:v>
      </x:c>
    </x:row>
    <x:row r="229" spans="1:2">
      <x:c r="A229" s="32" t="s">
        <x:v>1637</x:v>
      </x:c>
      <x:c r="B229" s="26">
        <x:v>415800</x:v>
      </x:c>
    </x:row>
    <x:row r="230" spans="1:2">
      <x:c r="A230" s="32" t="s">
        <x:v>1690</x:v>
      </x:c>
      <x:c r="B230" s="26">
        <x:v>1287900</x:v>
      </x:c>
    </x:row>
    <x:row r="231" spans="1:2">
      <x:c r="A231" s="32" t="s">
        <x:v>1693</x:v>
      </x:c>
      <x:c r="B231" s="26">
        <x:v>4688200</x:v>
      </x:c>
    </x:row>
    <x:row r="232" spans="1:2">
      <x:c r="A232" s="32" t="s">
        <x:v>1601</x:v>
      </x:c>
      <x:c r="B232" s="26">
        <x:v>328000</x:v>
      </x:c>
    </x:row>
    <x:row r="233" spans="1:2">
      <x:c r="A233" s="32" t="s">
        <x:v>1641</x:v>
      </x:c>
      <x:c r="B233" s="26">
        <x:v>198000</x:v>
      </x:c>
    </x:row>
    <x:row r="234" spans="1:2">
      <x:c r="A234" s="32" t="s">
        <x:v>1640</x:v>
      </x:c>
      <x:c r="B234" s="26">
        <x:v>111800</x:v>
      </x:c>
    </x:row>
    <x:row r="235" spans="1:2">
      <x:c r="A235" s="32" t="s">
        <x:v>1731</x:v>
      </x:c>
      <x:c r="B235" s="26">
        <x:v>3333700</x:v>
      </x:c>
    </x:row>
    <x:row r="236" spans="1:2">
      <x:c r="A236" s="32" t="s">
        <x:v>1708</x:v>
      </x:c>
      <x:c r="B236" s="26">
        <x:v>386600</x:v>
      </x:c>
    </x:row>
    <x:row r="237" spans="1:2">
      <x:c r="A237" s="24" t="s">
        <x:v>1721</x:v>
      </x:c>
      <x:c r="B237" s="26">
        <x:v>18321450</x:v>
      </x:c>
    </x:row>
    <x:row r="238" spans="1:2">
      <x:c r="A238" s="32" t="s">
        <x:v>1804</x:v>
      </x:c>
      <x:c r="B238" s="26">
        <x:v>57500</x:v>
      </x:c>
    </x:row>
    <x:row r="239" spans="1:2">
      <x:c r="A239" s="32" t="s">
        <x:v>1569</x:v>
      </x:c>
      <x:c r="B239" s="26">
        <x:v>67000</x:v>
      </x:c>
    </x:row>
    <x:row r="240" spans="1:2">
      <x:c r="A240" s="32" t="s">
        <x:v>1814</x:v>
      </x:c>
      <x:c r="B240" s="26">
        <x:v>133500</x:v>
      </x:c>
    </x:row>
    <x:row r="241" spans="1:2">
      <x:c r="A241" s="32" t="s">
        <x:v>1572</x:v>
      </x:c>
      <x:c r="B241" s="26">
        <x:v>102600</x:v>
      </x:c>
    </x:row>
    <x:row r="242" spans="1:2">
      <x:c r="A242" s="32" t="s">
        <x:v>1805</x:v>
      </x:c>
      <x:c r="B242" s="26">
        <x:v>696250</x:v>
      </x:c>
    </x:row>
    <x:row r="243" spans="1:2">
      <x:c r="A243" s="32" t="s">
        <x:v>1781</x:v>
      </x:c>
      <x:c r="B243" s="26">
        <x:v>597050</x:v>
      </x:c>
    </x:row>
    <x:row r="244" spans="1:2">
      <x:c r="A244" s="32" t="s">
        <x:v>1767</x:v>
      </x:c>
      <x:c r="B244" s="26">
        <x:v>3164200</x:v>
      </x:c>
    </x:row>
    <x:row r="245" spans="1:2">
      <x:c r="A245" s="32" t="s">
        <x:v>1807</x:v>
      </x:c>
      <x:c r="B245" s="26">
        <x:v>66750</x:v>
      </x:c>
    </x:row>
    <x:row r="246" spans="1:2">
      <x:c r="A246" s="32" t="s">
        <x:v>1576</x:v>
      </x:c>
      <x:c r="B246" s="26">
        <x:v>1451300</x:v>
      </x:c>
    </x:row>
    <x:row r="247" spans="1:2">
      <x:c r="A247" s="32" t="s">
        <x:v>1574</x:v>
      </x:c>
      <x:c r="B247" s="26">
        <x:v>129800</x:v>
      </x:c>
    </x:row>
    <x:row r="248" spans="1:2">
      <x:c r="A248" s="32" t="s">
        <x:v>1839</x:v>
      </x:c>
      <x:c r="B248" s="26">
        <x:v>157350</x:v>
      </x:c>
    </x:row>
    <x:row r="249" spans="1:2">
      <x:c r="A249" s="32" t="s">
        <x:v>1669</x:v>
      </x:c>
      <x:c r="B249" s="26">
        <x:v>346100</x:v>
      </x:c>
    </x:row>
    <x:row r="250" spans="1:2">
      <x:c r="A250" s="32" t="s">
        <x:v>1635</x:v>
      </x:c>
      <x:c r="B250" s="26">
        <x:v>175600</x:v>
      </x:c>
    </x:row>
    <x:row r="251" spans="1:2">
      <x:c r="A251" s="32" t="s">
        <x:v>1566</x:v>
      </x:c>
      <x:c r="B251" s="26">
        <x:v>207500</x:v>
      </x:c>
    </x:row>
    <x:row r="252" spans="1:2">
      <x:c r="A252" s="32" t="s">
        <x:v>1597</x:v>
      </x:c>
      <x:c r="B252" s="26">
        <x:v>215300</x:v>
      </x:c>
    </x:row>
    <x:row r="253" spans="1:2">
      <x:c r="A253" s="32" t="s">
        <x:v>1813</x:v>
      </x:c>
      <x:c r="B253" s="26">
        <x:v>3478400</x:v>
      </x:c>
    </x:row>
    <x:row r="254" spans="1:2">
      <x:c r="A254" s="32" t="s">
        <x:v>1798</x:v>
      </x:c>
      <x:c r="B254" s="26">
        <x:v>192000</x:v>
      </x:c>
    </x:row>
    <x:row r="255" spans="1:2">
      <x:c r="A255" s="32" t="s">
        <x:v>1596</x:v>
      </x:c>
      <x:c r="B255" s="26">
        <x:v>247300</x:v>
      </x:c>
    </x:row>
    <x:row r="256" spans="1:2">
      <x:c r="A256" s="32" t="s">
        <x:v>1765</x:v>
      </x:c>
      <x:c r="B256" s="26">
        <x:v>0</x:v>
      </x:c>
    </x:row>
    <x:row r="257" spans="1:2">
      <x:c r="A257" s="32" t="s">
        <x:v>1556</x:v>
      </x:c>
      <x:c r="B257" s="26">
        <x:v>332400</x:v>
      </x:c>
    </x:row>
    <x:row r="258" spans="1:2">
      <x:c r="A258" s="32" t="s">
        <x:v>1543</x:v>
      </x:c>
      <x:c r="B258" s="26">
        <x:v>694700</x:v>
      </x:c>
    </x:row>
    <x:row r="259" spans="1:2">
      <x:c r="A259" s="32" t="s">
        <x:v>1718</x:v>
      </x:c>
      <x:c r="B259" s="26">
        <x:v>648800</x:v>
      </x:c>
    </x:row>
    <x:row r="260" spans="1:2">
      <x:c r="A260" s="32" t="s">
        <x:v>1811</x:v>
      </x:c>
      <x:c r="B260" s="26">
        <x:v>1681050</x:v>
      </x:c>
    </x:row>
    <x:row r="261" spans="1:2">
      <x:c r="A261" s="32" t="s">
        <x:v>1815</x:v>
      </x:c>
      <x:c r="B261" s="26">
        <x:v>286200</x:v>
      </x:c>
    </x:row>
    <x:row r="262" spans="1:2">
      <x:c r="A262" s="32" t="s">
        <x:v>1552</x:v>
      </x:c>
      <x:c r="B262" s="26">
        <x:v>87500</x:v>
      </x:c>
    </x:row>
    <x:row r="263" spans="1:2">
      <x:c r="A263" s="32" t="s">
        <x:v>1746</x:v>
      </x:c>
      <x:c r="B263" s="26">
        <x:v>247600</x:v>
      </x:c>
    </x:row>
    <x:row r="264" spans="1:2">
      <x:c r="A264" s="32" t="s">
        <x:v>1742</x:v>
      </x:c>
      <x:c r="B264" s="26">
        <x:v>287900</x:v>
      </x:c>
    </x:row>
    <x:row r="265" spans="1:2">
      <x:c r="A265" s="32" t="s">
        <x:v>1799</x:v>
      </x:c>
      <x:c r="B265" s="26">
        <x:v>1532900</x:v>
      </x:c>
    </x:row>
    <x:row r="266" spans="1:2">
      <x:c r="A266" s="32" t="s">
        <x:v>1720</x:v>
      </x:c>
      <x:c r="B266" s="26">
        <x:v>154100</x:v>
      </x:c>
    </x:row>
    <x:row r="267" spans="1:2">
      <x:c r="A267" s="32" t="s">
        <x:v>1730</x:v>
      </x:c>
      <x:c r="B267" s="26">
        <x:v>208400</x:v>
      </x:c>
    </x:row>
    <x:row r="268" spans="1:2">
      <x:c r="A268" s="32" t="s">
        <x:v>1719</x:v>
      </x:c>
      <x:c r="B268" s="26">
        <x:v>115200</x:v>
      </x:c>
    </x:row>
    <x:row r="269" spans="1:2">
      <x:c r="A269" s="32" t="s">
        <x:v>1724</x:v>
      </x:c>
      <x:c r="B269" s="26">
        <x:v>430000</x:v>
      </x:c>
    </x:row>
    <x:row r="270" spans="1:2">
      <x:c r="A270" s="32" t="s">
        <x:v>1464</x:v>
      </x:c>
      <x:c r="B270" s="26">
        <x:v>129200</x:v>
      </x:c>
    </x:row>
    <x:row r="271" spans="1:2">
      <x:c r="A271" s="24" t="s">
        <x:v>1685</x:v>
      </x:c>
      <x:c r="B271" s="26">
        <x:v>55549350.439999998</x:v>
      </x:c>
    </x:row>
    <x:row r="272" spans="1:2">
      <x:c r="A272" s="32" t="s">
        <x:v>1536</x:v>
      </x:c>
      <x:c r="B272" s="26">
        <x:v>3917500</x:v>
      </x:c>
    </x:row>
    <x:row r="273" spans="1:2">
      <x:c r="A273" s="32" t="s">
        <x:v>1535</x:v>
      </x:c>
      <x:c r="B273" s="26">
        <x:v>6717400</x:v>
      </x:c>
    </x:row>
    <x:row r="274" spans="1:2">
      <x:c r="A274" s="32" t="s">
        <x:v>1540</x:v>
      </x:c>
      <x:c r="B274" s="26">
        <x:v>2498950.3800000004</x:v>
      </x:c>
    </x:row>
    <x:row r="275" spans="1:2">
      <x:c r="A275" s="32" t="s">
        <x:v>1541</x:v>
      </x:c>
      <x:c r="B275" s="26">
        <x:v>8523200</x:v>
      </x:c>
    </x:row>
    <x:row r="276" spans="1:2">
      <x:c r="A276" s="32" t="s">
        <x:v>1534</x:v>
      </x:c>
      <x:c r="B276" s="26">
        <x:v>918000.48999999987</x:v>
      </x:c>
    </x:row>
    <x:row r="277" spans="1:2">
      <x:c r="A277" s="32" t="s">
        <x:v>1487</x:v>
      </x:c>
      <x:c r="B277" s="26">
        <x:v>2700200</x:v>
      </x:c>
    </x:row>
    <x:row r="278" spans="1:2">
      <x:c r="A278" s="32" t="s">
        <x:v>1486</x:v>
      </x:c>
      <x:c r="B278" s="26">
        <x:v>30274099.57</x:v>
      </x:c>
    </x:row>
    <x:row r="279" spans="1:2">
      <x:c r="A279" s="24" t="s">
        <x:v>1757</x:v>
      </x:c>
      <x:c r="B279" s="26">
        <x:v>1278100</x:v>
      </x:c>
    </x:row>
    <x:row r="280" spans="1:2">
      <x:c r="A280" s="32" t="s">
        <x:v>1537</x:v>
      </x:c>
      <x:c r="B280" s="26">
        <x:v>1278100</x:v>
      </x:c>
    </x:row>
    <x:row r="281" spans="1:2">
      <x:c r="A281" s="25" t="s">
        <x:v>1528</x:v>
      </x:c>
      <x:c r="B281" s="27">
        <x:v>340243851.44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요약 1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12</cp:revision>
  <dcterms:created xsi:type="dcterms:W3CDTF">2024-05-06T08:48:55.000</dcterms:created>
  <dcterms:modified xsi:type="dcterms:W3CDTF">2024-05-06T10:21:12.780</dcterms:modified>
  <cp:version>1200.0100.01</cp:version>
</cp:coreProperties>
</file>