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변종형\회계\"/>
    </mc:Choice>
  </mc:AlternateContent>
  <xr:revisionPtr revIDLastSave="0" documentId="13_ncr:1_{3EAD942B-F74A-4587-87DF-E12C777DDEE7}" xr6:coauthVersionLast="47" xr6:coauthVersionMax="47" xr10:uidLastSave="{00000000-0000-0000-0000-000000000000}"/>
  <bookViews>
    <workbookView xWindow="22932" yWindow="-108" windowWidth="23256" windowHeight="12456" tabRatio="312" xr2:uid="{00000000-000D-0000-FFFF-FFFF00000000}"/>
  </bookViews>
  <sheets>
    <sheet name="대리점DB" sheetId="3" r:id="rId1"/>
    <sheet name="폐업된곳" sheetId="4" r:id="rId2"/>
  </sheets>
  <externalReferences>
    <externalReference r:id="rId3"/>
  </externalReferences>
  <definedNames>
    <definedName name="_xlnm._FilterDatabase" localSheetId="0" hidden="1">대리점DB!$A$1:$K$1</definedName>
  </definedNames>
  <calcPr calcId="191029"/>
</workbook>
</file>

<file path=xl/calcChain.xml><?xml version="1.0" encoding="utf-8"?>
<calcChain xmlns="http://schemas.openxmlformats.org/spreadsheetml/2006/main">
  <c r="I17" i="3" l="1"/>
  <c r="H17" i="3"/>
  <c r="F17" i="3"/>
  <c r="G17" i="3"/>
  <c r="D17" i="3"/>
  <c r="E17" i="3"/>
  <c r="I3" i="3"/>
  <c r="H3" i="3"/>
  <c r="E3" i="3"/>
</calcChain>
</file>

<file path=xl/sharedStrings.xml><?xml version="1.0" encoding="utf-8"?>
<sst xmlns="http://schemas.openxmlformats.org/spreadsheetml/2006/main" count="2503" uniqueCount="2280">
  <si>
    <t>pmm252550</t>
  </si>
  <si>
    <t>rockybjp</t>
  </si>
  <si>
    <t>(S20238)CHANANTHO NATTHIDA*</t>
  </si>
  <si>
    <t>AP006</t>
  </si>
  <si>
    <t>(S21025)청주타이마트*</t>
  </si>
  <si>
    <t>AP026</t>
  </si>
  <si>
    <t>AP035</t>
  </si>
  <si>
    <t>AP044</t>
  </si>
  <si>
    <t>MA032</t>
  </si>
  <si>
    <t>(S21138) 연육(yon yok)*</t>
  </si>
  <si>
    <t>JUN028</t>
  </si>
  <si>
    <t>JUL007</t>
  </si>
  <si>
    <t>JUL012</t>
  </si>
  <si>
    <t>JUL072</t>
  </si>
  <si>
    <t>Sirorat</t>
  </si>
  <si>
    <t>Renu0688id</t>
  </si>
  <si>
    <t>(S21377)쿤매래누*</t>
  </si>
  <si>
    <t>theworld</t>
  </si>
  <si>
    <t>10bils</t>
  </si>
  <si>
    <t>Jamisfon1070</t>
  </si>
  <si>
    <t>(S21420)Phimai*</t>
  </si>
  <si>
    <t>myhanh8782</t>
  </si>
  <si>
    <t>kimji928</t>
  </si>
  <si>
    <t>(S21445)bukjeong*</t>
  </si>
  <si>
    <t>Jimbim78</t>
  </si>
  <si>
    <t>(S21452)아시아마트(양산)*</t>
  </si>
  <si>
    <t>banzaan</t>
  </si>
  <si>
    <t>ruby1494</t>
  </si>
  <si>
    <t>(S22004) 판다팜(보은점)*</t>
  </si>
  <si>
    <t>Benn7789</t>
  </si>
  <si>
    <t>(S22007)정벤자마트*</t>
  </si>
  <si>
    <t>ruby1922</t>
  </si>
  <si>
    <t>(S22013) 판다팜(영동점)*</t>
  </si>
  <si>
    <t>아이디</t>
  </si>
  <si>
    <t>경주아시아마트</t>
  </si>
  <si>
    <t>경북 경주시 충효녹지길 44-15 1층</t>
  </si>
  <si>
    <t>JAIPRIEW NISACHOL</t>
  </si>
  <si>
    <t>소매업</t>
  </si>
  <si>
    <t>마트</t>
  </si>
  <si>
    <t>(S21228)농림상사* (ID-JUL012)</t>
  </si>
  <si>
    <t>농림상사</t>
  </si>
  <si>
    <t>전라북도 진안군 진안읍 시장2길 6</t>
  </si>
  <si>
    <t>최정심</t>
  </si>
  <si>
    <t>도소매</t>
  </si>
  <si>
    <t>슈퍼</t>
  </si>
  <si>
    <t>JUN031</t>
  </si>
  <si>
    <t>(S21187)톰얌쿵 태국음식점* (ID-JUN031)</t>
  </si>
  <si>
    <t>MA006</t>
  </si>
  <si>
    <t>(S21112)타이무까타* (ID-MA006)</t>
  </si>
  <si>
    <t>Took2219</t>
  </si>
  <si>
    <t>(S21318)타이무까타* (ID-Took2219)</t>
  </si>
  <si>
    <t>로얄타이</t>
  </si>
  <si>
    <t>경기도 포천시 소흘읍 죽엽산로 20</t>
  </si>
  <si>
    <t>홍용표</t>
  </si>
  <si>
    <t>음식점업</t>
  </si>
  <si>
    <t>태국음식</t>
  </si>
  <si>
    <t>룽쏨분</t>
  </si>
  <si>
    <t>경기도 김포시 김포한강10로133번길 76,213호(구래동, 스위트엠 아크라시티1차)</t>
  </si>
  <si>
    <t>조승호</t>
  </si>
  <si>
    <t>전자상거래</t>
  </si>
  <si>
    <t>Pantaree2538</t>
  </si>
  <si>
    <t>(S22018) Pantaree naka*</t>
  </si>
  <si>
    <t>(S21223)반미진* (ID-JUL007)</t>
  </si>
  <si>
    <t>반미진(BANH MI JIN)</t>
  </si>
  <si>
    <t xml:space="preserve">서울특별시 은평구 연서로 260 1층(불광동) </t>
  </si>
  <si>
    <t>보옥빈</t>
  </si>
  <si>
    <t>베트남 음식점업</t>
  </si>
  <si>
    <t>(S21054)seed saad69* (ID-AP035)</t>
  </si>
  <si>
    <t>시드사드69</t>
  </si>
  <si>
    <t>경기도 평택시 중앙로22, 1층(평택동)</t>
  </si>
  <si>
    <t>PHIMPAHN KANLAYA</t>
  </si>
  <si>
    <t>Oh978</t>
  </si>
  <si>
    <t>(S21393)아시아드림마트* (ID-Oh978)</t>
  </si>
  <si>
    <t>아시아드림마트</t>
  </si>
  <si>
    <t>경상북도 포항시 북구 칠성로 42, 1층</t>
  </si>
  <si>
    <t>김대욱</t>
  </si>
  <si>
    <t>도매 및 소매업</t>
  </si>
  <si>
    <t>식자재, 전자상거래 소매업</t>
  </si>
  <si>
    <t>kdu2121@hanmail.net</t>
  </si>
  <si>
    <t>JZX7261</t>
  </si>
  <si>
    <t>(S21319)아시아마트(김정희)* (ID-JZX7261)</t>
  </si>
  <si>
    <t>아시아마트</t>
  </si>
  <si>
    <t>충청남도 공주시 공주대학로 23-44</t>
  </si>
  <si>
    <t>김정희</t>
  </si>
  <si>
    <t>소매</t>
  </si>
  <si>
    <t>잡화</t>
  </si>
  <si>
    <t>(S21433)아시아푸드마트* (ID-myhanh8782)</t>
  </si>
  <si>
    <t>(S21326)Jeyeon* (ID-pmm252550)</t>
  </si>
  <si>
    <t>아시아마트(편민정)</t>
  </si>
  <si>
    <t>충청남도 논산시 시민로 194번길 4, 1층(내동)</t>
  </si>
  <si>
    <t>편민정</t>
  </si>
  <si>
    <t>기타음.식료품 위주 종합 소매업</t>
  </si>
  <si>
    <t>MA027</t>
  </si>
  <si>
    <t>(S21133)아이유코스메틱*</t>
  </si>
  <si>
    <t>연육(yon yok)</t>
  </si>
  <si>
    <t>경기도 평택시 자유로20번길 16, 1층(합정동)</t>
  </si>
  <si>
    <t>백우섭</t>
  </si>
  <si>
    <t>일반음식점</t>
  </si>
  <si>
    <t>CHANANTHO NATTHIDA</t>
  </si>
  <si>
    <t>(S21436)월드마트* (ID-kimji928)</t>
  </si>
  <si>
    <t>(S21385)위아더월드* (ID-10bils)</t>
  </si>
  <si>
    <t>위아더월드</t>
  </si>
  <si>
    <t xml:space="preserve">경기도 화성시 마도면 마도공단로1길 8, 가동 1층 150호 </t>
  </si>
  <si>
    <t>황윤아</t>
  </si>
  <si>
    <t>(S21288)주식회사 건국* (ID-JUL072)</t>
  </si>
  <si>
    <t>주식회사 건국</t>
  </si>
  <si>
    <t>경상북도 칠곡군 왜관읍 공단로 62</t>
  </si>
  <si>
    <t>이동건</t>
  </si>
  <si>
    <t>기타식품판매업</t>
  </si>
  <si>
    <t>(S21378)더월드트레이드* (ID-theworld)</t>
  </si>
  <si>
    <t>주식회사 더월드트레이드</t>
  </si>
  <si>
    <t>경상북도 포항시 남구 오천읍 문덕로 46-1</t>
  </si>
  <si>
    <t>이순옥</t>
  </si>
  <si>
    <t>식자재마트, 상품종합 도매업</t>
  </si>
  <si>
    <t>sep001</t>
  </si>
  <si>
    <t>(S21363)엔에스식자재* (ID-sep001)</t>
  </si>
  <si>
    <t>(S21375)천지* (ID-rockybjp)</t>
  </si>
  <si>
    <t>천지</t>
  </si>
  <si>
    <t xml:space="preserve">경상남도 밀양시 시청서길 40-1, 1층 </t>
  </si>
  <si>
    <t>박병준</t>
  </si>
  <si>
    <t>도매</t>
  </si>
  <si>
    <t>무역, 농산물</t>
  </si>
  <si>
    <t>rockybjp@naver.com</t>
  </si>
  <si>
    <t>MA025</t>
  </si>
  <si>
    <t>(S21131)Kasalong*</t>
  </si>
  <si>
    <t>(S21063)크루어깐앵(ครัวไทยกันเอง)* (ID-AP044)</t>
  </si>
  <si>
    <t>크루어깐엥</t>
  </si>
  <si>
    <t>경기도 양주시 남면 화합로610번길 58</t>
  </si>
  <si>
    <t>AP008</t>
  </si>
  <si>
    <t>타이반</t>
  </si>
  <si>
    <t>충청북도 청주시 흥덕구 2순환로1261번길 4,새마을금고 8츨(가경동)</t>
  </si>
  <si>
    <t>이체니</t>
  </si>
  <si>
    <t>JUN050</t>
  </si>
  <si>
    <t>AP009</t>
  </si>
  <si>
    <t>(S21028)이진수*</t>
  </si>
  <si>
    <t>MA043</t>
  </si>
  <si>
    <t>(S21150)방콕뷔페*</t>
  </si>
  <si>
    <t>JUN055</t>
  </si>
  <si>
    <t>JUL005</t>
  </si>
  <si>
    <t>(S21221)크루아 아로이 타이*</t>
  </si>
  <si>
    <t>JUL010</t>
  </si>
  <si>
    <t>(S21226)타이씨얌*</t>
  </si>
  <si>
    <t>JUL017</t>
  </si>
  <si>
    <t>(S21233)타이아시아마트 광주*</t>
  </si>
  <si>
    <t>JUL019</t>
  </si>
  <si>
    <t>(S21235)피리야타이식당*</t>
  </si>
  <si>
    <t>JUL036</t>
  </si>
  <si>
    <t>(S21252)아시아마트241*</t>
  </si>
  <si>
    <t>Choem134</t>
  </si>
  <si>
    <t>(S21350)프레우프라우드*</t>
  </si>
  <si>
    <t>hwan1983</t>
  </si>
  <si>
    <t>(S21374)해가온*</t>
  </si>
  <si>
    <t>hanseo</t>
  </si>
  <si>
    <t>(S21419)한서유통*</t>
  </si>
  <si>
    <t>azin68</t>
  </si>
  <si>
    <t>(S21434)아시아마트*</t>
  </si>
  <si>
    <t>이은지</t>
  </si>
  <si>
    <t>경남 김해시 분성로335번길 24-14, 가1호,가2호</t>
  </si>
  <si>
    <t>고희선</t>
  </si>
  <si>
    <t>경남 창원시 의창구 팔용동 142-3</t>
  </si>
  <si>
    <t>기타 음,식료품 위주 종합 소매업</t>
  </si>
  <si>
    <t>(S21492)반짠*</t>
  </si>
  <si>
    <t>nc700226</t>
  </si>
  <si>
    <t>(S21206)란타이까라신*</t>
  </si>
  <si>
    <t>냉천아시아마트*</t>
  </si>
  <si>
    <t>season220411</t>
  </si>
  <si>
    <t>(S22043)계절곳간*</t>
  </si>
  <si>
    <t>TS7343</t>
  </si>
  <si>
    <t>(S22044)선정마트*</t>
  </si>
  <si>
    <t>대리점아이디</t>
    <phoneticPr fontId="1" type="noConversion"/>
  </si>
  <si>
    <t>사업자명</t>
    <phoneticPr fontId="1" type="noConversion"/>
  </si>
  <si>
    <t>사업자 등록번호</t>
    <phoneticPr fontId="1" type="noConversion"/>
  </si>
  <si>
    <t>주소</t>
    <phoneticPr fontId="1" type="noConversion"/>
  </si>
  <si>
    <t>성명</t>
    <phoneticPr fontId="1" type="noConversion"/>
  </si>
  <si>
    <t>업태</t>
    <phoneticPr fontId="1" type="noConversion"/>
  </si>
  <si>
    <t>종목</t>
    <phoneticPr fontId="1" type="noConversion"/>
  </si>
  <si>
    <t>이메일</t>
    <phoneticPr fontId="1" type="noConversion"/>
  </si>
  <si>
    <t>(S21184)경주아시아마트* (ID-JUN028)</t>
    <phoneticPr fontId="1" type="noConversion"/>
  </si>
  <si>
    <t>AP087</t>
    <phoneticPr fontId="1" type="noConversion"/>
  </si>
  <si>
    <t>똠양꿍</t>
    <phoneticPr fontId="1" type="noConversion"/>
  </si>
  <si>
    <t>경기도 포천시 소흘읍 송우로 21번길 4</t>
    <phoneticPr fontId="1" type="noConversion"/>
  </si>
  <si>
    <t>김준태</t>
    <phoneticPr fontId="1" type="noConversion"/>
  </si>
  <si>
    <t>음식점업</t>
    <phoneticPr fontId="1" type="noConversion"/>
  </si>
  <si>
    <t>기타 외국음식점</t>
    <phoneticPr fontId="1" type="noConversion"/>
  </si>
  <si>
    <t>로얄타이</t>
    <phoneticPr fontId="1" type="noConversion"/>
  </si>
  <si>
    <t>경기도 포천시 소흘읍 죽엽산로 20</t>
    <phoneticPr fontId="1" type="noConversion"/>
  </si>
  <si>
    <t>홍용표</t>
    <phoneticPr fontId="1" type="noConversion"/>
  </si>
  <si>
    <t>태국음식</t>
    <phoneticPr fontId="1" type="noConversion"/>
  </si>
  <si>
    <t>(S21045)조승호(룽쏨분)* (ID-AP026)</t>
    <phoneticPr fontId="1" type="noConversion"/>
  </si>
  <si>
    <t>전북 군산시 칠성안2길 38 1층 101호</t>
    <phoneticPr fontId="1" type="noConversion"/>
  </si>
  <si>
    <t>NAKA PANTAREE</t>
    <phoneticPr fontId="1" type="noConversion"/>
  </si>
  <si>
    <t>음식</t>
    <phoneticPr fontId="1" type="noConversion"/>
  </si>
  <si>
    <t>일반음식</t>
    <phoneticPr fontId="1" type="noConversion"/>
  </si>
  <si>
    <t>bukjeong</t>
    <phoneticPr fontId="1" type="noConversion"/>
  </si>
  <si>
    <t>북정ASIA마트</t>
    <phoneticPr fontId="1" type="noConversion"/>
  </si>
  <si>
    <t>경남 양산시 고향의봄10길 22</t>
    <phoneticPr fontId="1" type="noConversion"/>
  </si>
  <si>
    <t>김혜진</t>
    <phoneticPr fontId="1" type="noConversion"/>
  </si>
  <si>
    <t>소매업</t>
    <phoneticPr fontId="1" type="noConversion"/>
  </si>
  <si>
    <t>마트</t>
    <phoneticPr fontId="1" type="noConversion"/>
  </si>
  <si>
    <t>JUL026</t>
    <phoneticPr fontId="1" type="noConversion"/>
  </si>
  <si>
    <t>(S21242)아시아마트 고창* (ID-JUL026)</t>
    <phoneticPr fontId="1" type="noConversion"/>
  </si>
  <si>
    <t>아시아마트</t>
    <phoneticPr fontId="1" type="noConversion"/>
  </si>
  <si>
    <t>전라북도 고창군 해리면 희어재로 9</t>
    <phoneticPr fontId="1" type="noConversion"/>
  </si>
  <si>
    <t>우정수</t>
    <phoneticPr fontId="1" type="noConversion"/>
  </si>
  <si>
    <t>울산광역시 울주군 언양읍 장터1길 17-2</t>
    <phoneticPr fontId="1" type="noConversion"/>
  </si>
  <si>
    <t>이서영</t>
    <phoneticPr fontId="1" type="noConversion"/>
  </si>
  <si>
    <t>소매</t>
    <phoneticPr fontId="1" type="noConversion"/>
  </si>
  <si>
    <t>Jeyeon</t>
    <phoneticPr fontId="1" type="noConversion"/>
  </si>
  <si>
    <t>(S21017)Jeyeon* (ID-Jeyeon)</t>
    <phoneticPr fontId="1" type="noConversion"/>
  </si>
  <si>
    <t>아이유코스매틱</t>
    <phoneticPr fontId="1" type="noConversion"/>
  </si>
  <si>
    <t>경기도 이천시 백사면 청사백리로 89번길 36, 1층 1호</t>
    <phoneticPr fontId="1" type="noConversion"/>
  </si>
  <si>
    <t>조성재</t>
    <phoneticPr fontId="1" type="noConversion"/>
  </si>
  <si>
    <t>도매 및 소매업</t>
    <phoneticPr fontId="1" type="noConversion"/>
  </si>
  <si>
    <t>화장품,비누 및 방향제 소매업</t>
    <phoneticPr fontId="1" type="noConversion"/>
  </si>
  <si>
    <t>t010262555551@hometax.go.kr</t>
    <phoneticPr fontId="1" type="noConversion"/>
  </si>
  <si>
    <t>DG003</t>
    <phoneticPr fontId="1" type="noConversion"/>
  </si>
  <si>
    <t>월드마트</t>
    <phoneticPr fontId="1" type="noConversion"/>
  </si>
  <si>
    <t>대전 유성구 계룡로59번길 11,1층(봉명동)</t>
    <phoneticPr fontId="1" type="noConversion"/>
  </si>
  <si>
    <t>식품</t>
    <phoneticPr fontId="1" type="noConversion"/>
  </si>
  <si>
    <t>JUL001</t>
    <phoneticPr fontId="1" type="noConversion"/>
  </si>
  <si>
    <t>(S21217)7thaimart* (ID-JUL001)</t>
    <phoneticPr fontId="1" type="noConversion"/>
  </si>
  <si>
    <t>대전광역시 유성구 계룡로59번길 11, 1층 (봉명동)</t>
    <phoneticPr fontId="1" type="noConversion"/>
  </si>
  <si>
    <t>CHANANTHO NATHIDA</t>
    <phoneticPr fontId="1" type="noConversion"/>
  </si>
  <si>
    <t>전라남도 순천시 중앙시장길 34</t>
    <phoneticPr fontId="1" type="noConversion"/>
  </si>
  <si>
    <t>김정임</t>
    <phoneticPr fontId="1" type="noConversion"/>
  </si>
  <si>
    <t>식품 잡화</t>
    <phoneticPr fontId="1" type="noConversion"/>
  </si>
  <si>
    <t>기타 음,식료품 위주 종합 소매업</t>
    <phoneticPr fontId="1" type="noConversion"/>
  </si>
  <si>
    <t>10bils@naver.com</t>
    <phoneticPr fontId="1" type="noConversion"/>
  </si>
  <si>
    <t>㈜엔에스식자재마트</t>
    <phoneticPr fontId="1" type="noConversion"/>
  </si>
  <si>
    <t>충청남도 논산시 중앙로 464, 1층 115-119호</t>
    <phoneticPr fontId="1" type="noConversion"/>
  </si>
  <si>
    <t>김대열</t>
    <phoneticPr fontId="1" type="noConversion"/>
  </si>
  <si>
    <t>도소매 
소매</t>
    <phoneticPr fontId="1" type="noConversion"/>
  </si>
  <si>
    <t>마트, 담배</t>
    <phoneticPr fontId="1" type="noConversion"/>
  </si>
  <si>
    <t>카사롱(Kasalong)</t>
    <phoneticPr fontId="1" type="noConversion"/>
  </si>
  <si>
    <t>서울특별시 관악구 문성로 215,1층 01호 건물전면 좌측 끝 점포 전부</t>
    <phoneticPr fontId="1" type="noConversion"/>
  </si>
  <si>
    <t>유분형</t>
    <phoneticPr fontId="1" type="noConversion"/>
  </si>
  <si>
    <t>한식</t>
    <phoneticPr fontId="1" type="noConversion"/>
  </si>
  <si>
    <t>kasalong@naver.com</t>
    <phoneticPr fontId="1" type="noConversion"/>
  </si>
  <si>
    <t>오은정외 1명</t>
    <phoneticPr fontId="1" type="noConversion"/>
  </si>
  <si>
    <t>(S21027)Thaibann* (ID-AP008)</t>
    <phoneticPr fontId="1" type="noConversion"/>
  </si>
  <si>
    <t>타이붓(THAI FOOD&amp;ASIA MART)</t>
    <phoneticPr fontId="1" type="noConversion"/>
  </si>
  <si>
    <t>경상북도 경주시 외동읍 산업로</t>
    <phoneticPr fontId="1" type="noConversion"/>
  </si>
  <si>
    <t>김종식</t>
    <phoneticPr fontId="1" type="noConversion"/>
  </si>
  <si>
    <t>코어타이인디</t>
    <phoneticPr fontId="1" type="noConversion"/>
  </si>
  <si>
    <t>충청북도 청주시 흥덕구 진재로23번길 18-4,1층</t>
    <phoneticPr fontId="1" type="noConversion"/>
  </si>
  <si>
    <t>조병연</t>
    <phoneticPr fontId="1" type="noConversion"/>
  </si>
  <si>
    <t>일반음식점</t>
    <phoneticPr fontId="1" type="noConversion"/>
  </si>
  <si>
    <t>기타 외국식 음식점업</t>
    <phoneticPr fontId="1" type="noConversion"/>
  </si>
  <si>
    <t>아이스크림에 빠지다</t>
    <phoneticPr fontId="1" type="noConversion"/>
  </si>
  <si>
    <t>인천광역시 중구 은하수로 351,2동 101호(중상동, 하늘도시 우미힌 1단지)</t>
    <phoneticPr fontId="1" type="noConversion"/>
  </si>
  <si>
    <t>이진수</t>
    <phoneticPr fontId="1" type="noConversion"/>
  </si>
  <si>
    <t>아이스크림,라면</t>
    <phoneticPr fontId="1" type="noConversion"/>
  </si>
  <si>
    <t>방콕뷔페</t>
    <phoneticPr fontId="1" type="noConversion"/>
  </si>
  <si>
    <t>경기도 오산시 오산로 212번길 11,2층</t>
    <phoneticPr fontId="1" type="noConversion"/>
  </si>
  <si>
    <t>최선근</t>
    <phoneticPr fontId="1" type="noConversion"/>
  </si>
  <si>
    <t>뷔페</t>
    <phoneticPr fontId="1" type="noConversion"/>
  </si>
  <si>
    <t>태국쌀국수</t>
    <phoneticPr fontId="1" type="noConversion"/>
  </si>
  <si>
    <t>충청남도 서산시 호수공원1로 72, 1층(읍내동)</t>
    <phoneticPr fontId="1" type="noConversion"/>
  </si>
  <si>
    <t>이강영</t>
    <phoneticPr fontId="1" type="noConversion"/>
  </si>
  <si>
    <t>크루아 아로이 타이</t>
    <phoneticPr fontId="1" type="noConversion"/>
  </si>
  <si>
    <t>인천광역시 미추홀구 숙골로 114,1층 102호</t>
    <phoneticPr fontId="1" type="noConversion"/>
  </si>
  <si>
    <t>장운영</t>
    <phoneticPr fontId="1" type="noConversion"/>
  </si>
  <si>
    <t>음식점</t>
    <phoneticPr fontId="1" type="noConversion"/>
  </si>
  <si>
    <t>time2t@naver.com</t>
    <phoneticPr fontId="1" type="noConversion"/>
  </si>
  <si>
    <t>타이씨암</t>
    <phoneticPr fontId="1" type="noConversion"/>
  </si>
  <si>
    <t>충청남도 홍성군 홍성읍 조양로 163,2층</t>
    <phoneticPr fontId="1" type="noConversion"/>
  </si>
  <si>
    <t>BUBOHAWAN MATIKA</t>
    <phoneticPr fontId="1" type="noConversion"/>
  </si>
  <si>
    <t>일반음식점업</t>
    <phoneticPr fontId="1" type="noConversion"/>
  </si>
  <si>
    <t>타이 아시아 마트</t>
    <phoneticPr fontId="1" type="noConversion"/>
  </si>
  <si>
    <t xml:space="preserve">광주광역시 광산구 월곡중앙로 33번길 </t>
    <phoneticPr fontId="1" type="noConversion"/>
  </si>
  <si>
    <t>김영기</t>
    <phoneticPr fontId="1" type="noConversion"/>
  </si>
  <si>
    <t>식품,잡화</t>
    <phoneticPr fontId="1" type="noConversion"/>
  </si>
  <si>
    <t>피리야타이식당</t>
    <phoneticPr fontId="1" type="noConversion"/>
  </si>
  <si>
    <t xml:space="preserve">광주광역시 광산구 월전로22-24,1층 </t>
    <phoneticPr fontId="1" type="noConversion"/>
  </si>
  <si>
    <t>PANDEE PEERIYA</t>
    <phoneticPr fontId="1" type="noConversion"/>
  </si>
  <si>
    <t>외국음식</t>
    <phoneticPr fontId="1" type="noConversion"/>
  </si>
  <si>
    <t>전라북도 고창군 대산면 대성로 241</t>
    <phoneticPr fontId="1" type="noConversion"/>
  </si>
  <si>
    <t>김용남</t>
    <phoneticPr fontId="1" type="noConversion"/>
  </si>
  <si>
    <t>프레우프라우푸드</t>
    <phoneticPr fontId="1" type="noConversion"/>
  </si>
  <si>
    <t>경상북도 구미시 상사서로 55,1층 132호(상모동,상모프라자)</t>
    <phoneticPr fontId="1" type="noConversion"/>
  </si>
  <si>
    <t>CHOEM SOMBO</t>
    <phoneticPr fontId="1" type="noConversion"/>
  </si>
  <si>
    <t>해가온</t>
    <phoneticPr fontId="1" type="noConversion"/>
  </si>
  <si>
    <t>강원도 원주시 천사로 10,지상2층 201호(단계동)</t>
    <phoneticPr fontId="1" type="noConversion"/>
  </si>
  <si>
    <t>박영숙</t>
    <phoneticPr fontId="1" type="noConversion"/>
  </si>
  <si>
    <t>무카타부페&amp;타이마트</t>
    <phoneticPr fontId="1" type="noConversion"/>
  </si>
  <si>
    <t>경상북도 포항시 남구 상공로37(상도동)</t>
    <phoneticPr fontId="1" type="noConversion"/>
  </si>
  <si>
    <t>김종우</t>
    <phoneticPr fontId="1" type="noConversion"/>
  </si>
  <si>
    <t>부페</t>
    <phoneticPr fontId="1" type="noConversion"/>
  </si>
  <si>
    <t>한서유통</t>
    <phoneticPr fontId="1" type="noConversion"/>
  </si>
  <si>
    <t>충청남도 서산시 해미면 한티로 295,1층</t>
    <phoneticPr fontId="1" type="noConversion"/>
  </si>
  <si>
    <t>구본희</t>
    <phoneticPr fontId="1" type="noConversion"/>
  </si>
  <si>
    <t>슈퍼마켓</t>
    <phoneticPr fontId="1" type="noConversion"/>
  </si>
  <si>
    <t>피마이</t>
    <phoneticPr fontId="1" type="noConversion"/>
  </si>
  <si>
    <t>전라북도 군산시 요죽안2길 22(오식도동)</t>
    <phoneticPr fontId="1" type="noConversion"/>
  </si>
  <si>
    <t>TEMEE LALITA</t>
    <phoneticPr fontId="1" type="noConversion"/>
  </si>
  <si>
    <t>울산광역시 울주군 언양읍 헌양길 10</t>
    <phoneticPr fontId="1" type="noConversion"/>
  </si>
  <si>
    <t>김종훈</t>
    <phoneticPr fontId="1" type="noConversion"/>
  </si>
  <si>
    <t>잡화</t>
    <phoneticPr fontId="1" type="noConversion"/>
  </si>
  <si>
    <t>경상남도 양산시 연호로 28,102호</t>
    <phoneticPr fontId="1" type="noConversion"/>
  </si>
  <si>
    <t>마수경</t>
    <phoneticPr fontId="1" type="noConversion"/>
  </si>
  <si>
    <t>판다팜(보은점)</t>
    <phoneticPr fontId="1" type="noConversion"/>
  </si>
  <si>
    <t>충청북도 보은군 보은읍 삼산남로 6, 104호</t>
    <phoneticPr fontId="1" type="noConversion"/>
  </si>
  <si>
    <t>곽호상</t>
    <phoneticPr fontId="1" type="noConversion"/>
  </si>
  <si>
    <t>슈퍼,잡화</t>
    <phoneticPr fontId="1" type="noConversion"/>
  </si>
  <si>
    <t>ruby1494@naver.com</t>
    <phoneticPr fontId="1" type="noConversion"/>
  </si>
  <si>
    <t>벤식당</t>
    <phoneticPr fontId="1" type="noConversion"/>
  </si>
  <si>
    <t>인천광역시 부평구 배곶남로 8 1층 일부(십정동)</t>
    <phoneticPr fontId="1" type="noConversion"/>
  </si>
  <si>
    <t>정인숙</t>
    <phoneticPr fontId="1" type="noConversion"/>
  </si>
  <si>
    <t>외국음식점</t>
    <phoneticPr fontId="1" type="noConversion"/>
  </si>
  <si>
    <t>생활을 판다(영동점)</t>
    <phoneticPr fontId="1" type="noConversion"/>
  </si>
  <si>
    <t>충청북도 영동군 난계로 1210,외 1필지</t>
    <phoneticPr fontId="1" type="noConversion"/>
  </si>
  <si>
    <t>박지은</t>
    <phoneticPr fontId="1" type="noConversion"/>
  </si>
  <si>
    <t>ruby1922@naver.com</t>
    <phoneticPr fontId="1" type="noConversion"/>
  </si>
  <si>
    <t>경상북도 경주시 외동읍 산업로 2442</t>
    <phoneticPr fontId="1" type="noConversion"/>
  </si>
  <si>
    <t>나희채소</t>
    <phoneticPr fontId="1" type="noConversion"/>
  </si>
  <si>
    <t>채소</t>
    <phoneticPr fontId="1" type="noConversion"/>
  </si>
  <si>
    <t>다문화마트(창원)</t>
    <phoneticPr fontId="1" type="noConversion"/>
  </si>
  <si>
    <t>잡화 담배</t>
    <phoneticPr fontId="1" type="noConversion"/>
  </si>
  <si>
    <t>아시아마트(칠곡)</t>
    <phoneticPr fontId="1" type="noConversion"/>
  </si>
  <si>
    <t>반짠</t>
    <phoneticPr fontId="1" type="noConversion"/>
  </si>
  <si>
    <t>부산광역시 부산진구 동천로 51,1층</t>
    <phoneticPr fontId="1" type="noConversion"/>
  </si>
  <si>
    <t>임현우</t>
    <phoneticPr fontId="1" type="noConversion"/>
  </si>
  <si>
    <t>MA034</t>
    <phoneticPr fontId="1" type="noConversion"/>
  </si>
  <si>
    <t>팔구타이쌥(89 Thai zab)</t>
    <phoneticPr fontId="1" type="noConversion"/>
  </si>
  <si>
    <t>경기도 평택시 쇼핑로9번길 23</t>
    <phoneticPr fontId="1" type="noConversion"/>
  </si>
  <si>
    <t>유경환</t>
    <phoneticPr fontId="1" type="noConversion"/>
  </si>
  <si>
    <t>태국식</t>
    <phoneticPr fontId="1" type="noConversion"/>
  </si>
  <si>
    <t>냉천 아시아 마트</t>
    <phoneticPr fontId="1" type="noConversion"/>
  </si>
  <si>
    <t>경상북도 경주시 외동읍 내외로 358 101호</t>
    <phoneticPr fontId="1" type="noConversion"/>
  </si>
  <si>
    <t>박상우</t>
    <phoneticPr fontId="1" type="noConversion"/>
  </si>
  <si>
    <t>아시아마트(ASIA MART)</t>
    <phoneticPr fontId="1" type="noConversion"/>
  </si>
  <si>
    <t>경상북도 경주시 외동읍 우박길 49-2 1층</t>
    <phoneticPr fontId="1" type="noConversion"/>
  </si>
  <si>
    <t>주수빈</t>
    <phoneticPr fontId="1" type="noConversion"/>
  </si>
  <si>
    <t>씨암타이스토리(Siam thai story)</t>
    <phoneticPr fontId="1" type="noConversion"/>
  </si>
  <si>
    <t>대전 광역시 유성구 온천동로65번길 30, 1,2층</t>
    <phoneticPr fontId="1" type="noConversion"/>
  </si>
  <si>
    <t>최우석</t>
    <phoneticPr fontId="1" type="noConversion"/>
  </si>
  <si>
    <t>상품 종합 도매업</t>
    <phoneticPr fontId="1" type="noConversion"/>
  </si>
  <si>
    <t>artroro@naver.com</t>
    <phoneticPr fontId="1" type="noConversion"/>
  </si>
  <si>
    <t>계절곳간</t>
    <phoneticPr fontId="1" type="noConversion"/>
  </si>
  <si>
    <t>경기도 수원시 팔달구 창룡대로7번길 5, 1층</t>
    <phoneticPr fontId="1" type="noConversion"/>
  </si>
  <si>
    <t>임서연 외 1명</t>
    <phoneticPr fontId="1" type="noConversion"/>
  </si>
  <si>
    <t>선정마트</t>
    <phoneticPr fontId="1" type="noConversion"/>
  </si>
  <si>
    <t>경기도 김포시 대곶면학의동로34번길 234</t>
    <phoneticPr fontId="1" type="noConversion"/>
  </si>
  <si>
    <t>전태숙</t>
    <phoneticPr fontId="1" type="noConversion"/>
  </si>
  <si>
    <t>슈퍼</t>
    <phoneticPr fontId="1" type="noConversion"/>
  </si>
  <si>
    <t>totoro9093</t>
  </si>
  <si>
    <t>(S22065)맘모스25시마트*</t>
    <phoneticPr fontId="1" type="noConversion"/>
  </si>
  <si>
    <t>맘모스25시마트</t>
  </si>
  <si>
    <t>경북 영주시 풍기읍 교촌리 39-1</t>
  </si>
  <si>
    <t>박순옥</t>
    <phoneticPr fontId="1" type="noConversion"/>
  </si>
  <si>
    <t>소매</t>
    <phoneticPr fontId="1" type="noConversion"/>
  </si>
  <si>
    <t>식잡</t>
    <phoneticPr fontId="1" type="noConversion"/>
  </si>
  <si>
    <t>hyeseon333</t>
  </si>
  <si>
    <t>(S22067)신선24시무인편의점*</t>
    <phoneticPr fontId="1" type="noConversion"/>
  </si>
  <si>
    <t>신선24시무인편의점</t>
  </si>
  <si>
    <t>서울특별시 서대문구 명지대3길 18,1층 3호</t>
    <phoneticPr fontId="1" type="noConversion"/>
  </si>
  <si>
    <t>이혜선</t>
    <phoneticPr fontId="1" type="noConversion"/>
  </si>
  <si>
    <t>도매 및 소매업</t>
    <phoneticPr fontId="1" type="noConversion"/>
  </si>
  <si>
    <t>무인 편의점</t>
    <phoneticPr fontId="1" type="noConversion"/>
  </si>
  <si>
    <t>chanohmanu</t>
    <phoneticPr fontId="1" type="noConversion"/>
  </si>
  <si>
    <t>(S22042)이스터블*</t>
    <phoneticPr fontId="1" type="noConversion"/>
  </si>
  <si>
    <t>이스터블</t>
    <phoneticPr fontId="1" type="noConversion"/>
  </si>
  <si>
    <t>서울 강남구 논현로26길 46-6</t>
    <phoneticPr fontId="1" type="noConversion"/>
  </si>
  <si>
    <t>이찬오</t>
    <phoneticPr fontId="1" type="noConversion"/>
  </si>
  <si>
    <t>숙박 및 음식점업</t>
    <phoneticPr fontId="1" type="noConversion"/>
  </si>
  <si>
    <t>기타 외국식 음식점업</t>
    <phoneticPr fontId="1" type="noConversion"/>
  </si>
  <si>
    <t>eastableseoul@gmai.com</t>
    <phoneticPr fontId="1" type="noConversion"/>
  </si>
  <si>
    <t>Hyejin123</t>
    <phoneticPr fontId="1" type="noConversion"/>
  </si>
  <si>
    <t>짜오파야 타이마트</t>
    <phoneticPr fontId="1" type="noConversion"/>
  </si>
  <si>
    <t>6092067581</t>
    <phoneticPr fontId="1" type="noConversion"/>
  </si>
  <si>
    <t>7770502307</t>
    <phoneticPr fontId="1" type="noConversion"/>
  </si>
  <si>
    <t>부산광역시 수영구 남천동로 104번길 23</t>
    <phoneticPr fontId="1" type="noConversion"/>
  </si>
  <si>
    <t>서경호</t>
    <phoneticPr fontId="1" type="noConversion"/>
  </si>
  <si>
    <t>음식</t>
    <phoneticPr fontId="1" type="noConversion"/>
  </si>
  <si>
    <t>서양음식</t>
    <phoneticPr fontId="1" type="noConversion"/>
  </si>
  <si>
    <t>lgr5696</t>
  </si>
  <si>
    <t>Malee7743</t>
  </si>
  <si>
    <t>(S22075)타이반쩜나이테*</t>
    <phoneticPr fontId="1" type="noConversion"/>
  </si>
  <si>
    <t>kun106</t>
    <phoneticPr fontId="1" type="noConversion"/>
  </si>
  <si>
    <t>영재패밀리(YJ. Family)</t>
    <phoneticPr fontId="1" type="noConversion"/>
  </si>
  <si>
    <t>강원도 춘천시 영서로 2151번길 16-10,304호</t>
    <phoneticPr fontId="1" type="noConversion"/>
  </si>
  <si>
    <t>김영재</t>
    <phoneticPr fontId="1" type="noConversion"/>
  </si>
  <si>
    <t>도매</t>
    <phoneticPr fontId="1" type="noConversion"/>
  </si>
  <si>
    <t>음식료품 및 일용 잡화</t>
    <phoneticPr fontId="1" type="noConversion"/>
  </si>
  <si>
    <t>타이반쩜나이테</t>
    <phoneticPr fontId="1" type="noConversion"/>
  </si>
  <si>
    <t>인천광역시 서구 청라루비로134번길9,1층(경서동)</t>
    <phoneticPr fontId="1" type="noConversion"/>
  </si>
  <si>
    <t>이종근</t>
    <phoneticPr fontId="1" type="noConversion"/>
  </si>
  <si>
    <t>음식점업</t>
    <phoneticPr fontId="1" type="noConversion"/>
  </si>
  <si>
    <t>서양음식,커피</t>
    <phoneticPr fontId="1" type="noConversion"/>
  </si>
  <si>
    <t>tt_0420@naver.com</t>
    <phoneticPr fontId="1" type="noConversion"/>
  </si>
  <si>
    <t>막마오(Mug Mao) 6/14 폐업</t>
    <phoneticPr fontId="1" type="noConversion"/>
  </si>
  <si>
    <t>Pantaree2538(폐업</t>
    <phoneticPr fontId="1" type="noConversion"/>
  </si>
  <si>
    <t>(S22018) Pantaree naka*(폐업</t>
    <phoneticPr fontId="1" type="noConversion"/>
  </si>
  <si>
    <t>군산고깃집</t>
    <phoneticPr fontId="1" type="noConversion"/>
  </si>
  <si>
    <t>전라북도 군산시 나운2길 34 2층 201호</t>
    <phoneticPr fontId="1" type="noConversion"/>
  </si>
  <si>
    <t>김상우</t>
    <phoneticPr fontId="1" type="noConversion"/>
  </si>
  <si>
    <t>한식 일반 음식점업</t>
    <phoneticPr fontId="1" type="noConversion"/>
  </si>
  <si>
    <t>(S22072)엄지마트*</t>
    <phoneticPr fontId="1" type="noConversion"/>
  </si>
  <si>
    <t>주식회사 엄지마트</t>
    <phoneticPr fontId="1" type="noConversion"/>
  </si>
  <si>
    <t>전라남도 나주시 이창택지길 54-7,101호</t>
    <phoneticPr fontId="1" type="noConversion"/>
  </si>
  <si>
    <t>도소매</t>
    <phoneticPr fontId="1" type="noConversion"/>
  </si>
  <si>
    <t>슈퍼마켓</t>
    <phoneticPr fontId="1" type="noConversion"/>
  </si>
  <si>
    <t>김만진</t>
    <phoneticPr fontId="1" type="noConversion"/>
  </si>
  <si>
    <t>djawl2202@naver.com</t>
    <phoneticPr fontId="1" type="noConversion"/>
  </si>
  <si>
    <t>skho1221@naver.com</t>
    <phoneticPr fontId="1" type="noConversion"/>
  </si>
  <si>
    <t>(S21443)짜오파야 타이마트*</t>
  </si>
  <si>
    <t>allstardipox</t>
  </si>
  <si>
    <t>weather_sj1</t>
  </si>
  <si>
    <t>(S22086_H)웨더 본사*</t>
  </si>
  <si>
    <t>YJ2532</t>
  </si>
  <si>
    <t>(S22099_F)Hur Ye Jin*</t>
  </si>
  <si>
    <t>아이라다 타이레스토랑</t>
    <phoneticPr fontId="1" type="noConversion"/>
  </si>
  <si>
    <t>경기도 고양시 일산서구 대산로 223번길 8-16</t>
    <phoneticPr fontId="1" type="noConversion"/>
  </si>
  <si>
    <t>음식점업</t>
    <phoneticPr fontId="1" type="noConversion"/>
  </si>
  <si>
    <t>태국음식</t>
    <phoneticPr fontId="1" type="noConversion"/>
  </si>
  <si>
    <t>KHWANSOOK AILADA</t>
    <phoneticPr fontId="1" type="noConversion"/>
  </si>
  <si>
    <t>(S22079_H)영재패밀리*</t>
    <phoneticPr fontId="1" type="noConversion"/>
  </si>
  <si>
    <t>주식회사 윤슬(yoonseul)</t>
    <phoneticPr fontId="1" type="noConversion"/>
  </si>
  <si>
    <t>인천광역시 부평구 부평대로 283,에이동 507호</t>
    <phoneticPr fontId="1" type="noConversion"/>
  </si>
  <si>
    <t>이현아</t>
    <phoneticPr fontId="1" type="noConversion"/>
  </si>
  <si>
    <t>도매업</t>
    <phoneticPr fontId="1" type="noConversion"/>
  </si>
  <si>
    <t>편의점프랜차이즈업</t>
    <phoneticPr fontId="1" type="noConversion"/>
  </si>
  <si>
    <t>weatherisfine@naver.com</t>
    <phoneticPr fontId="1" type="noConversion"/>
  </si>
  <si>
    <t>웰컴타이(평택고택점)</t>
    <phoneticPr fontId="1" type="noConversion"/>
  </si>
  <si>
    <t>경기도 평택시 고덕여염9길 37,1층 9호</t>
    <phoneticPr fontId="1" type="noConversion"/>
  </si>
  <si>
    <t>태국음식,한식</t>
    <phoneticPr fontId="1" type="noConversion"/>
  </si>
  <si>
    <t>허예진</t>
    <phoneticPr fontId="1" type="noConversion"/>
  </si>
  <si>
    <t>kyj5690</t>
    <phoneticPr fontId="1" type="noConversion"/>
  </si>
  <si>
    <t>Paso1340</t>
    <phoneticPr fontId="1" type="noConversion"/>
  </si>
  <si>
    <t>세종특별자치시 조치원읍 새내21길 2,1층</t>
    <phoneticPr fontId="1" type="noConversion"/>
  </si>
  <si>
    <t>소매업</t>
    <phoneticPr fontId="1" type="noConversion"/>
  </si>
  <si>
    <t>식품,잡화</t>
    <phoneticPr fontId="1" type="noConversion"/>
  </si>
  <si>
    <t>유택금</t>
    <phoneticPr fontId="1" type="noConversion"/>
  </si>
  <si>
    <t>서울특별시 중구 소공로35, 1충 115</t>
    <phoneticPr fontId="1" type="noConversion"/>
  </si>
  <si>
    <t>PARTK CHATSUMAL</t>
    <phoneticPr fontId="1" type="noConversion"/>
  </si>
  <si>
    <t>음식점업</t>
    <phoneticPr fontId="1" type="noConversion"/>
  </si>
  <si>
    <t>외국음식</t>
    <phoneticPr fontId="1" type="noConversion"/>
  </si>
  <si>
    <t>chatsumalp@hotmail.com</t>
    <phoneticPr fontId="1" type="noConversion"/>
  </si>
  <si>
    <t>경기도 수원시 팔달구 매산로 2-10,1층 103호</t>
    <phoneticPr fontId="1" type="noConversion"/>
  </si>
  <si>
    <t>조한영 외 1명</t>
    <phoneticPr fontId="1" type="noConversion"/>
  </si>
  <si>
    <t>태국음식</t>
    <phoneticPr fontId="1" type="noConversion"/>
  </si>
  <si>
    <t>(S22118_F)바나나리프*</t>
    <phoneticPr fontId="1" type="noConversion"/>
  </si>
  <si>
    <t>banana59</t>
    <phoneticPr fontId="1" type="noConversion"/>
  </si>
  <si>
    <t>(S22009)아러이타이수원*</t>
    <phoneticPr fontId="1" type="noConversion"/>
  </si>
  <si>
    <t>aroi59</t>
    <phoneticPr fontId="1" type="noConversion"/>
  </si>
  <si>
    <t>bt21</t>
  </si>
  <si>
    <t>(S22113_N)반타이21*</t>
  </si>
  <si>
    <t>(S22121_N)Hansa thai restaurant</t>
  </si>
  <si>
    <t>2thaimart</t>
  </si>
  <si>
    <t>(S22126_F)타이타이 목포마트*</t>
  </si>
  <si>
    <t>HW1234</t>
  </si>
  <si>
    <t>(S22136_H)효원코퍼레이션*</t>
  </si>
  <si>
    <t>(S21460)우수영 이마트*</t>
    <phoneticPr fontId="1" type="noConversion"/>
  </si>
  <si>
    <t>우수영E마트</t>
    <phoneticPr fontId="1" type="noConversion"/>
  </si>
  <si>
    <t>전라남도 해남군 문내면 동영길 9</t>
    <phoneticPr fontId="1" type="noConversion"/>
  </si>
  <si>
    <t>김영옥</t>
    <phoneticPr fontId="1" type="noConversion"/>
  </si>
  <si>
    <t>소매업</t>
    <phoneticPr fontId="1" type="noConversion"/>
  </si>
  <si>
    <t>식품잡화</t>
    <phoneticPr fontId="1" type="noConversion"/>
  </si>
  <si>
    <t>충청남도 홍성군 홍성읍 충서로 117번길 5,3층</t>
    <phoneticPr fontId="1" type="noConversion"/>
  </si>
  <si>
    <t>김성숙</t>
    <phoneticPr fontId="1" type="noConversion"/>
  </si>
  <si>
    <t>건설업</t>
    <phoneticPr fontId="1" type="noConversion"/>
  </si>
  <si>
    <t>건축공사</t>
    <phoneticPr fontId="1" type="noConversion"/>
  </si>
  <si>
    <t>타이타이 목포마트</t>
    <phoneticPr fontId="1" type="noConversion"/>
  </si>
  <si>
    <t>전라남도 목포시 평화로 101번길 9</t>
    <phoneticPr fontId="1" type="noConversion"/>
  </si>
  <si>
    <t>김명규</t>
    <phoneticPr fontId="1" type="noConversion"/>
  </si>
  <si>
    <t>반타이21</t>
    <phoneticPr fontId="1" type="noConversion"/>
  </si>
  <si>
    <t>사파소핀야</t>
    <phoneticPr fontId="1" type="noConversion"/>
  </si>
  <si>
    <t>음식점업</t>
    <phoneticPr fontId="1" type="noConversion"/>
  </si>
  <si>
    <t>태국음식점</t>
    <phoneticPr fontId="1" type="noConversion"/>
  </si>
  <si>
    <t>경기도 오산시 오산로 224-1,1층 1동호(오산동)</t>
    <phoneticPr fontId="1" type="noConversion"/>
  </si>
  <si>
    <t>시암아시아(siam asia mart)</t>
    <phoneticPr fontId="1" type="noConversion"/>
  </si>
  <si>
    <t>울산광역시 남구 번영로246번길 14, 1층(삼산동)</t>
    <phoneticPr fontId="1" type="noConversion"/>
  </si>
  <si>
    <t>전명제</t>
    <phoneticPr fontId="1" type="noConversion"/>
  </si>
  <si>
    <t>소매업</t>
    <phoneticPr fontId="1" type="noConversion"/>
  </si>
  <si>
    <t>식품재료</t>
    <phoneticPr fontId="1" type="noConversion"/>
  </si>
  <si>
    <t>딱 타일랜드</t>
    <phoneticPr fontId="1" type="noConversion"/>
  </si>
  <si>
    <t>서울특별시 구로구 도림로 17길 26, 1층(구로동)</t>
    <phoneticPr fontId="1" type="noConversion"/>
  </si>
  <si>
    <t>양정우</t>
    <phoneticPr fontId="1" type="noConversion"/>
  </si>
  <si>
    <t>음식료품,잡화</t>
    <phoneticPr fontId="1" type="noConversion"/>
  </si>
  <si>
    <t>siam5181</t>
    <phoneticPr fontId="1" type="noConversion"/>
  </si>
  <si>
    <t>Suprinya2819</t>
    <phoneticPr fontId="1" type="noConversion"/>
  </si>
  <si>
    <t>(S22135_F)시암아시아마트</t>
    <phoneticPr fontId="1" type="noConversion"/>
  </si>
  <si>
    <t>바나나리프</t>
    <phoneticPr fontId="1" type="noConversion"/>
  </si>
  <si>
    <t>다문화푸드랜드 태국</t>
    <phoneticPr fontId="1" type="noConversion"/>
  </si>
  <si>
    <t>호원코퍼레이션</t>
    <phoneticPr fontId="1" type="noConversion"/>
  </si>
  <si>
    <t>jmj312@naver.com</t>
  </si>
  <si>
    <t>(S22159_N)북정아시아마트*</t>
    <phoneticPr fontId="1" type="noConversion"/>
  </si>
  <si>
    <t>북정아시아마트</t>
    <phoneticPr fontId="1" type="noConversion"/>
  </si>
  <si>
    <t>경남 양산시 북정4길 40-6(북정동)</t>
    <phoneticPr fontId="1" type="noConversion"/>
  </si>
  <si>
    <t>강희순</t>
    <phoneticPr fontId="1" type="noConversion"/>
  </si>
  <si>
    <t>소매업</t>
    <phoneticPr fontId="1" type="noConversion"/>
  </si>
  <si>
    <t>수입식품</t>
    <phoneticPr fontId="1" type="noConversion"/>
  </si>
  <si>
    <t>MMTH4384</t>
    <phoneticPr fontId="1" type="noConversion"/>
  </si>
  <si>
    <t>(S22147_N)망미타이*</t>
    <phoneticPr fontId="1" type="noConversion"/>
  </si>
  <si>
    <t>망미타이</t>
    <phoneticPr fontId="1" type="noConversion"/>
  </si>
  <si>
    <t>강원도 횡성군 횡성읍 횡성로 401, 1층</t>
    <phoneticPr fontId="1" type="noConversion"/>
  </si>
  <si>
    <t>장명수</t>
    <phoneticPr fontId="1" type="noConversion"/>
  </si>
  <si>
    <t>슈퍼</t>
    <phoneticPr fontId="1" type="noConversion"/>
  </si>
  <si>
    <t>Parichat9110</t>
    <phoneticPr fontId="1" type="noConversion"/>
  </si>
  <si>
    <t>(S22140_F)Parichat kampracha</t>
    <phoneticPr fontId="1" type="noConversion"/>
  </si>
  <si>
    <t>hq@susuthai.com</t>
  </si>
  <si>
    <t>수수타이</t>
    <phoneticPr fontId="1" type="noConversion"/>
  </si>
  <si>
    <t>서울특별시 노원구 동일로 1382,110호</t>
    <phoneticPr fontId="1" type="noConversion"/>
  </si>
  <si>
    <t>이상헌</t>
    <phoneticPr fontId="1" type="noConversion"/>
  </si>
  <si>
    <t>음식</t>
    <phoneticPr fontId="1" type="noConversion"/>
  </si>
  <si>
    <t>외국인 음식업점</t>
    <phoneticPr fontId="1" type="noConversion"/>
  </si>
  <si>
    <t>무카타</t>
    <phoneticPr fontId="1" type="noConversion"/>
  </si>
  <si>
    <t>심재광</t>
    <phoneticPr fontId="1" type="noConversion"/>
  </si>
  <si>
    <t>태국음식</t>
    <phoneticPr fontId="1" type="noConversion"/>
  </si>
  <si>
    <t>Phornnarin01@gmail.com</t>
  </si>
  <si>
    <t>경기도 화성시 향남읍 삼천병마로 206,2층</t>
    <phoneticPr fontId="1" type="noConversion"/>
  </si>
  <si>
    <t>sjk2465</t>
  </si>
  <si>
    <t>(S22168_F)평리 무카타*</t>
    <phoneticPr fontId="1" type="noConversion"/>
  </si>
  <si>
    <t>태국마트</t>
    <phoneticPr fontId="1" type="noConversion"/>
  </si>
  <si>
    <t>경기도 김포시 대곶면 율생로 10, 103호</t>
    <phoneticPr fontId="1" type="noConversion"/>
  </si>
  <si>
    <t>XAMOUNTY DALY</t>
    <phoneticPr fontId="1" type="noConversion"/>
  </si>
  <si>
    <t>kimposin124@naver.com</t>
    <phoneticPr fontId="1" type="noConversion"/>
  </si>
  <si>
    <t>(S22157_F)태국마트*</t>
    <phoneticPr fontId="1" type="noConversion"/>
  </si>
  <si>
    <t>(S21341_F)NANTA CHONTHICHA*</t>
    <phoneticPr fontId="1" type="noConversion"/>
  </si>
  <si>
    <t xml:space="preserve">jsp1264@hanmail.com </t>
    <phoneticPr fontId="1" type="noConversion"/>
  </si>
  <si>
    <t>MN2317</t>
    <phoneticPr fontId="1" type="noConversion"/>
  </si>
  <si>
    <t>미낫포나차 수유점</t>
    <phoneticPr fontId="1" type="noConversion"/>
  </si>
  <si>
    <t>서울특별시 강북구 수유로 75, 1층 좌측</t>
    <phoneticPr fontId="1" type="noConversion"/>
  </si>
  <si>
    <t>장형숙</t>
    <phoneticPr fontId="1" type="noConversion"/>
  </si>
  <si>
    <t>음식점업</t>
    <phoneticPr fontId="1" type="noConversion"/>
  </si>
  <si>
    <t>아시아음식</t>
    <phoneticPr fontId="1" type="noConversion"/>
  </si>
  <si>
    <t>leochef84@gmail.com</t>
    <phoneticPr fontId="1" type="noConversion"/>
  </si>
  <si>
    <t>(S22146_F)마낫포차나 수유점*</t>
    <phoneticPr fontId="1" type="noConversion"/>
  </si>
  <si>
    <t>(S22155_ N)싸왓디타이*</t>
    <phoneticPr fontId="1" type="noConversion"/>
  </si>
  <si>
    <t>gj05139</t>
    <phoneticPr fontId="1" type="noConversion"/>
  </si>
  <si>
    <t>싸왓디타이</t>
    <phoneticPr fontId="1" type="noConversion"/>
  </si>
  <si>
    <t>손우영</t>
    <phoneticPr fontId="1" type="noConversion"/>
  </si>
  <si>
    <t>서울특별시 동대문구 경희대로 3, 2층, 3층</t>
    <phoneticPr fontId="1" type="noConversion"/>
  </si>
  <si>
    <t>음식</t>
    <phoneticPr fontId="1" type="noConversion"/>
  </si>
  <si>
    <t>태국음식</t>
    <phoneticPr fontId="1" type="noConversion"/>
  </si>
  <si>
    <t>thaimart1316</t>
    <phoneticPr fontId="1" type="noConversion"/>
  </si>
  <si>
    <t>한사타이</t>
    <phoneticPr fontId="1" type="noConversion"/>
  </si>
  <si>
    <t>경기도 시흥시 중심상가3길 13,2층 정왕동</t>
    <phoneticPr fontId="1" type="noConversion"/>
  </si>
  <si>
    <t>IM NATCHA</t>
    <phoneticPr fontId="1" type="noConversion"/>
  </si>
  <si>
    <t>음식점업</t>
    <phoneticPr fontId="1" type="noConversion"/>
  </si>
  <si>
    <t>기타음식</t>
    <phoneticPr fontId="1" type="noConversion"/>
  </si>
  <si>
    <t>nathchaim1970@gmail.com</t>
    <phoneticPr fontId="1" type="noConversion"/>
  </si>
  <si>
    <t>Hansa1451</t>
    <phoneticPr fontId="1" type="noConversion"/>
  </si>
  <si>
    <t>YW7147</t>
  </si>
  <si>
    <t>(S22189_N)탐타이레스토랑*</t>
    <phoneticPr fontId="1" type="noConversion"/>
  </si>
  <si>
    <t>JSW5645</t>
    <phoneticPr fontId="1" type="noConversion"/>
  </si>
  <si>
    <t>(S22198_F)태국 먹거리*</t>
    <phoneticPr fontId="1" type="noConversion"/>
  </si>
  <si>
    <t>THMGR02061</t>
    <phoneticPr fontId="1" type="noConversion"/>
  </si>
  <si>
    <t>(S22200_F)연육90*</t>
    <phoneticPr fontId="1" type="noConversion"/>
  </si>
  <si>
    <t>(S22203_N)아시아마트 진우점*</t>
    <phoneticPr fontId="1" type="noConversion"/>
  </si>
  <si>
    <t>탐타이레스토랑</t>
    <phoneticPr fontId="1" type="noConversion"/>
  </si>
  <si>
    <t>진성우</t>
    <phoneticPr fontId="1" type="noConversion"/>
  </si>
  <si>
    <t>경기도 광주시 곤지암읍 곤지암로 72</t>
    <phoneticPr fontId="1" type="noConversion"/>
  </si>
  <si>
    <t>음식</t>
    <phoneticPr fontId="1" type="noConversion"/>
  </si>
  <si>
    <t>기타음식</t>
    <phoneticPr fontId="1" type="noConversion"/>
  </si>
  <si>
    <t>태국먹거리</t>
    <phoneticPr fontId="1" type="noConversion"/>
  </si>
  <si>
    <t>KUNVASOP JARUPA</t>
    <phoneticPr fontId="1" type="noConversion"/>
  </si>
  <si>
    <t>대구광역시 중구 중앙대로 406-18</t>
    <phoneticPr fontId="1" type="noConversion"/>
  </si>
  <si>
    <t>음식점업</t>
    <phoneticPr fontId="1" type="noConversion"/>
  </si>
  <si>
    <t>분식</t>
    <phoneticPr fontId="1" type="noConversion"/>
  </si>
  <si>
    <t>연육90</t>
    <phoneticPr fontId="1" type="noConversion"/>
  </si>
  <si>
    <t>김남근</t>
    <phoneticPr fontId="1" type="noConversion"/>
  </si>
  <si>
    <t>경기도 오산시 오산로 260-9,1층(오산동)</t>
    <phoneticPr fontId="1" type="noConversion"/>
  </si>
  <si>
    <t>(S21019_F)아핀야*</t>
    <phoneticPr fontId="1" type="noConversion"/>
  </si>
  <si>
    <t>Tangmo9192</t>
    <phoneticPr fontId="1" type="noConversion"/>
  </si>
  <si>
    <t>YY9689</t>
    <phoneticPr fontId="1" type="noConversion"/>
  </si>
  <si>
    <t>포린마트(현금영수증입니다)</t>
    <phoneticPr fontId="1" type="noConversion"/>
  </si>
  <si>
    <t>5651101119(현금영수증입니다)</t>
    <phoneticPr fontId="1" type="noConversion"/>
  </si>
  <si>
    <t>원혁준(현금영수증입니다)</t>
    <phoneticPr fontId="1" type="noConversion"/>
  </si>
  <si>
    <t>울산광역시 남구 화합로 122, 1층 103호,104호, 3층 일부(현금영수증입니다)</t>
    <phoneticPr fontId="1" type="noConversion"/>
  </si>
  <si>
    <t>도매 및 소매업(현금영수증입니다)</t>
    <phoneticPr fontId="1" type="noConversion"/>
  </si>
  <si>
    <t>마트(현금영수증입니다)</t>
    <phoneticPr fontId="1" type="noConversion"/>
  </si>
  <si>
    <t>PJH123</t>
  </si>
  <si>
    <t>THSA6708</t>
  </si>
  <si>
    <t>(S22221_F)타이씨암*</t>
  </si>
  <si>
    <t>ek0108</t>
  </si>
  <si>
    <t>(S22228_H)아시아마트(외동)*</t>
  </si>
  <si>
    <t>hoh02020</t>
  </si>
  <si>
    <t>(S22233_H)세븐일레븐 대곶천만금점*</t>
  </si>
  <si>
    <t>kej7347</t>
  </si>
  <si>
    <t>(S22238_H)메콩강PHO*</t>
  </si>
  <si>
    <t>(S22248_N)탄탄로직(마트)*</t>
  </si>
  <si>
    <t>(S22260_N)창아시아마트*</t>
  </si>
  <si>
    <t>YYMKT5011</t>
  </si>
  <si>
    <t>(S22254_N)냠냠 무카타*</t>
  </si>
  <si>
    <t>탄탄로직</t>
    <phoneticPr fontId="1" type="noConversion"/>
  </si>
  <si>
    <t>강버들</t>
    <phoneticPr fontId="1" type="noConversion"/>
  </si>
  <si>
    <t>서울특별시 강동구 동남로 858,102동 603호(상일동,고덕아르테스미소지움)</t>
    <phoneticPr fontId="1" type="noConversion"/>
  </si>
  <si>
    <t>소매업</t>
    <phoneticPr fontId="1" type="noConversion"/>
  </si>
  <si>
    <t>SNS마켓</t>
    <phoneticPr fontId="1" type="noConversion"/>
  </si>
  <si>
    <t>HJW6207</t>
    <phoneticPr fontId="1" type="noConversion"/>
  </si>
  <si>
    <t>냠냠무까타</t>
    <phoneticPr fontId="1" type="noConversion"/>
  </si>
  <si>
    <t>NILMUENWAI SUDRUT외 1명</t>
    <phoneticPr fontId="1" type="noConversion"/>
  </si>
  <si>
    <t>부산광역시 수영구 수영로 658-4,2층</t>
    <phoneticPr fontId="1" type="noConversion"/>
  </si>
  <si>
    <t>음식점업</t>
    <phoneticPr fontId="1" type="noConversion"/>
  </si>
  <si>
    <t>기타음식</t>
    <phoneticPr fontId="1" type="noConversion"/>
  </si>
  <si>
    <t>창미니샵 주식회사</t>
    <phoneticPr fontId="1" type="noConversion"/>
  </si>
  <si>
    <t>PATUMUN ANUCHA</t>
    <phoneticPr fontId="1" type="noConversion"/>
  </si>
  <si>
    <t>인천광역시 서구 가정로 189번길 15,1층(석남동)</t>
    <phoneticPr fontId="1" type="noConversion"/>
  </si>
  <si>
    <t>도매 및 소매업</t>
    <phoneticPr fontId="1" type="noConversion"/>
  </si>
  <si>
    <t>(S22263_N)모두글로벌*</t>
    <phoneticPr fontId="1" type="noConversion"/>
  </si>
  <si>
    <t>모두글로벌</t>
    <phoneticPr fontId="1" type="noConversion"/>
  </si>
  <si>
    <t>김진원</t>
    <phoneticPr fontId="1" type="noConversion"/>
  </si>
  <si>
    <t>강원도 속초시 동해대로 4294, 지하1층(교동)</t>
    <phoneticPr fontId="1" type="noConversion"/>
  </si>
  <si>
    <t>마트</t>
    <phoneticPr fontId="1" type="noConversion"/>
  </si>
  <si>
    <t>SCASIA8205</t>
    <phoneticPr fontId="1" type="noConversion"/>
  </si>
  <si>
    <t>에스와이다이어트(SY DIET)</t>
    <phoneticPr fontId="1" type="noConversion"/>
  </si>
  <si>
    <t>NATCHAINAK PACHANEE</t>
    <phoneticPr fontId="1" type="noConversion"/>
  </si>
  <si>
    <t>pachaneejaja@gmail.com</t>
    <phoneticPr fontId="1" type="noConversion"/>
  </si>
  <si>
    <t>타이씨암</t>
    <phoneticPr fontId="1" type="noConversion"/>
  </si>
  <si>
    <t>BUBPHAWAN MATIKA</t>
    <phoneticPr fontId="1" type="noConversion"/>
  </si>
  <si>
    <t>충청남도 홍성군 홍성읍 조양로 163,2층</t>
    <phoneticPr fontId="1" type="noConversion"/>
  </si>
  <si>
    <t>아시아마트</t>
    <phoneticPr fontId="1" type="noConversion"/>
  </si>
  <si>
    <t>박진희</t>
    <phoneticPr fontId="1" type="noConversion"/>
  </si>
  <si>
    <t xml:space="preserve">mymybjh226@naver.com </t>
  </si>
  <si>
    <t>슈퍼마켓</t>
    <phoneticPr fontId="1" type="noConversion"/>
  </si>
  <si>
    <t>일반음식점업</t>
    <phoneticPr fontId="1" type="noConversion"/>
  </si>
  <si>
    <t>태국음식</t>
    <phoneticPr fontId="1" type="noConversion"/>
  </si>
  <si>
    <t>세븐일레븐 대곶천만금점</t>
    <phoneticPr fontId="1" type="noConversion"/>
  </si>
  <si>
    <t>홍은자</t>
    <phoneticPr fontId="1" type="noConversion"/>
  </si>
  <si>
    <t>경기도 김포시 대곶면 율마로 201, 103호,105호</t>
    <phoneticPr fontId="1" type="noConversion"/>
  </si>
  <si>
    <t>도소매</t>
    <phoneticPr fontId="1" type="noConversion"/>
  </si>
  <si>
    <t>편의점</t>
    <phoneticPr fontId="1" type="noConversion"/>
  </si>
  <si>
    <t>손은경</t>
    <phoneticPr fontId="1" type="noConversion"/>
  </si>
  <si>
    <t>경상북도 경주 모화북1길17</t>
    <phoneticPr fontId="1" type="noConversion"/>
  </si>
  <si>
    <t>톰홈태국음식점</t>
    <phoneticPr fontId="1" type="noConversion"/>
  </si>
  <si>
    <t>우성호</t>
    <phoneticPr fontId="1" type="noConversion"/>
  </si>
  <si>
    <t>경상북도 구미시 송원서로8길42</t>
    <phoneticPr fontId="1" type="noConversion"/>
  </si>
  <si>
    <t>Shingha</t>
    <phoneticPr fontId="1" type="noConversion"/>
  </si>
  <si>
    <t>메콩강PHO</t>
    <phoneticPr fontId="1" type="noConversion"/>
  </si>
  <si>
    <t>강은주</t>
    <phoneticPr fontId="1" type="noConversion"/>
  </si>
  <si>
    <t>전라남도 무안군 삼항읍 남악4로 92,207,208(남악 산일파리뷰)</t>
    <phoneticPr fontId="1" type="noConversion"/>
  </si>
  <si>
    <t>아시안음식</t>
    <phoneticPr fontId="1" type="noConversion"/>
  </si>
  <si>
    <t>bessalgj</t>
  </si>
  <si>
    <t>(S23003_H)방콕언니*</t>
  </si>
  <si>
    <t>kruda6339</t>
  </si>
  <si>
    <t>(S23002_F)kruda lada*</t>
  </si>
  <si>
    <t>phises</t>
  </si>
  <si>
    <t>evil7477</t>
  </si>
  <si>
    <t>(S22282_H)동굴몰*</t>
  </si>
  <si>
    <t>SWT6896</t>
  </si>
  <si>
    <t>(S22268_F)스왓띠*</t>
  </si>
  <si>
    <t>(S22264_H)아시아마트(순천)*</t>
  </si>
  <si>
    <t>changasia7066</t>
  </si>
  <si>
    <t>mate5157</t>
  </si>
  <si>
    <t>(S22257_H)픽메이트*</t>
  </si>
  <si>
    <t>(S22241_H)무까타타이*</t>
  </si>
  <si>
    <t>ABC_Market</t>
  </si>
  <si>
    <t>siamthai2</t>
  </si>
  <si>
    <t>(S22038_H)씨암타이스토리*</t>
  </si>
  <si>
    <t>씨잉리</t>
    <phoneticPr fontId="1" type="noConversion"/>
  </si>
  <si>
    <t>전라남도 순천시 강남로 137,24-17 가동,나동 중앙부분</t>
    <phoneticPr fontId="1" type="noConversion"/>
  </si>
  <si>
    <t>식품,주류</t>
    <phoneticPr fontId="1" type="noConversion"/>
  </si>
  <si>
    <t>김석균</t>
    <phoneticPr fontId="1" type="noConversion"/>
  </si>
  <si>
    <t>동굴몰(cave-mall)</t>
    <phoneticPr fontId="1" type="noConversion"/>
  </si>
  <si>
    <t>최은혜</t>
    <phoneticPr fontId="1" type="noConversion"/>
  </si>
  <si>
    <t>경기도 시흥시 인선길39,1702동 2407호</t>
    <phoneticPr fontId="1" type="noConversion"/>
  </si>
  <si>
    <t>전자상거래 소매업</t>
    <phoneticPr fontId="1" type="noConversion"/>
  </si>
  <si>
    <t>evil7477@naver.com</t>
    <phoneticPr fontId="1" type="noConversion"/>
  </si>
  <si>
    <t>방콕언니</t>
    <phoneticPr fontId="1" type="noConversion"/>
  </si>
  <si>
    <t>권이완</t>
    <phoneticPr fontId="1" type="noConversion"/>
  </si>
  <si>
    <t>서울특별시 송파구 송파대로48길7,1층(송파동,세영빌딩)</t>
    <phoneticPr fontId="1" type="noConversion"/>
  </si>
  <si>
    <t>스왓띠</t>
    <phoneticPr fontId="1" type="noConversion"/>
  </si>
  <si>
    <t>권순열</t>
    <phoneticPr fontId="1" type="noConversion"/>
  </si>
  <si>
    <t>임영로180번길4, 1층(임당동)</t>
    <phoneticPr fontId="1" type="noConversion"/>
  </si>
  <si>
    <t>크루아 라다</t>
    <phoneticPr fontId="1" type="noConversion"/>
  </si>
  <si>
    <t>SOMBAT LADAWAN</t>
    <phoneticPr fontId="1" type="noConversion"/>
  </si>
  <si>
    <t>강원도 춘천시 서부대성로44번길 25,1층(요선동)</t>
    <phoneticPr fontId="1" type="noConversion"/>
  </si>
  <si>
    <t>기타외국음식</t>
    <phoneticPr fontId="1" type="noConversion"/>
  </si>
  <si>
    <t>MKT9608</t>
    <phoneticPr fontId="1" type="noConversion"/>
  </si>
  <si>
    <t>무까타타이</t>
    <phoneticPr fontId="1" type="noConversion"/>
  </si>
  <si>
    <t>장석영</t>
    <phoneticPr fontId="1" type="noConversion"/>
  </si>
  <si>
    <t>경상북도 문경시 당교3길 33-1,2층</t>
    <phoneticPr fontId="1" type="noConversion"/>
  </si>
  <si>
    <t>일반 음식점업</t>
    <phoneticPr fontId="1" type="noConversion"/>
  </si>
  <si>
    <t>전혜영</t>
    <phoneticPr fontId="1" type="noConversion"/>
  </si>
  <si>
    <t>경북 칠곡군 왜관읍 시장1길 11</t>
    <phoneticPr fontId="1" type="noConversion"/>
  </si>
  <si>
    <t>5019519518(폐업)</t>
    <phoneticPr fontId="1" type="noConversion"/>
  </si>
  <si>
    <t>태국무까타</t>
    <phoneticPr fontId="1" type="noConversion"/>
  </si>
  <si>
    <t>MOOPHRAM APINYA</t>
    <phoneticPr fontId="1" type="noConversion"/>
  </si>
  <si>
    <t>경기도 김포시 통진읍 서암로94번길 17</t>
    <phoneticPr fontId="1" type="noConversion"/>
  </si>
  <si>
    <t>일반음식점</t>
    <phoneticPr fontId="1" type="noConversion"/>
  </si>
  <si>
    <t>식품접객업</t>
    <phoneticPr fontId="1" type="noConversion"/>
  </si>
  <si>
    <t>golf8dan@naver.com</t>
    <phoneticPr fontId="1" type="noConversion"/>
  </si>
  <si>
    <t xml:space="preserve">	(S23011_Y_F)Asia mart Manseon*</t>
    <phoneticPr fontId="1" type="noConversion"/>
  </si>
  <si>
    <t>(S22283_H)피셋*</t>
  </si>
  <si>
    <t>피셋</t>
    <phoneticPr fontId="1" type="noConversion"/>
  </si>
  <si>
    <t>김봉경</t>
    <phoneticPr fontId="1" type="noConversion"/>
  </si>
  <si>
    <t>부산광역시 부산진구 서진로 67번길 6 2층 A호</t>
    <phoneticPr fontId="1" type="noConversion"/>
  </si>
  <si>
    <t>기타 외국 음식점업</t>
    <phoneticPr fontId="1" type="noConversion"/>
  </si>
  <si>
    <t>PZ5299</t>
  </si>
  <si>
    <t>(S23033_T)폰짜러은*</t>
  </si>
  <si>
    <t>LDH8160</t>
  </si>
  <si>
    <t>(S23032_T)수영마트*</t>
  </si>
  <si>
    <t>88mart</t>
  </si>
  <si>
    <t>(S23027_F)88마트*</t>
  </si>
  <si>
    <t>Juthamard5391</t>
  </si>
  <si>
    <t>csw05059</t>
  </si>
  <si>
    <t>(S23017_H)차신우*</t>
  </si>
  <si>
    <t>Alin3445</t>
  </si>
  <si>
    <t>(S23011_Y_F)Asia mart Manseon*</t>
  </si>
  <si>
    <t>(S22214_H)ABC마켓*</t>
  </si>
  <si>
    <t>티아이(Thailoveshop)</t>
    <phoneticPr fontId="1" type="noConversion"/>
  </si>
  <si>
    <t>김태익</t>
    <phoneticPr fontId="1" type="noConversion"/>
  </si>
  <si>
    <t>경기도 고양시 덕양구 중앙로 54번길 12, 101호</t>
    <phoneticPr fontId="1" type="noConversion"/>
  </si>
  <si>
    <t>소매</t>
    <phoneticPr fontId="1" type="noConversion"/>
  </si>
  <si>
    <t>전자상거래업</t>
    <phoneticPr fontId="1" type="noConversion"/>
  </si>
  <si>
    <t>max620420@naver.com</t>
    <phoneticPr fontId="1" type="noConversion"/>
  </si>
  <si>
    <t>폰짜러은</t>
    <phoneticPr fontId="1" type="noConversion"/>
  </si>
  <si>
    <t>박효득</t>
    <phoneticPr fontId="1" type="noConversion"/>
  </si>
  <si>
    <t>대구광역시 달성군 구지면 과학마을로 2길 33-19</t>
    <phoneticPr fontId="1" type="noConversion"/>
  </si>
  <si>
    <t>식품,잡화</t>
    <phoneticPr fontId="1" type="noConversion"/>
  </si>
  <si>
    <t>수영마트</t>
    <phoneticPr fontId="1" type="noConversion"/>
  </si>
  <si>
    <t>이대흠</t>
    <phoneticPr fontId="1" type="noConversion"/>
  </si>
  <si>
    <t>경기도 김포시 양촌면 학운리 290-7</t>
    <phoneticPr fontId="1" type="noConversion"/>
  </si>
  <si>
    <t>도소매</t>
    <phoneticPr fontId="1" type="noConversion"/>
  </si>
  <si>
    <t>슈퍼마켓</t>
    <phoneticPr fontId="1" type="noConversion"/>
  </si>
  <si>
    <t>유림유통88MART</t>
    <phoneticPr fontId="1" type="noConversion"/>
  </si>
  <si>
    <t>유제헌</t>
    <phoneticPr fontId="1" type="noConversion"/>
  </si>
  <si>
    <t>전라북도 완주군 봉동읍 봉동로 638,101호</t>
    <phoneticPr fontId="1" type="noConversion"/>
  </si>
  <si>
    <t>정육점업</t>
    <phoneticPr fontId="1" type="noConversion"/>
  </si>
  <si>
    <t>forestwill@naver.com</t>
    <phoneticPr fontId="1" type="noConversion"/>
  </si>
  <si>
    <t>먹이창고</t>
    <phoneticPr fontId="1" type="noConversion"/>
  </si>
  <si>
    <t>차신우</t>
    <phoneticPr fontId="1" type="noConversion"/>
  </si>
  <si>
    <t>울산광역시 북구 찬샘1길 23-1</t>
    <phoneticPr fontId="1" type="noConversion"/>
  </si>
  <si>
    <t>도매 및 소매업</t>
    <phoneticPr fontId="1" type="noConversion"/>
  </si>
  <si>
    <t xml:space="preserve"> 애완용 동물 및 관련용품 소매업</t>
    <phoneticPr fontId="1" type="noConversion"/>
  </si>
  <si>
    <t>픽메이트</t>
    <phoneticPr fontId="1" type="noConversion"/>
  </si>
  <si>
    <t>장혜인</t>
    <phoneticPr fontId="1" type="noConversion"/>
  </si>
  <si>
    <t>부산광역시 중구 보수대로 82,1012호</t>
    <phoneticPr fontId="1" type="noConversion"/>
  </si>
  <si>
    <t>무역</t>
    <phoneticPr fontId="1" type="noConversion"/>
  </si>
  <si>
    <t>pickmate22@naver.com</t>
    <phoneticPr fontId="1" type="noConversion"/>
  </si>
  <si>
    <t>에이비씨(ABC)마켓</t>
    <phoneticPr fontId="1" type="noConversion"/>
  </si>
  <si>
    <t>김지웅</t>
    <phoneticPr fontId="1" type="noConversion"/>
  </si>
  <si>
    <t>대구광역시 동구 동부로30길 33(신천동)</t>
    <phoneticPr fontId="1" type="noConversion"/>
  </si>
  <si>
    <t>소매업</t>
    <phoneticPr fontId="1" type="noConversion"/>
  </si>
  <si>
    <t>툼홈태국음식점</t>
    <phoneticPr fontId="1" type="noConversion"/>
  </si>
  <si>
    <t>이인자</t>
    <phoneticPr fontId="1" type="noConversion"/>
  </si>
  <si>
    <t>경상북도 구미시 송원서로 8길 42,1층(원평동)</t>
    <phoneticPr fontId="1" type="noConversion"/>
  </si>
  <si>
    <t>음식점업</t>
    <phoneticPr fontId="1" type="noConversion"/>
  </si>
  <si>
    <t>태국음식</t>
    <phoneticPr fontId="1" type="noConversion"/>
  </si>
  <si>
    <t>wa5411</t>
    <phoneticPr fontId="1" type="noConversion"/>
  </si>
  <si>
    <t>(S21336_F)방콕태국음식(Na)*</t>
    <phoneticPr fontId="1" type="noConversion"/>
  </si>
  <si>
    <t>뱅콕(Bangkok)</t>
    <phoneticPr fontId="1" type="noConversion"/>
  </si>
  <si>
    <t>완나니욤라트</t>
    <phoneticPr fontId="1" type="noConversion"/>
  </si>
  <si>
    <t>인천광역시 부평구 광장로 16, 지하1층 97호</t>
    <phoneticPr fontId="1" type="noConversion"/>
  </si>
  <si>
    <t>(S23041_F)이영아*</t>
    <phoneticPr fontId="1" type="noConversion"/>
  </si>
  <si>
    <t>LYA3553</t>
  </si>
  <si>
    <t>타이996(Thai996)</t>
    <phoneticPr fontId="1" type="noConversion"/>
  </si>
  <si>
    <t>고태우</t>
    <phoneticPr fontId="1" type="noConversion"/>
  </si>
  <si>
    <t>서울특별시 강남구 봉은사로30길 68,지상2층 5호</t>
    <phoneticPr fontId="1" type="noConversion"/>
  </si>
  <si>
    <t>타이음식</t>
    <phoneticPr fontId="1" type="noConversion"/>
  </si>
  <si>
    <t>THIPHARAT</t>
    <phoneticPr fontId="1" type="noConversion"/>
  </si>
  <si>
    <t>(S23038_T)KHONDON THIPHARAT*</t>
    <phoneticPr fontId="1" type="noConversion"/>
  </si>
  <si>
    <t>(주)란싸와디명타이</t>
    <phoneticPr fontId="1" type="noConversion"/>
  </si>
  <si>
    <t>KHONDON THIPHARAT</t>
    <phoneticPr fontId="1" type="noConversion"/>
  </si>
  <si>
    <t>경상북도 문경시 호계면 상무로 283</t>
    <phoneticPr fontId="1" type="noConversion"/>
  </si>
  <si>
    <t>도소매</t>
    <phoneticPr fontId="1" type="noConversion"/>
  </si>
  <si>
    <t>음식료품</t>
    <phoneticPr fontId="1" type="noConversion"/>
  </si>
  <si>
    <t>소매업</t>
    <phoneticPr fontId="1" type="noConversion"/>
  </si>
  <si>
    <t>마트</t>
    <phoneticPr fontId="1" type="noConversion"/>
  </si>
  <si>
    <t>신석기</t>
    <phoneticPr fontId="1" type="noConversion"/>
  </si>
  <si>
    <t>타이라오</t>
    <phoneticPr fontId="1" type="noConversion"/>
  </si>
  <si>
    <t>울산광역시 울주군 두동면 이중남박길 28-3</t>
    <phoneticPr fontId="1" type="noConversion"/>
  </si>
  <si>
    <t>한난 주식회사</t>
    <phoneticPr fontId="1" type="noConversion"/>
  </si>
  <si>
    <t>한창섭</t>
    <phoneticPr fontId="1" type="noConversion"/>
  </si>
  <si>
    <t>전라남도 장성군 장성읍 영천로 146</t>
    <phoneticPr fontId="1" type="noConversion"/>
  </si>
  <si>
    <t>도 소매</t>
    <phoneticPr fontId="1" type="noConversion"/>
  </si>
  <si>
    <t>슈퍼마켓, 시계 및 귀금속 소매업</t>
    <phoneticPr fontId="1" type="noConversion"/>
  </si>
  <si>
    <t>욜로 주식회사</t>
    <phoneticPr fontId="1" type="noConversion"/>
  </si>
  <si>
    <t>YOMNA</t>
    <phoneticPr fontId="1" type="noConversion"/>
  </si>
  <si>
    <t>경기도 김포시 태장로 755, 1동 525호(Gtower 지식산업센터)</t>
    <phoneticPr fontId="1" type="noConversion"/>
  </si>
  <si>
    <t>도소매</t>
    <phoneticPr fontId="1" type="noConversion"/>
  </si>
  <si>
    <t>화장품,식품 냉동식품, 잡화,의류,전자상거래</t>
    <phoneticPr fontId="1" type="noConversion"/>
  </si>
  <si>
    <t>*(S23050_T)한창섭</t>
    <phoneticPr fontId="1" type="noConversion"/>
  </si>
  <si>
    <t>*(S23042_T)신석기</t>
  </si>
  <si>
    <t>SSG6711</t>
  </si>
  <si>
    <t>HCS5052</t>
  </si>
  <si>
    <t>YOMNA4348</t>
  </si>
  <si>
    <t>윤용복</t>
    <phoneticPr fontId="1" type="noConversion"/>
  </si>
  <si>
    <t>경기 오산시 오산로226번길 6 월드마트</t>
    <phoneticPr fontId="1" type="noConversion"/>
  </si>
  <si>
    <t>*(S23049_T)윤용복</t>
    <phoneticPr fontId="1" type="noConversion"/>
  </si>
  <si>
    <t>OS1478</t>
    <phoneticPr fontId="1" type="noConversion"/>
  </si>
  <si>
    <t>월드마트</t>
    <phoneticPr fontId="1" type="noConversion"/>
  </si>
  <si>
    <t>소매업</t>
    <phoneticPr fontId="1" type="noConversion"/>
  </si>
  <si>
    <t>슈퍼마켓</t>
    <phoneticPr fontId="1" type="noConversion"/>
  </si>
  <si>
    <t>*(S23048_H)아러이디</t>
    <phoneticPr fontId="1" type="noConversion"/>
  </si>
  <si>
    <t>AROID4411</t>
    <phoneticPr fontId="1" type="noConversion"/>
  </si>
  <si>
    <t>경기 김포시 사우중로 52 205호(사우동, 김포아트프라자)</t>
    <phoneticPr fontId="1" type="noConversion"/>
  </si>
  <si>
    <t>*(S23054_H)양태현</t>
    <phoneticPr fontId="1" type="noConversion"/>
  </si>
  <si>
    <t>KJH3653</t>
    <phoneticPr fontId="1" type="noConversion"/>
  </si>
  <si>
    <t>㈜그랜드마트</t>
    <phoneticPr fontId="1" type="noConversion"/>
  </si>
  <si>
    <t>양태현</t>
    <phoneticPr fontId="1" type="noConversion"/>
  </si>
  <si>
    <t>충남 천안시 동남구 중앙로 269, 그랜드마트</t>
    <phoneticPr fontId="1" type="noConversion"/>
  </si>
  <si>
    <t>도,소매</t>
    <phoneticPr fontId="1" type="noConversion"/>
  </si>
  <si>
    <t>마트</t>
    <phoneticPr fontId="1" type="noConversion"/>
  </si>
  <si>
    <t>김석균</t>
    <phoneticPr fontId="1" type="noConversion"/>
  </si>
  <si>
    <t>음식</t>
    <phoneticPr fontId="1" type="noConversion"/>
  </si>
  <si>
    <t>태국음식</t>
    <phoneticPr fontId="1" type="noConversion"/>
  </si>
  <si>
    <t>(폐업)(S21351_F)톰홈태국음식점(1/6)</t>
    <phoneticPr fontId="1" type="noConversion"/>
  </si>
  <si>
    <t>(폐업)(S22129_F)Suprinya fukthomgyu(12/8)</t>
    <phoneticPr fontId="1" type="noConversion"/>
  </si>
  <si>
    <t>주식회사 엠마우스</t>
  </si>
  <si>
    <t>그린마트</t>
  </si>
  <si>
    <t>NGUYEN VAN KHANH</t>
    <phoneticPr fontId="1" type="noConversion"/>
  </si>
  <si>
    <t>경상남도 김해시 금관대로 1180번길 7, 1층(외동)</t>
    <phoneticPr fontId="1" type="noConversion"/>
  </si>
  <si>
    <t>식품점,편의점</t>
    <phoneticPr fontId="1" type="noConversion"/>
  </si>
  <si>
    <t>Emmaus.kr92@gmail.com</t>
    <phoneticPr fontId="1" type="noConversion"/>
  </si>
  <si>
    <t>박효주</t>
    <phoneticPr fontId="1" type="noConversion"/>
  </si>
  <si>
    <t>경상북도 경주시 외동읍 계동2길 63-1</t>
    <phoneticPr fontId="1" type="noConversion"/>
  </si>
  <si>
    <t>*(S22218)아시아마트(우박길)</t>
    <phoneticPr fontId="1" type="noConversion"/>
  </si>
  <si>
    <t>(폐업)(S22022) 아시아마트(문산점)</t>
    <phoneticPr fontId="1" type="noConversion"/>
  </si>
  <si>
    <t>경기도 남양주시 경춘로 1308번길 8-8 3층 21호(평내동,대명상가)</t>
    <phoneticPr fontId="1" type="noConversion"/>
  </si>
  <si>
    <t>도,소매업</t>
    <phoneticPr fontId="1" type="noConversion"/>
  </si>
  <si>
    <t>예주쪽</t>
    <phoneticPr fontId="1" type="noConversion"/>
  </si>
  <si>
    <t>인천 서구 완정로 222 1층</t>
    <phoneticPr fontId="1" type="noConversion"/>
  </si>
  <si>
    <t>이용남</t>
    <phoneticPr fontId="1" type="noConversion"/>
  </si>
  <si>
    <t>BOOGI6141</t>
    <phoneticPr fontId="1" type="noConversion"/>
  </si>
  <si>
    <t>울산 중구 중앙3길 17 1층</t>
    <phoneticPr fontId="1" type="noConversion"/>
  </si>
  <si>
    <t>부기타이</t>
    <phoneticPr fontId="1" type="noConversion"/>
  </si>
  <si>
    <t>김정주</t>
    <phoneticPr fontId="1" type="noConversion"/>
  </si>
  <si>
    <t>음식</t>
    <phoneticPr fontId="1" type="noConversion"/>
  </si>
  <si>
    <t>일반음식점</t>
    <phoneticPr fontId="1" type="noConversion"/>
  </si>
  <si>
    <t>*(S23058_H)부기타이</t>
    <phoneticPr fontId="1" type="noConversion"/>
  </si>
  <si>
    <t>*(S23062_F)크루아타이</t>
    <phoneticPr fontId="1" type="noConversion"/>
  </si>
  <si>
    <t>CRUA8625</t>
    <phoneticPr fontId="1" type="noConversion"/>
  </si>
  <si>
    <t>전북 익산시 고현로 93 지하 층 2,3호</t>
    <phoneticPr fontId="1" type="noConversion"/>
  </si>
  <si>
    <t>크루아타이</t>
    <phoneticPr fontId="1" type="noConversion"/>
  </si>
  <si>
    <t>NALAD SWAITREE</t>
    <phoneticPr fontId="1" type="noConversion"/>
  </si>
  <si>
    <t>*(S23063_T)(주)스마일마트</t>
    <phoneticPr fontId="1" type="noConversion"/>
  </si>
  <si>
    <t>SMM3799</t>
    <phoneticPr fontId="1" type="noConversion"/>
  </si>
  <si>
    <t>경기 광주시 곤지암읍 도척로 125-31</t>
    <phoneticPr fontId="1" type="noConversion"/>
  </si>
  <si>
    <t>스마일마트</t>
    <phoneticPr fontId="1" type="noConversion"/>
  </si>
  <si>
    <t>MALASRI PHAITHOO</t>
    <phoneticPr fontId="1" type="noConversion"/>
  </si>
  <si>
    <t>도,소매업</t>
    <phoneticPr fontId="1" type="noConversion"/>
  </si>
  <si>
    <t>기타 음,식료품 위주 종합 소매업</t>
    <phoneticPr fontId="1" type="noConversion"/>
  </si>
  <si>
    <t>음식</t>
    <phoneticPr fontId="1" type="noConversion"/>
  </si>
  <si>
    <t>한식</t>
    <phoneticPr fontId="1" type="noConversion"/>
  </si>
  <si>
    <t>*(S23015_N)Phen</t>
    <phoneticPr fontId="1" type="noConversion"/>
  </si>
  <si>
    <t>Phen5195</t>
    <phoneticPr fontId="1" type="noConversion"/>
  </si>
  <si>
    <t>최안팬</t>
    <phoneticPr fontId="1" type="noConversion"/>
  </si>
  <si>
    <t>베스트푸드(BEST FOOD)</t>
    <phoneticPr fontId="1" type="noConversion"/>
  </si>
  <si>
    <t>경기 평택시 신장로 85 베스트푸드</t>
    <phoneticPr fontId="1" type="noConversion"/>
  </si>
  <si>
    <t>제조업</t>
    <phoneticPr fontId="1" type="noConversion"/>
  </si>
  <si>
    <t>즉석판매제조가공업</t>
    <phoneticPr fontId="1" type="noConversion"/>
  </si>
  <si>
    <t>*(S23067_T)타이마트(십정동)</t>
    <phoneticPr fontId="1" type="noConversion"/>
  </si>
  <si>
    <t>타이마트</t>
    <phoneticPr fontId="1" type="noConversion"/>
  </si>
  <si>
    <t>김성훈</t>
    <phoneticPr fontId="1" type="noConversion"/>
  </si>
  <si>
    <t>SJD5180</t>
    <phoneticPr fontId="1" type="noConversion"/>
  </si>
  <si>
    <t>인천 부평구 백범로 524 1층 타이마트</t>
    <phoneticPr fontId="1" type="noConversion"/>
  </si>
  <si>
    <t>소매업</t>
    <phoneticPr fontId="1" type="noConversion"/>
  </si>
  <si>
    <t>슈퍼마켓</t>
    <phoneticPr fontId="1" type="noConversion"/>
  </si>
  <si>
    <t>*(S23069_F)사야암타이</t>
    <phoneticPr fontId="1" type="noConversion"/>
  </si>
  <si>
    <t>인천 서구 석남로 79 1</t>
    <phoneticPr fontId="1" type="noConversion"/>
  </si>
  <si>
    <t>이용태</t>
    <phoneticPr fontId="1" type="noConversion"/>
  </si>
  <si>
    <t>*(S23052_Y_T)YOMNA JIRAPORN</t>
  </si>
  <si>
    <t>*(S23070_F)아러이티니</t>
    <phoneticPr fontId="1" type="noConversion"/>
  </si>
  <si>
    <t>ARTN1808</t>
    <phoneticPr fontId="1" type="noConversion"/>
  </si>
  <si>
    <t>경기 시흥시 서울대학로278번길 61 A동 2층 238호</t>
    <phoneticPr fontId="1" type="noConversion"/>
  </si>
  <si>
    <t>박귀임</t>
    <phoneticPr fontId="1" type="noConversion"/>
  </si>
  <si>
    <t>SYA3585</t>
    <phoneticPr fontId="1" type="noConversion"/>
  </si>
  <si>
    <t>*(S22159_H)북정아시아마트</t>
  </si>
  <si>
    <t>BJ5002</t>
    <phoneticPr fontId="1" type="noConversion"/>
  </si>
  <si>
    <t>경남 양산시 북정4길 26-16 북정아시아마트</t>
    <phoneticPr fontId="1" type="noConversion"/>
  </si>
  <si>
    <t>강희순</t>
    <phoneticPr fontId="1" type="noConversion"/>
  </si>
  <si>
    <t>소매업</t>
    <phoneticPr fontId="1" type="noConversion"/>
  </si>
  <si>
    <t>북정아시아마트</t>
    <phoneticPr fontId="1" type="noConversion"/>
  </si>
  <si>
    <t>식당</t>
    <phoneticPr fontId="1" type="noConversion"/>
  </si>
  <si>
    <t>아러이티니</t>
    <phoneticPr fontId="1" type="noConversion"/>
  </si>
  <si>
    <t>사야암타이</t>
    <phoneticPr fontId="1" type="noConversion"/>
  </si>
  <si>
    <t>양식</t>
    <phoneticPr fontId="1" type="noConversion"/>
  </si>
  <si>
    <t>수입식품</t>
    <phoneticPr fontId="1" type="noConversion"/>
  </si>
  <si>
    <t>기타  외국식 음식점업</t>
    <phoneticPr fontId="1" type="noConversion"/>
  </si>
  <si>
    <t>JY3911</t>
    <phoneticPr fontId="1" type="noConversion"/>
  </si>
  <si>
    <t>전남 신안군 자은면 구영2길 45-1 아시아마트</t>
    <phoneticPr fontId="1" type="noConversion"/>
  </si>
  <si>
    <t>최정아</t>
    <phoneticPr fontId="1" type="noConversion"/>
  </si>
  <si>
    <t>아시아마트(ASIA MART)</t>
    <phoneticPr fontId="1" type="noConversion"/>
  </si>
  <si>
    <t>*(S23071_Y_T)아시아마트(자은)</t>
  </si>
  <si>
    <t>*(S23072_F)우라이완</t>
  </si>
  <si>
    <t>uriw1465</t>
  </si>
  <si>
    <t>전북 정읍시 중앙1길 55 태국식당</t>
  </si>
  <si>
    <t>tyi5595</t>
    <phoneticPr fontId="1" type="noConversion"/>
  </si>
  <si>
    <t>*(S23076_F)Tongyai</t>
    <phoneticPr fontId="1" type="noConversion"/>
  </si>
  <si>
    <t>서울 관악구 조원로4길 25 102호</t>
    <phoneticPr fontId="1" type="noConversion"/>
  </si>
  <si>
    <t>주식회사 통야이프로젝트</t>
    <phoneticPr fontId="1" type="noConversion"/>
  </si>
  <si>
    <t>SANGKAPHOM PAKONTHAM</t>
    <phoneticPr fontId="1" type="noConversion"/>
  </si>
  <si>
    <t>도,소매</t>
    <phoneticPr fontId="1" type="noConversion"/>
  </si>
  <si>
    <t>액세서리,기타 음*식료품 위주 종합 소매업</t>
    <phoneticPr fontId="1" type="noConversion"/>
  </si>
  <si>
    <t>소매</t>
    <phoneticPr fontId="1" type="noConversion"/>
  </si>
  <si>
    <t>식품,잡화</t>
    <phoneticPr fontId="1" type="noConversion"/>
  </si>
  <si>
    <t>*(S22077_H)아이라다 타이레스토랑</t>
    <phoneticPr fontId="1" type="noConversion"/>
  </si>
  <si>
    <t>더차다</t>
    <phoneticPr fontId="1" type="noConversion"/>
  </si>
  <si>
    <t>HONGKA URAIWAN</t>
    <phoneticPr fontId="1" type="noConversion"/>
  </si>
  <si>
    <t>소매</t>
    <phoneticPr fontId="1" type="noConversion"/>
  </si>
  <si>
    <t>식잡,휴대폰</t>
    <phoneticPr fontId="1" type="noConversion"/>
  </si>
  <si>
    <t>misoclean7167@naver.com</t>
    <phoneticPr fontId="1" type="noConversion"/>
  </si>
  <si>
    <t>*(S22273_F)타이야소</t>
    <phoneticPr fontId="1" type="noConversion"/>
  </si>
  <si>
    <t>thaiyaso4523</t>
    <phoneticPr fontId="1" type="noConversion"/>
  </si>
  <si>
    <t>타이야소</t>
    <phoneticPr fontId="1" type="noConversion"/>
  </si>
  <si>
    <t>진광훈</t>
    <phoneticPr fontId="1" type="noConversion"/>
  </si>
  <si>
    <t>전북 군산시 하신재길 8-32 타이야소</t>
    <phoneticPr fontId="1" type="noConversion"/>
  </si>
  <si>
    <t>음식</t>
    <phoneticPr fontId="1" type="noConversion"/>
  </si>
  <si>
    <t>태국음식</t>
    <phoneticPr fontId="1" type="noConversion"/>
  </si>
  <si>
    <t xml:space="preserve">kotudon@gmail.com </t>
    <phoneticPr fontId="1" type="noConversion"/>
  </si>
  <si>
    <t>*(S23082_H)다미쇼핑</t>
    <phoneticPr fontId="1" type="noConversion"/>
  </si>
  <si>
    <t>AYZ1988</t>
    <phoneticPr fontId="1" type="noConversion"/>
  </si>
  <si>
    <t>다미쇼핑</t>
    <phoneticPr fontId="1" type="noConversion"/>
  </si>
  <si>
    <t>안영진</t>
    <phoneticPr fontId="1" type="noConversion"/>
  </si>
  <si>
    <t>대구 동구 송라로32길 40 4층 다미쇼핑</t>
    <phoneticPr fontId="1" type="noConversion"/>
  </si>
  <si>
    <t>전자상거래 소매업</t>
    <phoneticPr fontId="1" type="noConversion"/>
  </si>
  <si>
    <t>*(S23020_F)하민과일식품</t>
    <phoneticPr fontId="1" type="noConversion"/>
  </si>
  <si>
    <t>suwimol7548</t>
    <phoneticPr fontId="1" type="noConversion"/>
  </si>
  <si>
    <t>하민과일식품마트</t>
    <phoneticPr fontId="1" type="noConversion"/>
  </si>
  <si>
    <t>CHIN SUWIMOL</t>
    <phoneticPr fontId="1" type="noConversion"/>
  </si>
  <si>
    <t>전북 완주군 삼례읍 동학로 67, 103호(삼례오피스텔)</t>
    <phoneticPr fontId="1" type="noConversion"/>
  </si>
  <si>
    <t>소매,소매업</t>
    <phoneticPr fontId="1" type="noConversion"/>
  </si>
  <si>
    <t>전자상거래, 잡화</t>
    <phoneticPr fontId="1" type="noConversion"/>
  </si>
  <si>
    <t>Chonticha1234</t>
    <phoneticPr fontId="1" type="noConversion"/>
  </si>
  <si>
    <t>*(S22038_H)씨암타이스토리</t>
  </si>
  <si>
    <t>siamthai2</t>
    <phoneticPr fontId="1" type="noConversion"/>
  </si>
  <si>
    <t>bangkok1901</t>
    <phoneticPr fontId="1" type="noConversion"/>
  </si>
  <si>
    <t>*(S23086_F)swatdi bangkok</t>
  </si>
  <si>
    <t>사왔디방콕마트</t>
    <phoneticPr fontId="1" type="noConversion"/>
  </si>
  <si>
    <t>KWON SORA</t>
    <phoneticPr fontId="1" type="noConversion"/>
  </si>
  <si>
    <t>강원 횡성군 둔내면 둔내로 35</t>
    <phoneticPr fontId="1" type="noConversion"/>
  </si>
  <si>
    <t>도매 및 소매업</t>
    <phoneticPr fontId="1" type="noConversion"/>
  </si>
  <si>
    <t>태국식품,태국주류</t>
    <phoneticPr fontId="1" type="noConversion"/>
  </si>
  <si>
    <t>(S21211_F)태국쌀국수*</t>
    <phoneticPr fontId="1" type="noConversion"/>
  </si>
  <si>
    <t>농서울주식회사</t>
    <phoneticPr fontId="1" type="noConversion"/>
  </si>
  <si>
    <t>PHAKDEESUK CHAIWAT</t>
    <phoneticPr fontId="1" type="noConversion"/>
  </si>
  <si>
    <t>경기 김포시 대곶면 율마로 102 농서울마트</t>
    <phoneticPr fontId="1" type="noConversion"/>
  </si>
  <si>
    <t>도소매업, 무역업, 도소매,음식</t>
    <phoneticPr fontId="1" type="noConversion"/>
  </si>
  <si>
    <t>식자재,건강식품,태국음식</t>
    <phoneticPr fontId="1" type="noConversion"/>
  </si>
  <si>
    <t>nongseoul09@windowslive.com</t>
    <phoneticPr fontId="1" type="noConversion"/>
  </si>
  <si>
    <t>NSW0099</t>
    <phoneticPr fontId="1" type="noConversion"/>
  </si>
  <si>
    <t>*(S23092_T)농서울주식회사</t>
    <phoneticPr fontId="1" type="noConversion"/>
  </si>
  <si>
    <t>*(S23094_H)케이쏨차이</t>
    <phoneticPr fontId="1" type="noConversion"/>
  </si>
  <si>
    <t>kyj5763</t>
    <phoneticPr fontId="1" type="noConversion"/>
  </si>
  <si>
    <t>부산 기장군 정관읍 구연방곡로 91</t>
    <phoneticPr fontId="1" type="noConversion"/>
  </si>
  <si>
    <t>*(S23095_H)다할인마트</t>
    <phoneticPr fontId="1" type="noConversion"/>
  </si>
  <si>
    <t>경기 김포시 대곶면 대곶서로 219 가동 5,6,7,8호</t>
    <phoneticPr fontId="1" type="noConversion"/>
  </si>
  <si>
    <t>다 할인마트</t>
    <phoneticPr fontId="1" type="noConversion"/>
  </si>
  <si>
    <t>김영일</t>
    <phoneticPr fontId="1" type="noConversion"/>
  </si>
  <si>
    <t>도매 및 소매업 소매업</t>
    <phoneticPr fontId="1" type="noConversion"/>
  </si>
  <si>
    <t>음,식료품 및 담뱁 중개업,슈퍼마켓,담배</t>
    <phoneticPr fontId="1" type="noConversion"/>
  </si>
  <si>
    <t>케이 쏨차이</t>
    <phoneticPr fontId="1" type="noConversion"/>
  </si>
  <si>
    <t>김연진</t>
    <phoneticPr fontId="1" type="noConversion"/>
  </si>
  <si>
    <t>음식</t>
    <phoneticPr fontId="1" type="noConversion"/>
  </si>
  <si>
    <t>태국음식</t>
    <phoneticPr fontId="1" type="noConversion"/>
  </si>
  <si>
    <t>3월건부터 사업자계산서 끊기</t>
    <phoneticPr fontId="1" type="noConversion"/>
  </si>
  <si>
    <t>*(S23096_H)GHB</t>
    <phoneticPr fontId="1" type="noConversion"/>
  </si>
  <si>
    <t>경기 김포시 대곶면 율마로181번길 8 1동</t>
    <phoneticPr fontId="1" type="noConversion"/>
  </si>
  <si>
    <t>GHB3506</t>
    <phoneticPr fontId="1" type="noConversion"/>
  </si>
  <si>
    <t>DA5151</t>
    <phoneticPr fontId="1" type="noConversion"/>
  </si>
  <si>
    <t>지에이취비 주식회사</t>
    <phoneticPr fontId="1" type="noConversion"/>
  </si>
  <si>
    <t>정기욱</t>
    <phoneticPr fontId="1" type="noConversion"/>
  </si>
  <si>
    <t>도매 및 소매업</t>
    <phoneticPr fontId="1" type="noConversion"/>
  </si>
  <si>
    <t>생활용품,무역, 수입식품판매업,전자상거래업</t>
    <phoneticPr fontId="1" type="noConversion"/>
  </si>
  <si>
    <t>ghbjung@hometax.go.kr</t>
    <phoneticPr fontId="1" type="noConversion"/>
  </si>
  <si>
    <t>SINGHA3033</t>
    <phoneticPr fontId="1" type="noConversion"/>
  </si>
  <si>
    <t>싱하(SINGHA)</t>
    <phoneticPr fontId="1" type="noConversion"/>
  </si>
  <si>
    <t>고석원</t>
    <phoneticPr fontId="1" type="noConversion"/>
  </si>
  <si>
    <t>경기 김포시 김포한강9로 81 2층 201호.202호(구래동, 골든파크)</t>
  </si>
  <si>
    <t>음식점업</t>
    <phoneticPr fontId="1" type="noConversion"/>
  </si>
  <si>
    <t>한식</t>
    <phoneticPr fontId="1" type="noConversion"/>
  </si>
  <si>
    <t>cys5837</t>
    <phoneticPr fontId="1" type="noConversion"/>
  </si>
  <si>
    <t>띵동마트</t>
    <phoneticPr fontId="1" type="noConversion"/>
  </si>
  <si>
    <t>천은수</t>
    <phoneticPr fontId="1" type="noConversion"/>
  </si>
  <si>
    <t>경기 연천군 전곡읍 청정로 2422-5</t>
    <phoneticPr fontId="1" type="noConversion"/>
  </si>
  <si>
    <t>소매업</t>
    <phoneticPr fontId="1" type="noConversion"/>
  </si>
  <si>
    <t>농산물,식료품,전자상거래 소매업</t>
    <phoneticPr fontId="1" type="noConversion"/>
  </si>
  <si>
    <t>echen@newcom.seoul.kr</t>
    <phoneticPr fontId="1" type="noConversion"/>
  </si>
  <si>
    <t>*(S23103_F)띵동마트</t>
    <phoneticPr fontId="1" type="noConversion"/>
  </si>
  <si>
    <t>*(S23035_T)SINGHA</t>
    <phoneticPr fontId="1" type="noConversion"/>
  </si>
  <si>
    <t>makan0633</t>
  </si>
  <si>
    <t>*(S23106_H)더마칸</t>
  </si>
  <si>
    <t>인천 서구 완정로 159 202호</t>
  </si>
  <si>
    <t>서울 송파구 올림픽로32길 37-4 1층 더마칸</t>
  </si>
  <si>
    <t>WONGKHAM SURADECH</t>
    <phoneticPr fontId="1" type="noConversion"/>
  </si>
  <si>
    <t>시롬타이 주식회사</t>
    <phoneticPr fontId="1" type="noConversion"/>
  </si>
  <si>
    <t>음식점업</t>
    <phoneticPr fontId="1" type="noConversion"/>
  </si>
  <si>
    <t>뷔페</t>
    <phoneticPr fontId="1" type="noConversion"/>
  </si>
  <si>
    <t>더 마칸(THE MAKAN)</t>
    <phoneticPr fontId="1" type="noConversion"/>
  </si>
  <si>
    <t>채수광</t>
    <phoneticPr fontId="1" type="noConversion"/>
  </si>
  <si>
    <t>음식</t>
    <phoneticPr fontId="1" type="noConversion"/>
  </si>
  <si>
    <t>말레이시아음식</t>
    <phoneticPr fontId="1" type="noConversion"/>
  </si>
  <si>
    <t>*(S23108_F)풍산아시아마트</t>
    <phoneticPr fontId="1" type="noConversion"/>
  </si>
  <si>
    <t>ps5589</t>
    <phoneticPr fontId="1" type="noConversion"/>
  </si>
  <si>
    <t>경북 안동시 풍산읍 장터2길 2 1층</t>
    <phoneticPr fontId="1" type="noConversion"/>
  </si>
  <si>
    <t>WONGSA NATCHALITA</t>
    <phoneticPr fontId="1" type="noConversion"/>
  </si>
  <si>
    <t>풍산아시아마트(PUNGSAN ASIA MART</t>
    <phoneticPr fontId="1" type="noConversion"/>
  </si>
  <si>
    <t>소매업</t>
    <phoneticPr fontId="1" type="noConversion"/>
  </si>
  <si>
    <t>마트</t>
    <phoneticPr fontId="1" type="noConversion"/>
  </si>
  <si>
    <t>aloi7208</t>
  </si>
  <si>
    <t>*(S23115_H)알로이</t>
  </si>
  <si>
    <t>전남 순천시 연향상가3길 23 2층 알로이</t>
  </si>
  <si>
    <t>hyfs0535</t>
  </si>
  <si>
    <t>*(S23113_H)해원에프에스</t>
  </si>
  <si>
    <t>광주 서구 무진대로 505</t>
  </si>
  <si>
    <t>ari5103</t>
  </si>
  <si>
    <t>*(S23112_F)아리은</t>
  </si>
  <si>
    <t>경기 하남시 미사강변한강로136번안길 5 302호</t>
  </si>
  <si>
    <t>gk9514</t>
  </si>
  <si>
    <t>인천 서구 완정로 222 1층 일부호</t>
  </si>
  <si>
    <t>sh5799</t>
  </si>
  <si>
    <t>*(S23109_H)성훈VN마트</t>
  </si>
  <si>
    <t>대구 북구 호국로 36 1층</t>
  </si>
  <si>
    <t>오재하</t>
    <phoneticPr fontId="1" type="noConversion"/>
  </si>
  <si>
    <t>알로이</t>
    <phoneticPr fontId="1" type="noConversion"/>
  </si>
  <si>
    <t>음식</t>
    <phoneticPr fontId="1" type="noConversion"/>
  </si>
  <si>
    <t>일반음식점</t>
    <phoneticPr fontId="1" type="noConversion"/>
  </si>
  <si>
    <t>주식회사 해원에프에스</t>
    <phoneticPr fontId="1" type="noConversion"/>
  </si>
  <si>
    <t>최형호</t>
    <phoneticPr fontId="1" type="noConversion"/>
  </si>
  <si>
    <t>가공식품.농산물,식용란,수산물,식자재,우유류</t>
    <phoneticPr fontId="1" type="noConversion"/>
  </si>
  <si>
    <t>도소매</t>
    <phoneticPr fontId="1" type="noConversion"/>
  </si>
  <si>
    <t>아리은</t>
    <phoneticPr fontId="1" type="noConversion"/>
  </si>
  <si>
    <t>김은기</t>
    <phoneticPr fontId="1" type="noConversion"/>
  </si>
  <si>
    <t>도매 및 소매업</t>
    <phoneticPr fontId="1" type="noConversion"/>
  </si>
  <si>
    <t>겁쿤갑타이마트</t>
    <phoneticPr fontId="1" type="noConversion"/>
  </si>
  <si>
    <t>TAPPA JARINEE</t>
    <phoneticPr fontId="1" type="noConversion"/>
  </si>
  <si>
    <t>소매업</t>
    <phoneticPr fontId="1" type="noConversion"/>
  </si>
  <si>
    <t>태국마트</t>
    <phoneticPr fontId="1" type="noConversion"/>
  </si>
  <si>
    <t>성훈VN마트</t>
    <phoneticPr fontId="1" type="noConversion"/>
  </si>
  <si>
    <t>김지영</t>
    <phoneticPr fontId="1" type="noConversion"/>
  </si>
  <si>
    <t>도소매,도매 및 소매업</t>
    <phoneticPr fontId="1" type="noConversion"/>
  </si>
  <si>
    <t>식품,잡화, 수입식품 등 수입 판매업</t>
    <phoneticPr fontId="1" type="noConversion"/>
  </si>
  <si>
    <t>yai_thailand@outlook.co.th</t>
    <phoneticPr fontId="1" type="noConversion"/>
  </si>
  <si>
    <t>nong6328</t>
  </si>
  <si>
    <t>*(S23127_F)타이농카이</t>
  </si>
  <si>
    <t>thai0557</t>
  </si>
  <si>
    <t>*(S23126_T)타이타이</t>
  </si>
  <si>
    <t>ang1847</t>
  </si>
  <si>
    <t>*(S23125_H)앙산아시아마트</t>
  </si>
  <si>
    <t>king9599</t>
  </si>
  <si>
    <t>*(S23122_H)킹마트</t>
  </si>
  <si>
    <t>kuachokdi</t>
  </si>
  <si>
    <t>*(S23121_H)쿠아촉디</t>
  </si>
  <si>
    <t>king</t>
  </si>
  <si>
    <t>타이농카이</t>
    <phoneticPr fontId="1" type="noConversion"/>
  </si>
  <si>
    <t>KHOKANKLANG KANLAYA</t>
    <phoneticPr fontId="1" type="noConversion"/>
  </si>
  <si>
    <t>인천 서구 석남동 480-9 1층</t>
    <phoneticPr fontId="1" type="noConversion"/>
  </si>
  <si>
    <t>음식점업, 서비스업</t>
    <phoneticPr fontId="1" type="noConversion"/>
  </si>
  <si>
    <t>태국음식,기타이삿짐운반</t>
    <phoneticPr fontId="1" type="noConversion"/>
  </si>
  <si>
    <t>타이타이</t>
    <phoneticPr fontId="1" type="noConversion"/>
  </si>
  <si>
    <t>경북 김천시 양금로 211-1</t>
    <phoneticPr fontId="1" type="noConversion"/>
  </si>
  <si>
    <t>KAEWDEE PIYANAN</t>
    <phoneticPr fontId="1" type="noConversion"/>
  </si>
  <si>
    <t>소매업</t>
    <phoneticPr fontId="1" type="noConversion"/>
  </si>
  <si>
    <t>마트</t>
    <phoneticPr fontId="1" type="noConversion"/>
  </si>
  <si>
    <t>앙산아시아마트</t>
    <phoneticPr fontId="1" type="noConversion"/>
  </si>
  <si>
    <t>김해경 외 1명</t>
    <phoneticPr fontId="1" type="noConversion"/>
  </si>
  <si>
    <t>부산 동구 중앙대로180번길 12-2 지하1층 앙산아시아마트</t>
    <phoneticPr fontId="1" type="noConversion"/>
  </si>
  <si>
    <t>소매</t>
    <phoneticPr fontId="1" type="noConversion"/>
  </si>
  <si>
    <t>일용잡화</t>
    <phoneticPr fontId="1" type="noConversion"/>
  </si>
  <si>
    <t>킹마트</t>
    <phoneticPr fontId="1" type="noConversion"/>
  </si>
  <si>
    <t>김정희</t>
    <phoneticPr fontId="1" type="noConversion"/>
  </si>
  <si>
    <t>부산 강서구 녹산산단335로 12-11</t>
    <phoneticPr fontId="1" type="noConversion"/>
  </si>
  <si>
    <t>도매 및 소매업, 소매업, 부동산업</t>
    <phoneticPr fontId="1" type="noConversion"/>
  </si>
  <si>
    <t>슈퍼마켓,주류, 담배, 비주거용 거물 임대업(점포, 자기땅</t>
    <phoneticPr fontId="1" type="noConversion"/>
  </si>
  <si>
    <t>화정태국맛집쿠아촉디</t>
    <phoneticPr fontId="1" type="noConversion"/>
  </si>
  <si>
    <t>서병관</t>
    <phoneticPr fontId="1" type="noConversion"/>
  </si>
  <si>
    <t>경기 고양시 덕양구 은빛로 53 ,113,114호 화정태국맛집쿠아촉디</t>
    <phoneticPr fontId="1" type="noConversion"/>
  </si>
  <si>
    <t>음식점업</t>
    <phoneticPr fontId="1" type="noConversion"/>
  </si>
  <si>
    <t>태국음식</t>
    <phoneticPr fontId="1" type="noConversion"/>
  </si>
  <si>
    <t>전남 장흥군 부산면 내안구룡길 108-1</t>
    <phoneticPr fontId="1" type="noConversion"/>
  </si>
  <si>
    <t>강현</t>
    <phoneticPr fontId="1" type="noConversion"/>
  </si>
  <si>
    <t>KIM KINGPETCH</t>
    <phoneticPr fontId="1" type="noConversion"/>
  </si>
  <si>
    <t>태국야채 , 과일, 전자상거래</t>
    <phoneticPr fontId="1" type="noConversion"/>
  </si>
  <si>
    <t>dalrat00</t>
  </si>
  <si>
    <t>정민서</t>
    <phoneticPr fontId="1" type="noConversion"/>
  </si>
  <si>
    <t>전라북도 김제시 콩쥐팥쥐로 336 상가3호</t>
    <phoneticPr fontId="1" type="noConversion"/>
  </si>
  <si>
    <t>2월3일부로 변경됨</t>
    <phoneticPr fontId="1" type="noConversion"/>
  </si>
  <si>
    <t>비고</t>
    <phoneticPr fontId="1" type="noConversion"/>
  </si>
  <si>
    <t>나희채소(폐업)</t>
    <phoneticPr fontId="1" type="noConversion"/>
  </si>
  <si>
    <t>ms700226(폐업)</t>
    <phoneticPr fontId="1" type="noConversion"/>
  </si>
  <si>
    <t>polowo(폐업)</t>
    <phoneticPr fontId="1" type="noConversion"/>
  </si>
  <si>
    <t>*(S23129_F)프릭타이</t>
    <phoneticPr fontId="1" type="noConversion"/>
  </si>
  <si>
    <t>fric3982</t>
    <phoneticPr fontId="1" type="noConversion"/>
  </si>
  <si>
    <t>강원 원주시 판부면 매봉길 30-11</t>
    <phoneticPr fontId="1" type="noConversion"/>
  </si>
  <si>
    <t>프릭타이</t>
    <phoneticPr fontId="1" type="noConversion"/>
  </si>
  <si>
    <t>SITTICHAI PAWEEYA</t>
    <phoneticPr fontId="1" type="noConversion"/>
  </si>
  <si>
    <t>nk9689</t>
    <phoneticPr fontId="1" type="noConversion"/>
  </si>
  <si>
    <t>*(S23132_F)NK무까타</t>
    <phoneticPr fontId="1" type="noConversion"/>
  </si>
  <si>
    <t>엔케이뷔페 무카타</t>
    <phoneticPr fontId="1" type="noConversion"/>
  </si>
  <si>
    <t>김남근</t>
    <phoneticPr fontId="1" type="noConversion"/>
  </si>
  <si>
    <t>충북 음성군 대소면 대동로 534</t>
    <phoneticPr fontId="1" type="noConversion"/>
  </si>
  <si>
    <t>음식점업</t>
    <phoneticPr fontId="1" type="noConversion"/>
  </si>
  <si>
    <t>한식</t>
    <phoneticPr fontId="1" type="noConversion"/>
  </si>
  <si>
    <t>sasiprapha2013@gmail.com</t>
    <phoneticPr fontId="1" type="noConversion"/>
  </si>
  <si>
    <t>태국음식</t>
    <phoneticPr fontId="1" type="noConversion"/>
  </si>
  <si>
    <t>(폐업)*(S23057_T)월드마트(완정)</t>
    <phoneticPr fontId="1" type="noConversion"/>
  </si>
  <si>
    <t>(폐업)LYN4992</t>
    <phoneticPr fontId="1" type="noConversion"/>
  </si>
  <si>
    <t>폐업</t>
    <phoneticPr fontId="1" type="noConversion"/>
  </si>
  <si>
    <t>아시아마트(칠곡)(예주꺼)</t>
    <phoneticPr fontId="1" type="noConversion"/>
  </si>
  <si>
    <t>*(S23133_H)행복한고기마을</t>
    <phoneticPr fontId="1" type="noConversion"/>
  </si>
  <si>
    <t>gg2747</t>
    <phoneticPr fontId="1" type="noConversion"/>
  </si>
  <si>
    <t>경기 포천시 소흘읍 솔모루로 93-1/행복한고기마을</t>
    <phoneticPr fontId="1" type="noConversion"/>
  </si>
  <si>
    <t>도매 및 소매업</t>
    <phoneticPr fontId="1" type="noConversion"/>
  </si>
  <si>
    <t>정육점</t>
    <phoneticPr fontId="1" type="noConversion"/>
  </si>
  <si>
    <t>행복한 고기마을</t>
    <phoneticPr fontId="1" type="noConversion"/>
  </si>
  <si>
    <t>조자경</t>
    <phoneticPr fontId="1" type="noConversion"/>
  </si>
  <si>
    <t>서울 강남구 봉은사로30길 73</t>
    <phoneticPr fontId="1" type="noConversion"/>
  </si>
  <si>
    <t>*(S23136_F)타이996</t>
    <phoneticPr fontId="1" type="noConversion"/>
  </si>
  <si>
    <t>thai996</t>
    <phoneticPr fontId="1" type="noConversion"/>
  </si>
  <si>
    <t>음식점업</t>
    <phoneticPr fontId="1" type="noConversion"/>
  </si>
  <si>
    <t>태국음식</t>
    <phoneticPr fontId="1" type="noConversion"/>
  </si>
  <si>
    <t>박도영</t>
    <phoneticPr fontId="1" type="noConversion"/>
  </si>
  <si>
    <t>타이996</t>
    <phoneticPr fontId="1" type="noConversion"/>
  </si>
  <si>
    <t>*(S23138_H)태은샵</t>
    <phoneticPr fontId="1" type="noConversion"/>
  </si>
  <si>
    <t>tes9074</t>
    <phoneticPr fontId="1" type="noConversion"/>
  </si>
  <si>
    <t>미스터박(Mr.Park)</t>
    <phoneticPr fontId="1" type="noConversion"/>
  </si>
  <si>
    <t>김성애</t>
    <phoneticPr fontId="1" type="noConversion"/>
  </si>
  <si>
    <t>인천 서구 가좌동 139-17</t>
    <phoneticPr fontId="1" type="noConversion"/>
  </si>
  <si>
    <t>소매업</t>
    <phoneticPr fontId="1" type="noConversion"/>
  </si>
  <si>
    <t>의류,잡화,전자상거래</t>
    <phoneticPr fontId="1" type="noConversion"/>
  </si>
  <si>
    <t>*(S23139_H)베트남음식전문점</t>
    <phoneticPr fontId="1" type="noConversion"/>
  </si>
  <si>
    <t>viet1978</t>
    <phoneticPr fontId="1" type="noConversion"/>
  </si>
  <si>
    <t>경기 시흥시 정왕동 1580-8</t>
  </si>
  <si>
    <t>음식</t>
    <phoneticPr fontId="1" type="noConversion"/>
  </si>
  <si>
    <t>기타음식</t>
    <phoneticPr fontId="1" type="noConversion"/>
  </si>
  <si>
    <t>베트남음식전문점</t>
    <phoneticPr fontId="1" type="noConversion"/>
  </si>
  <si>
    <t>김지원</t>
    <phoneticPr fontId="1" type="noConversion"/>
  </si>
  <si>
    <t>LN3287</t>
  </si>
  <si>
    <t>*(S23145_F)롯누아오산</t>
  </si>
  <si>
    <t>mr8826</t>
  </si>
  <si>
    <t>*(S23144_F)사우독야</t>
  </si>
  <si>
    <t>경기 오산시 오산로 260-9 1층</t>
    <phoneticPr fontId="1" type="noConversion"/>
  </si>
  <si>
    <t>울산 북구 호계7길 5 요달의 찜닭 문앞</t>
  </si>
  <si>
    <t>롯누아오산</t>
    <phoneticPr fontId="1" type="noConversion"/>
  </si>
  <si>
    <t>차지아룬와라판</t>
    <phoneticPr fontId="1" type="noConversion"/>
  </si>
  <si>
    <t>음식점업</t>
    <phoneticPr fontId="1" type="noConversion"/>
  </si>
  <si>
    <t>기타 음식점업</t>
    <phoneticPr fontId="1" type="noConversion"/>
  </si>
  <si>
    <t>사우독야</t>
    <phoneticPr fontId="1" type="noConversion"/>
  </si>
  <si>
    <t>THUEMALA PILAPUN</t>
    <phoneticPr fontId="1" type="noConversion"/>
  </si>
  <si>
    <t>제조업</t>
    <phoneticPr fontId="1" type="noConversion"/>
  </si>
  <si>
    <t>즉석식품가공판매</t>
    <phoneticPr fontId="1" type="noConversion"/>
  </si>
  <si>
    <t>nk4004</t>
    <phoneticPr fontId="1" type="noConversion"/>
  </si>
  <si>
    <t>*(S23130_F)타이나컨</t>
    <phoneticPr fontId="1" type="noConversion"/>
  </si>
  <si>
    <t>타이나컨</t>
    <phoneticPr fontId="1" type="noConversion"/>
  </si>
  <si>
    <t>공선택</t>
    <phoneticPr fontId="1" type="noConversion"/>
  </si>
  <si>
    <t>경기 안양시 동안구 귀인로 209 지하층 2호(향촌아파트 상가동)</t>
    <phoneticPr fontId="1" type="noConversion"/>
  </si>
  <si>
    <t>음식점업</t>
    <phoneticPr fontId="1" type="noConversion"/>
  </si>
  <si>
    <t>태국음식</t>
    <phoneticPr fontId="1" type="noConversion"/>
  </si>
  <si>
    <t>4월에 사업자 받음</t>
    <phoneticPr fontId="1" type="noConversion"/>
  </si>
  <si>
    <t>suntaekkong@gmail.com</t>
    <phoneticPr fontId="1" type="noConversion"/>
  </si>
  <si>
    <t>*(S23155_H)태평</t>
    <phoneticPr fontId="1" type="noConversion"/>
  </si>
  <si>
    <t>tp3477</t>
    <phoneticPr fontId="1" type="noConversion"/>
  </si>
  <si>
    <t>전남 목포시 원산로 101 아시아마트</t>
    <phoneticPr fontId="1" type="noConversion"/>
  </si>
  <si>
    <t>*(S23154_T)Asiamart(목포)</t>
    <phoneticPr fontId="1" type="noConversion"/>
  </si>
  <si>
    <t>mokpo6395</t>
    <phoneticPr fontId="1" type="noConversion"/>
  </si>
  <si>
    <t>경기 동두천시 장고갯로 257</t>
    <phoneticPr fontId="1" type="noConversion"/>
  </si>
  <si>
    <t>*(S23153_T)남차타이레스토랑</t>
    <phoneticPr fontId="1" type="noConversion"/>
  </si>
  <si>
    <t>ncthai8348</t>
    <phoneticPr fontId="1" type="noConversion"/>
  </si>
  <si>
    <t>태평</t>
    <phoneticPr fontId="1" type="noConversion"/>
  </si>
  <si>
    <t>지창흠</t>
    <phoneticPr fontId="1" type="noConversion"/>
  </si>
  <si>
    <t>아시아 타이마트</t>
    <phoneticPr fontId="1" type="noConversion"/>
  </si>
  <si>
    <t>JIVATRAKAN PETCHARAT</t>
    <phoneticPr fontId="1" type="noConversion"/>
  </si>
  <si>
    <t>소매</t>
    <phoneticPr fontId="1" type="noConversion"/>
  </si>
  <si>
    <t>식품,잡화</t>
    <phoneticPr fontId="1" type="noConversion"/>
  </si>
  <si>
    <t>남차타이레스토랑</t>
    <phoneticPr fontId="1" type="noConversion"/>
  </si>
  <si>
    <t>박성연</t>
    <phoneticPr fontId="1" type="noConversion"/>
  </si>
  <si>
    <t>음식점업</t>
    <phoneticPr fontId="1" type="noConversion"/>
  </si>
  <si>
    <t>빠쇼앱샙</t>
    <phoneticPr fontId="1" type="noConversion"/>
  </si>
  <si>
    <t>ytgjjang@naver.com</t>
    <phoneticPr fontId="1" type="noConversion"/>
  </si>
  <si>
    <t>rdr7@naver.com</t>
    <phoneticPr fontId="1" type="noConversion"/>
  </si>
  <si>
    <t>fr9920</t>
  </si>
  <si>
    <t>*(S23158_H)프렌즈마트</t>
  </si>
  <si>
    <t>di3020</t>
  </si>
  <si>
    <t>*(S23157_H)디아시안마트</t>
  </si>
  <si>
    <t>*(S23156_T)완왈타이푸드</t>
  </si>
  <si>
    <t>전북 김제시 동서로 244-1</t>
  </si>
  <si>
    <t>인천 남동구 남동서로236번길 30 135호</t>
  </si>
  <si>
    <t>프렌즈마트</t>
    <phoneticPr fontId="1" type="noConversion"/>
  </si>
  <si>
    <t>조창만</t>
    <phoneticPr fontId="1" type="noConversion"/>
  </si>
  <si>
    <t>소매</t>
    <phoneticPr fontId="1" type="noConversion"/>
  </si>
  <si>
    <t>슈퍼</t>
    <phoneticPr fontId="1" type="noConversion"/>
  </si>
  <si>
    <t>디 아시안 마트</t>
    <phoneticPr fontId="1" type="noConversion"/>
  </si>
  <si>
    <t>박경동</t>
    <phoneticPr fontId="1" type="noConversion"/>
  </si>
  <si>
    <t>대구 달서구 용산로12길 23 1층</t>
    <phoneticPr fontId="1" type="noConversion"/>
  </si>
  <si>
    <t>소매업,서비스업</t>
    <phoneticPr fontId="1" type="noConversion"/>
  </si>
  <si>
    <t>마트,로또판매</t>
    <phoneticPr fontId="1" type="noConversion"/>
  </si>
  <si>
    <t>완왈타이푸드</t>
    <phoneticPr fontId="1" type="noConversion"/>
  </si>
  <si>
    <t>조상원</t>
    <phoneticPr fontId="1" type="noConversion"/>
  </si>
  <si>
    <t>음식점업</t>
    <phoneticPr fontId="1" type="noConversion"/>
  </si>
  <si>
    <t>일반음식점</t>
    <phoneticPr fontId="1" type="noConversion"/>
  </si>
  <si>
    <t>shoo4242</t>
    <phoneticPr fontId="1" type="noConversion"/>
  </si>
  <si>
    <t>*(S23166_H)슈카페베트남편의점</t>
    <phoneticPr fontId="1" type="noConversion"/>
  </si>
  <si>
    <t>*(S23164_T)아시아마트(수곡)</t>
  </si>
  <si>
    <t>서울 서대문구 명지대3길 18 1층 3호</t>
    <phoneticPr fontId="1" type="noConversion"/>
  </si>
  <si>
    <t>경남 진주시 수곡면 곤수로 559</t>
    <phoneticPr fontId="1" type="noConversion"/>
  </si>
  <si>
    <t>광주 광산구 월곡로 46 1층</t>
    <phoneticPr fontId="1" type="noConversion"/>
  </si>
  <si>
    <t>아시아마트푸드 주식회사</t>
    <phoneticPr fontId="1" type="noConversion"/>
  </si>
  <si>
    <t>PHITNOK CHOTIKA</t>
    <phoneticPr fontId="1" type="noConversion"/>
  </si>
  <si>
    <t>도매 및 소매업</t>
    <phoneticPr fontId="1" type="noConversion"/>
  </si>
  <si>
    <t>슈퍼마켓</t>
    <phoneticPr fontId="1" type="noConversion"/>
  </si>
  <si>
    <t>오이경 아시아마트(Asia Mart)</t>
    <phoneticPr fontId="1" type="noConversion"/>
  </si>
  <si>
    <t>오이경</t>
    <phoneticPr fontId="1" type="noConversion"/>
  </si>
  <si>
    <t>장세홍</t>
    <phoneticPr fontId="1" type="noConversion"/>
  </si>
  <si>
    <t>슈카페베트남편의점</t>
  </si>
  <si>
    <t>식료품, 커피전문점</t>
    <phoneticPr fontId="1" type="noConversion"/>
  </si>
  <si>
    <t>소매업 음식점업</t>
    <phoneticPr fontId="1" type="noConversion"/>
  </si>
  <si>
    <t>hn1814</t>
    <phoneticPr fontId="1" type="noConversion"/>
  </si>
  <si>
    <t>*(S23169_H)후니족발</t>
    <phoneticPr fontId="1" type="noConversion"/>
  </si>
  <si>
    <t>후니족발</t>
    <phoneticPr fontId="1" type="noConversion"/>
  </si>
  <si>
    <t>서도훈</t>
    <phoneticPr fontId="1" type="noConversion"/>
  </si>
  <si>
    <t>서울특별시 강북구 도봉로96길 100, 1층 좌측호(변동)</t>
    <phoneticPr fontId="1" type="noConversion"/>
  </si>
  <si>
    <t>음식점업</t>
    <phoneticPr fontId="1" type="noConversion"/>
  </si>
  <si>
    <t>족발</t>
    <phoneticPr fontId="1" type="noConversion"/>
  </si>
  <si>
    <t>bun8038</t>
    <phoneticPr fontId="1" type="noConversion"/>
  </si>
  <si>
    <t>*(S23173_F)타이젭마트</t>
    <phoneticPr fontId="1" type="noConversion"/>
  </si>
  <si>
    <t>타이젭마트 주식회사</t>
    <phoneticPr fontId="1" type="noConversion"/>
  </si>
  <si>
    <t xml:space="preserve">경기 평택시 신장1로17번길 22 제1층101호 </t>
    <phoneticPr fontId="1" type="noConversion"/>
  </si>
  <si>
    <t>도매 및 소매업</t>
    <phoneticPr fontId="1" type="noConversion"/>
  </si>
  <si>
    <t>슈퍼마켓</t>
    <phoneticPr fontId="1" type="noConversion"/>
  </si>
  <si>
    <t>*(S23175_H)창타이누들</t>
    <phoneticPr fontId="1" type="noConversion"/>
  </si>
  <si>
    <t>부산 해운대구 센텀3로 26 102호(우동, 센텀스퀘어)</t>
    <phoneticPr fontId="1" type="noConversion"/>
  </si>
  <si>
    <t>*(S23176_H)아시아마트(포항)</t>
    <phoneticPr fontId="1" type="noConversion"/>
  </si>
  <si>
    <t>경북 포항시 북구 중앙상가길 51-1 1층</t>
    <phoneticPr fontId="1" type="noConversion"/>
  </si>
  <si>
    <t>김창훈</t>
    <phoneticPr fontId="1" type="noConversion"/>
  </si>
  <si>
    <t>소매업, 음식</t>
    <phoneticPr fontId="1" type="noConversion"/>
  </si>
  <si>
    <t>슈퍼마켓, 양식</t>
    <phoneticPr fontId="1" type="noConversion"/>
  </si>
  <si>
    <t>아시아마트(포항)</t>
    <phoneticPr fontId="1" type="noConversion"/>
  </si>
  <si>
    <t>ud1202</t>
    <phoneticPr fontId="1" type="noConversion"/>
  </si>
  <si>
    <t>창타이 누들</t>
    <phoneticPr fontId="1" type="noConversion"/>
  </si>
  <si>
    <t>문진환</t>
    <phoneticPr fontId="1" type="noConversion"/>
  </si>
  <si>
    <t>음식점업</t>
    <phoneticPr fontId="1" type="noConversion"/>
  </si>
  <si>
    <t>카오산 김포</t>
    <phoneticPr fontId="1" type="noConversion"/>
  </si>
  <si>
    <t>미미장식</t>
    <phoneticPr fontId="1" type="noConversion"/>
  </si>
  <si>
    <t>이영수</t>
    <phoneticPr fontId="1" type="noConversion"/>
  </si>
  <si>
    <t>경상북도 영덕군 영해면 예주시장길 34-1</t>
    <phoneticPr fontId="1" type="noConversion"/>
  </si>
  <si>
    <t>소매</t>
    <phoneticPr fontId="1" type="noConversion"/>
  </si>
  <si>
    <t>벽지,장판</t>
    <phoneticPr fontId="1" type="noConversion"/>
  </si>
  <si>
    <t>love0941</t>
    <phoneticPr fontId="1" type="noConversion"/>
  </si>
  <si>
    <t>*(S22051_T)사랑마트 주식회사</t>
    <phoneticPr fontId="1" type="noConversion"/>
  </si>
  <si>
    <t>사랑마트 주식회사</t>
    <phoneticPr fontId="1" type="noConversion"/>
  </si>
  <si>
    <t>THAPINNA NAMFON</t>
    <phoneticPr fontId="1" type="noConversion"/>
  </si>
  <si>
    <t>경기도 김포시 통진읍 옹정로 31</t>
    <phoneticPr fontId="1" type="noConversion"/>
  </si>
  <si>
    <t>hom1569</t>
    <phoneticPr fontId="1" type="noConversion"/>
  </si>
  <si>
    <t>*(S23180_T)툼홈 태국음식</t>
    <phoneticPr fontId="1" type="noConversion"/>
  </si>
  <si>
    <t>툼홈태국음식점</t>
    <phoneticPr fontId="1" type="noConversion"/>
  </si>
  <si>
    <t>박노현</t>
    <phoneticPr fontId="1" type="noConversion"/>
  </si>
  <si>
    <t>경상북도 구미시 송원서로8길 42, 1층(원평동)</t>
    <phoneticPr fontId="1" type="noConversion"/>
  </si>
  <si>
    <t>음식점업, 소매업</t>
    <phoneticPr fontId="1" type="noConversion"/>
  </si>
  <si>
    <t>태국음식, 전자상거래업</t>
    <phoneticPr fontId="1" type="noConversion"/>
  </si>
  <si>
    <t>lij640(폐업)</t>
    <phoneticPr fontId="1" type="noConversion"/>
  </si>
  <si>
    <t>(폐업)(S23007_H)툼홈태국음식점*</t>
    <phoneticPr fontId="1" type="noConversion"/>
  </si>
  <si>
    <t>srthai4132</t>
    <phoneticPr fontId="1" type="noConversion"/>
  </si>
  <si>
    <t>*(S23187_T)쌈랍타이</t>
    <phoneticPr fontId="1" type="noConversion"/>
  </si>
  <si>
    <t>쌈랍타이</t>
    <phoneticPr fontId="1" type="noConversion"/>
  </si>
  <si>
    <t>배나윤</t>
    <phoneticPr fontId="1" type="noConversion"/>
  </si>
  <si>
    <t>전라북도 익산시 중앙로1길 50, 익산글로벌문화관 1층 101호</t>
    <phoneticPr fontId="1" type="noConversion"/>
  </si>
  <si>
    <t>음식업</t>
    <phoneticPr fontId="1" type="noConversion"/>
  </si>
  <si>
    <t>음식점</t>
    <phoneticPr fontId="1" type="noConversion"/>
  </si>
  <si>
    <t>BUNKERD KANCHADAPORN</t>
    <phoneticPr fontId="1" type="noConversion"/>
  </si>
  <si>
    <t>ploy0116</t>
    <phoneticPr fontId="1" type="noConversion"/>
  </si>
  <si>
    <t>*(S23191_T)플로이식당</t>
    <phoneticPr fontId="1" type="noConversion"/>
  </si>
  <si>
    <t>플로이파이린레스토랑 주식회사</t>
    <phoneticPr fontId="1" type="noConversion"/>
  </si>
  <si>
    <t>DUANGPRASIT NAMTIP</t>
    <phoneticPr fontId="1" type="noConversion"/>
  </si>
  <si>
    <t>경기 평택시 평택1로 19</t>
    <phoneticPr fontId="1" type="noConversion"/>
  </si>
  <si>
    <t>음식점업</t>
    <phoneticPr fontId="1" type="noConversion"/>
  </si>
  <si>
    <t>일반음식점</t>
    <phoneticPr fontId="1" type="noConversion"/>
  </si>
  <si>
    <t>전자상거래,가공식품,식자재 (외)</t>
    <phoneticPr fontId="1" type="noConversion"/>
  </si>
  <si>
    <t>슈퍼마켓, 식육판매업 (외)</t>
    <phoneticPr fontId="1" type="noConversion"/>
  </si>
  <si>
    <t>KOS4411</t>
    <phoneticPr fontId="1" type="noConversion"/>
  </si>
  <si>
    <t>chang6799</t>
    <phoneticPr fontId="1" type="noConversion"/>
  </si>
  <si>
    <t>oyk0933</t>
    <phoneticPr fontId="1" type="noConversion"/>
  </si>
  <si>
    <t>sugok0442</t>
    <phoneticPr fontId="1" type="noConversion"/>
  </si>
  <si>
    <t>wwt6207</t>
    <phoneticPr fontId="1" type="noConversion"/>
  </si>
  <si>
    <t>*(S23163_T)오이경아시아마트</t>
    <phoneticPr fontId="1" type="noConversion"/>
  </si>
  <si>
    <t>*(S23178_T)UD타이마트</t>
    <phoneticPr fontId="1" type="noConversion"/>
  </si>
  <si>
    <t>*(S22272_H)카오산</t>
    <phoneticPr fontId="1" type="noConversion"/>
  </si>
  <si>
    <t>BJ5002()폐업)</t>
    <phoneticPr fontId="1" type="noConversion"/>
  </si>
  <si>
    <t>경기도 고양시 일산동구 무궁화로20-11,214호</t>
  </si>
  <si>
    <t>카오산</t>
    <phoneticPr fontId="1" type="noConversion"/>
  </si>
  <si>
    <t>tida5152</t>
    <phoneticPr fontId="1" type="noConversion"/>
  </si>
  <si>
    <t>*(S23192_T)티다아시아마트</t>
    <phoneticPr fontId="1" type="noConversion"/>
  </si>
  <si>
    <t>티다아시아마트 주식회사</t>
    <phoneticPr fontId="1" type="noConversion"/>
  </si>
  <si>
    <t>UBKUM NATTIDA</t>
    <phoneticPr fontId="1" type="noConversion"/>
  </si>
  <si>
    <t>경기 화성시 우정읍 3.1만세로 69-5 107, 108호</t>
    <phoneticPr fontId="1" type="noConversion"/>
  </si>
  <si>
    <t>도매 및 소매업</t>
    <phoneticPr fontId="1" type="noConversion"/>
  </si>
  <si>
    <t>슈퍼마켓</t>
    <phoneticPr fontId="1" type="noConversion"/>
  </si>
  <si>
    <t>*(S21370)빠쏘앱샙</t>
    <phoneticPr fontId="1" type="noConversion"/>
  </si>
  <si>
    <t>sh1623</t>
    <phoneticPr fontId="1" type="noConversion"/>
  </si>
  <si>
    <t>*(S23198_H)타이마트(하망동)</t>
    <phoneticPr fontId="1" type="noConversion"/>
  </si>
  <si>
    <t>타이마트</t>
    <phoneticPr fontId="1" type="noConversion"/>
  </si>
  <si>
    <t>이숙희</t>
    <phoneticPr fontId="1" type="noConversion"/>
  </si>
  <si>
    <t>경북 영주시 번영로132번길 2(하망동)</t>
    <phoneticPr fontId="1" type="noConversion"/>
  </si>
  <si>
    <t>소매업</t>
    <phoneticPr fontId="1" type="noConversion"/>
  </si>
  <si>
    <t>잡화</t>
    <phoneticPr fontId="1" type="noConversion"/>
  </si>
  <si>
    <t>piao6881</t>
    <phoneticPr fontId="1" type="noConversion"/>
  </si>
  <si>
    <t>중국식품</t>
    <phoneticPr fontId="1" type="noConversion"/>
  </si>
  <si>
    <t>PIAO SHENGNAN</t>
    <phoneticPr fontId="1" type="noConversion"/>
  </si>
  <si>
    <t>경북 경주시 외동읍 모화북1길 9</t>
    <phoneticPr fontId="1" type="noConversion"/>
  </si>
  <si>
    <t>종합식품센터</t>
    <phoneticPr fontId="1" type="noConversion"/>
  </si>
  <si>
    <t>대성식품</t>
    <phoneticPr fontId="1" type="noConversion"/>
  </si>
  <si>
    <t>차주택</t>
    <phoneticPr fontId="1" type="noConversion"/>
  </si>
  <si>
    <t>경기 동두천시 상패로 101, 1층(상패동, 덕일빌딩)</t>
    <phoneticPr fontId="1" type="noConversion"/>
  </si>
  <si>
    <t>도매 및 소매업</t>
    <phoneticPr fontId="1" type="noConversion"/>
  </si>
  <si>
    <t>식품</t>
    <phoneticPr fontId="1" type="noConversion"/>
  </si>
  <si>
    <t>*(S23200_F)대성식품</t>
    <phoneticPr fontId="1" type="noConversion"/>
  </si>
  <si>
    <t>ds2395</t>
    <phoneticPr fontId="1" type="noConversion"/>
  </si>
  <si>
    <t>tang5858</t>
    <phoneticPr fontId="1" type="noConversion"/>
  </si>
  <si>
    <t>*(S23201_F)림탕타이</t>
    <phoneticPr fontId="1" type="noConversion"/>
  </si>
  <si>
    <t>주식회사 림탕타이</t>
    <phoneticPr fontId="1" type="noConversion"/>
  </si>
  <si>
    <t>권영준</t>
    <phoneticPr fontId="1" type="noConversion"/>
  </si>
  <si>
    <t>인천 서구 중봉대로612번길 10-20 제1층 110호</t>
    <phoneticPr fontId="1" type="noConversion"/>
  </si>
  <si>
    <t>음식점업</t>
    <phoneticPr fontId="1" type="noConversion"/>
  </si>
  <si>
    <t>태국음식 전문점업</t>
    <phoneticPr fontId="1" type="noConversion"/>
  </si>
  <si>
    <t>KNY8960</t>
    <phoneticPr fontId="1" type="noConversion"/>
  </si>
  <si>
    <t>*(S23078_F)Aroi Thai</t>
    <phoneticPr fontId="1" type="noConversion"/>
  </si>
  <si>
    <t>아러이타이</t>
    <phoneticPr fontId="1" type="noConversion"/>
  </si>
  <si>
    <t>김나영</t>
    <phoneticPr fontId="1" type="noConversion"/>
  </si>
  <si>
    <t>전북 전주시 덕진구 추탄로 46, 1층(덕진동2가)</t>
    <phoneticPr fontId="1" type="noConversion"/>
  </si>
  <si>
    <t>음식</t>
    <phoneticPr fontId="1" type="noConversion"/>
  </si>
  <si>
    <t>태국음식</t>
    <phoneticPr fontId="1" type="noConversion"/>
  </si>
  <si>
    <t>imp5275</t>
    <phoneticPr fontId="1" type="noConversion"/>
  </si>
  <si>
    <t>*(S23202_T)임풍무까타</t>
    <phoneticPr fontId="1" type="noConversion"/>
  </si>
  <si>
    <t>임풍무까타 주식회사</t>
    <phoneticPr fontId="1" type="noConversion"/>
  </si>
  <si>
    <t>MAINOO KANUNGNID</t>
    <phoneticPr fontId="1" type="noConversion"/>
  </si>
  <si>
    <t>충북 음성군 금왕읍 무극로286번길 3</t>
    <phoneticPr fontId="1" type="noConversion"/>
  </si>
  <si>
    <t>도매 및 소매업, 음식점업</t>
    <phoneticPr fontId="1" type="noConversion"/>
  </si>
  <si>
    <t>슈퍼마켓, 태국음식</t>
    <phoneticPr fontId="1" type="noConversion"/>
  </si>
  <si>
    <t>yygg9051@daum.net</t>
    <phoneticPr fontId="1" type="noConversion"/>
  </si>
  <si>
    <t>thai1513</t>
    <phoneticPr fontId="1" type="noConversion"/>
  </si>
  <si>
    <t>타이 우던 마트</t>
    <phoneticPr fontId="1" type="noConversion"/>
  </si>
  <si>
    <t>KWUN APIYA</t>
    <phoneticPr fontId="1" type="noConversion"/>
  </si>
  <si>
    <t>경남 김해시 진례면 진례로256번길 6</t>
    <phoneticPr fontId="1" type="noConversion"/>
  </si>
  <si>
    <t>소매업</t>
    <phoneticPr fontId="1" type="noConversion"/>
  </si>
  <si>
    <t>슈퍼</t>
    <phoneticPr fontId="1" type="noConversion"/>
  </si>
  <si>
    <t>sirikan8413</t>
    <phoneticPr fontId="1" type="noConversion"/>
  </si>
  <si>
    <t>*(S23205_T)시리칸마트(증평)</t>
    <phoneticPr fontId="1" type="noConversion"/>
  </si>
  <si>
    <t>시리칸마트주식회사</t>
    <phoneticPr fontId="1" type="noConversion"/>
  </si>
  <si>
    <t>KAROMSLIP SURADECH</t>
    <phoneticPr fontId="1" type="noConversion"/>
  </si>
  <si>
    <t>충청북도 증평군 증평읍 윗장뜰길 51-1 1동 1층</t>
    <phoneticPr fontId="1" type="noConversion"/>
  </si>
  <si>
    <t>도매 및 소매업</t>
    <phoneticPr fontId="1" type="noConversion"/>
  </si>
  <si>
    <t>식료품 마트</t>
    <phoneticPr fontId="1" type="noConversion"/>
  </si>
  <si>
    <t>*(S23014_F)타이우던마트</t>
    <phoneticPr fontId="1" type="noConversion"/>
  </si>
  <si>
    <t>*(S23199_H)중국식품(모화)</t>
    <phoneticPr fontId="1" type="noConversion"/>
  </si>
  <si>
    <t>박찬호</t>
    <phoneticPr fontId="1" type="noConversion"/>
  </si>
  <si>
    <t>음식점업</t>
    <phoneticPr fontId="1" type="noConversion"/>
  </si>
  <si>
    <t>요식업</t>
    <phoneticPr fontId="1" type="noConversion"/>
  </si>
  <si>
    <t>*(S23185_H)락사에프엔비</t>
    <phoneticPr fontId="1" type="noConversion"/>
  </si>
  <si>
    <t>주식회사 락사에프앤비</t>
    <phoneticPr fontId="1" type="noConversion"/>
  </si>
  <si>
    <t>서울 성동구 성수이로14길 14, 비동 1층 102호</t>
    <phoneticPr fontId="1" type="noConversion"/>
  </si>
  <si>
    <t>ls3453</t>
    <phoneticPr fontId="1" type="noConversion"/>
  </si>
  <si>
    <t>*(S23026_Y_T)타이러브샵</t>
    <phoneticPr fontId="1" type="noConversion"/>
  </si>
  <si>
    <t>*(S23203_F)jinda</t>
    <phoneticPr fontId="1" type="noConversion"/>
  </si>
  <si>
    <t>jinda9859</t>
    <phoneticPr fontId="1" type="noConversion"/>
  </si>
  <si>
    <t>진다마트 주식회사</t>
    <phoneticPr fontId="1" type="noConversion"/>
  </si>
  <si>
    <t>HANSUK CHATCHAWAL</t>
    <phoneticPr fontId="1" type="noConversion"/>
  </si>
  <si>
    <t>경기 김포시 양촌읍 황금로109번길 27, 128호</t>
    <phoneticPr fontId="1" type="noConversion"/>
  </si>
  <si>
    <t>도매 및 소매업</t>
    <phoneticPr fontId="1" type="noConversion"/>
  </si>
  <si>
    <t>마트, 잡화</t>
    <phoneticPr fontId="1" type="noConversion"/>
  </si>
  <si>
    <t>kabukija@hotmail.com</t>
    <phoneticPr fontId="1" type="noConversion"/>
  </si>
  <si>
    <t>ch7346</t>
    <phoneticPr fontId="1" type="noConversion"/>
  </si>
  <si>
    <t>도매 및 소매업 외</t>
    <phoneticPr fontId="1" type="noConversion"/>
  </si>
  <si>
    <t>*(S23110_T)겁쿤갑타이마트</t>
    <phoneticPr fontId="1" type="noConversion"/>
  </si>
  <si>
    <t>*(S23211_H)신세계빌</t>
    <phoneticPr fontId="1" type="noConversion"/>
  </si>
  <si>
    <t>ssg9474</t>
    <phoneticPr fontId="1" type="noConversion"/>
  </si>
  <si>
    <t>신세계빌</t>
    <phoneticPr fontId="1" type="noConversion"/>
  </si>
  <si>
    <t>김지호</t>
    <phoneticPr fontId="1" type="noConversion"/>
  </si>
  <si>
    <t>전남 영암군 삼호읍 대불주거7로7길 8</t>
    <phoneticPr fontId="1" type="noConversion"/>
  </si>
  <si>
    <t>도매 및 소매업 외</t>
    <phoneticPr fontId="1" type="noConversion"/>
  </si>
  <si>
    <t>마트 외</t>
    <phoneticPr fontId="1" type="noConversion"/>
  </si>
  <si>
    <t>Purikuu077@gmail.com</t>
    <phoneticPr fontId="1" type="noConversion"/>
  </si>
  <si>
    <t>natchalita4289@gmail.com</t>
    <phoneticPr fontId="1" type="noConversion"/>
  </si>
  <si>
    <t>완라물(Waan.La.Mool)</t>
    <phoneticPr fontId="1" type="noConversion"/>
  </si>
  <si>
    <t>강민욱</t>
    <phoneticPr fontId="1" type="noConversion"/>
  </si>
  <si>
    <t>carismamw@hanmail.net</t>
    <phoneticPr fontId="1" type="noConversion"/>
  </si>
  <si>
    <t>waan9003</t>
    <phoneticPr fontId="1" type="noConversion"/>
  </si>
  <si>
    <t>광주 광산구 사암로 106번길 124, 1층</t>
    <phoneticPr fontId="1" type="noConversion"/>
  </si>
  <si>
    <t>도매 및 소매업 외</t>
    <phoneticPr fontId="1" type="noConversion"/>
  </si>
  <si>
    <t>태국음식, SNS마켓</t>
    <phoneticPr fontId="1" type="noConversion"/>
  </si>
  <si>
    <t>isan1330</t>
    <phoneticPr fontId="1" type="noConversion"/>
  </si>
  <si>
    <t>*(S23213_F)타이이산</t>
    <phoneticPr fontId="1" type="noConversion"/>
  </si>
  <si>
    <t>경기 안양시 동안구 관평로 260 지하21호</t>
    <phoneticPr fontId="1" type="noConversion"/>
  </si>
  <si>
    <t>김성환</t>
    <phoneticPr fontId="1" type="noConversion"/>
  </si>
  <si>
    <t>kksh5088@naver.com</t>
    <phoneticPr fontId="1" type="noConversion"/>
  </si>
  <si>
    <t>apinyaalone@gmail.com</t>
    <phoneticPr fontId="1" type="noConversion"/>
  </si>
  <si>
    <t>hyun5436</t>
    <phoneticPr fontId="1" type="noConversion"/>
  </si>
  <si>
    <t>*(S23217_F)태국식당(손태현)</t>
    <phoneticPr fontId="1" type="noConversion"/>
  </si>
  <si>
    <t>우돈</t>
    <phoneticPr fontId="1" type="noConversion"/>
  </si>
  <si>
    <t>손태현</t>
    <phoneticPr fontId="1" type="noConversion"/>
  </si>
  <si>
    <t>전라남도 순천시 연향상가2길 2-1, 5층(연향동)</t>
    <phoneticPr fontId="1" type="noConversion"/>
  </si>
  <si>
    <t>음식점업</t>
    <phoneticPr fontId="1" type="noConversion"/>
  </si>
  <si>
    <t>한식 일반 음식점업</t>
    <phoneticPr fontId="1" type="noConversion"/>
  </si>
  <si>
    <t>타이이산</t>
    <phoneticPr fontId="1" type="noConversion"/>
  </si>
  <si>
    <t>음식점업</t>
    <phoneticPr fontId="1" type="noConversion"/>
  </si>
  <si>
    <t>태국요리</t>
    <phoneticPr fontId="1" type="noConversion"/>
  </si>
  <si>
    <t>장흥아시아마트</t>
    <phoneticPr fontId="1" type="noConversion"/>
  </si>
  <si>
    <t>조유섭</t>
    <phoneticPr fontId="1" type="noConversion"/>
  </si>
  <si>
    <t>전남 장흥군 장흥읍 중앙로 11, 1층</t>
    <phoneticPr fontId="1" type="noConversion"/>
  </si>
  <si>
    <t>소매</t>
    <phoneticPr fontId="1" type="noConversion"/>
  </si>
  <si>
    <t>슈퍼마켓</t>
    <phoneticPr fontId="1" type="noConversion"/>
  </si>
  <si>
    <t>heung2063</t>
    <phoneticPr fontId="1" type="noConversion"/>
  </si>
  <si>
    <t>*(S23219_H)장흥아시아마트</t>
    <phoneticPr fontId="1" type="noConversion"/>
  </si>
  <si>
    <t>*(S23212_F)완라물</t>
    <phoneticPr fontId="1" type="noConversion"/>
  </si>
  <si>
    <t>(S21320)란타이까라신(지로랃)*</t>
    <phoneticPr fontId="1" type="noConversion"/>
  </si>
  <si>
    <t>더챰 타이(The Charm Thai)</t>
    <phoneticPr fontId="1" type="noConversion"/>
  </si>
  <si>
    <t>PRAYADSUB PREEYANUCH</t>
    <phoneticPr fontId="1" type="noConversion"/>
  </si>
  <si>
    <t>부산 중구 동광길 56-1, 수평빌딩 1층 더챰 타이</t>
    <phoneticPr fontId="1" type="noConversion"/>
  </si>
  <si>
    <t>음식</t>
    <phoneticPr fontId="1" type="noConversion"/>
  </si>
  <si>
    <t>태국음식</t>
    <phoneticPr fontId="1" type="noConversion"/>
  </si>
  <si>
    <t>Rt0773</t>
    <phoneticPr fontId="1" type="noConversion"/>
  </si>
  <si>
    <t>르안타이</t>
    <phoneticPr fontId="1" type="noConversion"/>
  </si>
  <si>
    <t>곽민철</t>
    <phoneticPr fontId="1" type="noConversion"/>
  </si>
  <si>
    <t>경상남도 김해시 왕릉길 9(서상동)</t>
    <phoneticPr fontId="1" type="noConversion"/>
  </si>
  <si>
    <t>음식</t>
    <phoneticPr fontId="1" type="noConversion"/>
  </si>
  <si>
    <t>기타</t>
    <phoneticPr fontId="1" type="noConversion"/>
  </si>
  <si>
    <t>79mincheols@naver.com</t>
    <phoneticPr fontId="1" type="noConversion"/>
  </si>
  <si>
    <t>*(S21471_F)르안타이</t>
    <phoneticPr fontId="1" type="noConversion"/>
  </si>
  <si>
    <t>*(S23222_T)더챰타이</t>
    <phoneticPr fontId="1" type="noConversion"/>
  </si>
  <si>
    <t>charm1026</t>
    <phoneticPr fontId="1" type="noConversion"/>
  </si>
  <si>
    <t>Alin3445</t>
    <phoneticPr fontId="1" type="noConversion"/>
  </si>
  <si>
    <t>황수덕</t>
    <phoneticPr fontId="1" type="noConversion"/>
  </si>
  <si>
    <t>아시아마트 안동대점</t>
    <phoneticPr fontId="1" type="noConversion"/>
  </si>
  <si>
    <t>경북 안동시 경동로 1337, 1층</t>
    <phoneticPr fontId="1" type="noConversion"/>
  </si>
  <si>
    <t>소매</t>
    <phoneticPr fontId="1" type="noConversion"/>
  </si>
  <si>
    <t>식품잡화</t>
    <phoneticPr fontId="1" type="noConversion"/>
  </si>
  <si>
    <t>lauren4943@naver.com</t>
  </si>
  <si>
    <t>(폐업)(S22208_F)황연우*</t>
    <phoneticPr fontId="1" type="noConversion"/>
  </si>
  <si>
    <t>sd7996</t>
    <phoneticPr fontId="1" type="noConversion"/>
  </si>
  <si>
    <t>소영샵</t>
    <phoneticPr fontId="1" type="noConversion"/>
  </si>
  <si>
    <t>NACHAINAK PACHANEE</t>
    <phoneticPr fontId="1" type="noConversion"/>
  </si>
  <si>
    <t>경기도 남양주시 평내로 113, 1507동 802호 (평내동)</t>
    <phoneticPr fontId="1" type="noConversion"/>
  </si>
  <si>
    <t>도매 및 소매업</t>
    <phoneticPr fontId="1" type="noConversion"/>
  </si>
  <si>
    <t>YW7147</t>
    <phoneticPr fontId="1" type="noConversion"/>
  </si>
  <si>
    <t>kao4749</t>
    <phoneticPr fontId="1" type="noConversion"/>
  </si>
  <si>
    <t>*(S23226_H)카오카무</t>
    <phoneticPr fontId="1" type="noConversion"/>
  </si>
  <si>
    <t>카오카무</t>
    <phoneticPr fontId="1" type="noConversion"/>
  </si>
  <si>
    <t>성무근</t>
    <phoneticPr fontId="1" type="noConversion"/>
  </si>
  <si>
    <t>부산 금정구 장전온천천로83번길 9, 1층 전면 (신우빌)</t>
    <phoneticPr fontId="1" type="noConversion"/>
  </si>
  <si>
    <t>Raothai</t>
  </si>
  <si>
    <t>*(S22269_H)라오타이</t>
  </si>
  <si>
    <t>라오타이 주식회사(RAO THA CO, , LTD.)</t>
    <phoneticPr fontId="1" type="noConversion"/>
  </si>
  <si>
    <t>석아영</t>
    <phoneticPr fontId="1" type="noConversion"/>
  </si>
  <si>
    <t>경기 안산시 상록구 수암2길 35, 강남빌딩 101호</t>
    <phoneticPr fontId="1" type="noConversion"/>
  </si>
  <si>
    <t>제조업 외</t>
    <phoneticPr fontId="1" type="noConversion"/>
  </si>
  <si>
    <t>식육즉석판매가공업 외</t>
    <phoneticPr fontId="1" type="noConversion"/>
  </si>
  <si>
    <t>ch7346</t>
    <phoneticPr fontId="1" type="noConversion"/>
  </si>
  <si>
    <t>아시아마트</t>
    <phoneticPr fontId="1" type="noConversion"/>
  </si>
  <si>
    <t>김창훈</t>
    <phoneticPr fontId="1" type="noConversion"/>
  </si>
  <si>
    <t>경상북도 포항시 북구 중앙상가길 51-1, 1층(신흥동)</t>
    <phoneticPr fontId="1" type="noConversion"/>
  </si>
  <si>
    <t>도매 및 소매업</t>
    <phoneticPr fontId="1" type="noConversion"/>
  </si>
  <si>
    <t>슈퍼마켓 외</t>
    <phoneticPr fontId="1" type="noConversion"/>
  </si>
  <si>
    <t>*(S23227_H)안남</t>
  </si>
  <si>
    <t>주식회사 안남</t>
    <phoneticPr fontId="1" type="noConversion"/>
  </si>
  <si>
    <t>김지형</t>
    <phoneticPr fontId="1" type="noConversion"/>
  </si>
  <si>
    <t>서울 강남구 언주로 118, 1층 133호 (도곡동, 우성캐릭터199)</t>
    <phoneticPr fontId="1" type="noConversion"/>
  </si>
  <si>
    <t>음식점업</t>
    <phoneticPr fontId="1" type="noConversion"/>
  </si>
  <si>
    <t>쌀국수전문점</t>
    <phoneticPr fontId="1" type="noConversion"/>
  </si>
  <si>
    <t>Tax@annamkr.com</t>
    <phoneticPr fontId="1" type="noConversion"/>
  </si>
  <si>
    <t>an0441</t>
    <phoneticPr fontId="1" type="noConversion"/>
  </si>
  <si>
    <t>Qkreud@gmail.com</t>
    <phoneticPr fontId="1" type="noConversion"/>
  </si>
  <si>
    <t>이수진</t>
    <phoneticPr fontId="1" type="noConversion"/>
  </si>
  <si>
    <t>경북 영주시 대동로 173(휴천동)</t>
    <phoneticPr fontId="1" type="noConversion"/>
  </si>
  <si>
    <t>소매업</t>
    <phoneticPr fontId="1" type="noConversion"/>
  </si>
  <si>
    <t>잡화</t>
    <phoneticPr fontId="1" type="noConversion"/>
  </si>
  <si>
    <t>*(S23229_T)이수진</t>
    <phoneticPr fontId="1" type="noConversion"/>
  </si>
  <si>
    <t>*(S22208_Y_F)황연우</t>
    <phoneticPr fontId="1" type="noConversion"/>
  </si>
  <si>
    <t>Annabeer1989@gmail.com</t>
    <phoneticPr fontId="1" type="noConversion"/>
  </si>
  <si>
    <t>신</t>
    <phoneticPr fontId="1" type="noConversion"/>
  </si>
  <si>
    <t>*(S23039_T)정현수</t>
  </si>
  <si>
    <t>인천하나유통</t>
    <phoneticPr fontId="1" type="noConversion"/>
  </si>
  <si>
    <t>정현수</t>
    <phoneticPr fontId="1" type="noConversion"/>
  </si>
  <si>
    <t>인천 연수구 용담로 3, 103동 1509호</t>
    <phoneticPr fontId="1" type="noConversion"/>
  </si>
  <si>
    <t>소매업</t>
    <phoneticPr fontId="1" type="noConversion"/>
  </si>
  <si>
    <t>전자상거래(코코넛, 코코넛박스)</t>
    <phoneticPr fontId="1" type="noConversion"/>
  </si>
  <si>
    <t>sunil1987@hanmail.net</t>
    <phoneticPr fontId="1" type="noConversion"/>
  </si>
  <si>
    <t>ljm4611475</t>
    <phoneticPr fontId="1" type="noConversion"/>
  </si>
  <si>
    <t>*(S23235_H)에스케이 클린텍</t>
    <phoneticPr fontId="1" type="noConversion"/>
  </si>
  <si>
    <t>에스케이 클린텍</t>
    <phoneticPr fontId="1" type="noConversion"/>
  </si>
  <si>
    <t>이정무 외 1명</t>
    <phoneticPr fontId="1" type="noConversion"/>
  </si>
  <si>
    <t>인천 미추홀구 석정로 387, 4층 (주안동)</t>
    <phoneticPr fontId="1" type="noConversion"/>
  </si>
  <si>
    <t>서비스업</t>
    <phoneticPr fontId="1" type="noConversion"/>
  </si>
  <si>
    <t>입주청소,생활페기물처리대행</t>
    <phoneticPr fontId="1" type="noConversion"/>
  </si>
  <si>
    <t>gy4411</t>
    <phoneticPr fontId="1" type="noConversion"/>
  </si>
  <si>
    <t>*(S23236_H)고양유통</t>
    <phoneticPr fontId="1" type="noConversion"/>
  </si>
  <si>
    <t>고양유통</t>
    <phoneticPr fontId="1" type="noConversion"/>
  </si>
  <si>
    <t>김석균</t>
    <phoneticPr fontId="1" type="noConversion"/>
  </si>
  <si>
    <t>경기 고양시 일산동구 무궁화로 32-34 C동 219호</t>
    <phoneticPr fontId="1" type="noConversion"/>
  </si>
  <si>
    <t>도소매</t>
    <phoneticPr fontId="1" type="noConversion"/>
  </si>
  <si>
    <t>식품, 잡화 외</t>
    <phoneticPr fontId="1" type="noConversion"/>
  </si>
  <si>
    <t>*(S23225_H)아시아마트(안동대)</t>
    <phoneticPr fontId="1" type="noConversion"/>
  </si>
  <si>
    <t>JHS1717</t>
    <phoneticPr fontId="1" type="noConversion"/>
  </si>
  <si>
    <t>lsj5649</t>
    <phoneticPr fontId="1" type="noConversion"/>
  </si>
  <si>
    <t>010-9107-5858</t>
    <phoneticPr fontId="1" type="noConversion"/>
  </si>
  <si>
    <t>goyjsm@hanmail.net</t>
    <phoneticPr fontId="1" type="noConversion"/>
  </si>
  <si>
    <t>stoc8736@naver.com</t>
    <phoneticPr fontId="1" type="noConversion"/>
  </si>
  <si>
    <t>sj8555</t>
  </si>
  <si>
    <t>수진마트</t>
    <phoneticPr fontId="1" type="noConversion"/>
  </si>
  <si>
    <t>추경순</t>
    <phoneticPr fontId="1" type="noConversion"/>
  </si>
  <si>
    <t>광주광역시 광산구 목련로 97, 1층(월곡동)</t>
    <phoneticPr fontId="1" type="noConversion"/>
  </si>
  <si>
    <t>소매</t>
    <phoneticPr fontId="1" type="noConversion"/>
  </si>
  <si>
    <t>마트</t>
    <phoneticPr fontId="1" type="noConversion"/>
  </si>
  <si>
    <t>pornnapaseelawut@gmail.com</t>
    <phoneticPr fontId="1" type="noConversion"/>
  </si>
  <si>
    <t>*(S23246_H)KIMS</t>
    <phoneticPr fontId="1" type="noConversion"/>
  </si>
  <si>
    <t>kims8881</t>
    <phoneticPr fontId="1" type="noConversion"/>
  </si>
  <si>
    <t>주식회사 킴스유통</t>
    <phoneticPr fontId="1" type="noConversion"/>
  </si>
  <si>
    <t>김승호</t>
    <phoneticPr fontId="1" type="noConversion"/>
  </si>
  <si>
    <t>대구 달성군 논공읍 북리 833-74</t>
    <phoneticPr fontId="1" type="noConversion"/>
  </si>
  <si>
    <t>소매업</t>
    <phoneticPr fontId="1" type="noConversion"/>
  </si>
  <si>
    <t>슈퍼마켓</t>
    <phoneticPr fontId="1" type="noConversion"/>
  </si>
  <si>
    <t>kimsnice6969@naver.com</t>
    <phoneticPr fontId="1" type="noConversion"/>
  </si>
  <si>
    <t>*(S23248_T)이산식당</t>
    <phoneticPr fontId="1" type="noConversion"/>
  </si>
  <si>
    <t>isan4533</t>
    <phoneticPr fontId="1" type="noConversion"/>
  </si>
  <si>
    <t>이산이산</t>
    <phoneticPr fontId="1" type="noConversion"/>
  </si>
  <si>
    <t>LUNCHAIPA NUCHJANART</t>
    <phoneticPr fontId="1" type="noConversion"/>
  </si>
  <si>
    <t>경기 수원시 팔달구 정조로 775-5 , 101호  (팔달로3가, 정율빌딩)</t>
    <phoneticPr fontId="1" type="noConversion"/>
  </si>
  <si>
    <t>음식점업</t>
    <phoneticPr fontId="1" type="noConversion"/>
  </si>
  <si>
    <t>태국음식</t>
    <phoneticPr fontId="1" type="noConversion"/>
  </si>
  <si>
    <t>*(S23251_F)붐빔</t>
    <phoneticPr fontId="1" type="noConversion"/>
  </si>
  <si>
    <t>bb7960</t>
    <phoneticPr fontId="1" type="noConversion"/>
  </si>
  <si>
    <t>붐빔아시아마트</t>
    <phoneticPr fontId="1" type="noConversion"/>
  </si>
  <si>
    <t>SOMMANA KAISEE</t>
    <phoneticPr fontId="1" type="noConversion"/>
  </si>
  <si>
    <t>경북 영주시 풍기읍 동양대로72번길 13</t>
    <phoneticPr fontId="1" type="noConversion"/>
  </si>
  <si>
    <t>도매 및 소매업</t>
    <phoneticPr fontId="1" type="noConversion"/>
  </si>
  <si>
    <t>슈퍼마켓</t>
    <phoneticPr fontId="1" type="noConversion"/>
  </si>
  <si>
    <t>*(S23244_F)수진마트</t>
    <phoneticPr fontId="1" type="noConversion"/>
  </si>
  <si>
    <t>xmy199023</t>
    <phoneticPr fontId="1" type="noConversion"/>
  </si>
  <si>
    <t>*(S23254_H)사왓디방콕</t>
    <phoneticPr fontId="1" type="noConversion"/>
  </si>
  <si>
    <t>swd0654</t>
    <phoneticPr fontId="1" type="noConversion"/>
  </si>
  <si>
    <t>사왓디방콕</t>
    <phoneticPr fontId="1" type="noConversion"/>
  </si>
  <si>
    <t>김재우</t>
    <phoneticPr fontId="1" type="noConversion"/>
  </si>
  <si>
    <t>인천광역시 서구 바리미로5번길 26, 201호 (원당동, 유성타워)</t>
    <phoneticPr fontId="1" type="noConversion"/>
  </si>
  <si>
    <t>음식점업</t>
    <phoneticPr fontId="1" type="noConversion"/>
  </si>
  <si>
    <t>기타 외국인 음식점업(태국음식전문점)</t>
    <phoneticPr fontId="1" type="noConversion"/>
  </si>
  <si>
    <t>서울 중구 명동9길 33, 3층 타이24 (을지로2가)</t>
    <phoneticPr fontId="1" type="noConversion"/>
  </si>
  <si>
    <t>*(S23250_F)타이24</t>
    <phoneticPr fontId="1" type="noConversion"/>
  </si>
  <si>
    <t>thai2434</t>
    <phoneticPr fontId="1" type="noConversion"/>
  </si>
  <si>
    <t>타이24(THAI 24)</t>
    <phoneticPr fontId="1" type="noConversion"/>
  </si>
  <si>
    <t>CHANSAWANG KORAWAN</t>
    <phoneticPr fontId="1" type="noConversion"/>
  </si>
  <si>
    <t>음식</t>
    <phoneticPr fontId="1" type="noConversion"/>
  </si>
  <si>
    <t>태국음식</t>
    <phoneticPr fontId="1" type="noConversion"/>
  </si>
  <si>
    <t>*(S23257_H)사왓디타이마트(고양)</t>
    <phoneticPr fontId="1" type="noConversion"/>
  </si>
  <si>
    <t>sw1120</t>
    <phoneticPr fontId="1" type="noConversion"/>
  </si>
  <si>
    <t>경기 고양시 일산서구 현중로 10, 1607동 1404호 (탄현동, 탄현마을16단지아파트)</t>
    <phoneticPr fontId="1" type="noConversion"/>
  </si>
  <si>
    <t>준코리아</t>
    <phoneticPr fontId="1" type="noConversion"/>
  </si>
  <si>
    <t>이수정</t>
    <phoneticPr fontId="1" type="noConversion"/>
  </si>
  <si>
    <t>도매 및 소매업</t>
    <phoneticPr fontId="1" type="noConversion"/>
  </si>
  <si>
    <t>전자상거래 소매업</t>
    <phoneticPr fontId="1" type="noConversion"/>
  </si>
  <si>
    <t>ty0818</t>
    <phoneticPr fontId="1" type="noConversion"/>
  </si>
  <si>
    <t>*(S23258_H)태영</t>
    <phoneticPr fontId="1" type="noConversion"/>
  </si>
  <si>
    <t>주식회사 태영</t>
    <phoneticPr fontId="1" type="noConversion"/>
  </si>
  <si>
    <t>김규태</t>
    <phoneticPr fontId="1" type="noConversion"/>
  </si>
  <si>
    <t>대구 남구 현충로 170, 907호  (대명동, 영남대학교(병원), 영남이공대학교)</t>
    <phoneticPr fontId="1" type="noConversion"/>
  </si>
  <si>
    <t>도매업</t>
    <phoneticPr fontId="1" type="noConversion"/>
  </si>
  <si>
    <t>무역업</t>
    <phoneticPr fontId="1" type="noConversion"/>
  </si>
  <si>
    <t>ks2858</t>
    <phoneticPr fontId="1" type="noConversion"/>
  </si>
  <si>
    <t>*(S23261_T)카오산 김포</t>
    <phoneticPr fontId="1" type="noConversion"/>
  </si>
  <si>
    <t>카오산 김포</t>
    <phoneticPr fontId="1" type="noConversion"/>
  </si>
  <si>
    <t>윤하림</t>
    <phoneticPr fontId="1" type="noConversion"/>
  </si>
  <si>
    <t>경기 김포시 사우중로 52 205호 (사우동, 김포아트프라자)</t>
    <phoneticPr fontId="1" type="noConversion"/>
  </si>
  <si>
    <t>음식점업</t>
    <phoneticPr fontId="1" type="noConversion"/>
  </si>
  <si>
    <t>*(S23260_H)에스제이씨푸드</t>
    <phoneticPr fontId="1" type="noConversion"/>
  </si>
  <si>
    <t>sj3899</t>
    <phoneticPr fontId="1" type="noConversion"/>
  </si>
  <si>
    <t>에스제이푸드 주식회사</t>
    <phoneticPr fontId="1" type="noConversion"/>
  </si>
  <si>
    <t>라기영</t>
    <phoneticPr fontId="1" type="noConversion"/>
  </si>
  <si>
    <t>경기도 광주시 오포읍 문현로 1-76</t>
    <phoneticPr fontId="1" type="noConversion"/>
  </si>
  <si>
    <t>도매 및 소매업</t>
    <phoneticPr fontId="1" type="noConversion"/>
  </si>
  <si>
    <t>수산물 도매업</t>
    <phoneticPr fontId="1" type="noConversion"/>
  </si>
  <si>
    <t>sj-seafood@daum.net</t>
    <phoneticPr fontId="1" type="noConversion"/>
  </si>
  <si>
    <t>*(S23262_F)쿠아픅사</t>
    <phoneticPr fontId="1" type="noConversion"/>
  </si>
  <si>
    <t>krua0153</t>
    <phoneticPr fontId="1" type="noConversion"/>
  </si>
  <si>
    <t>쿠아픅사(KRUA PRUKSA)</t>
    <phoneticPr fontId="1" type="noConversion"/>
  </si>
  <si>
    <t>장경호</t>
    <phoneticPr fontId="1" type="noConversion"/>
  </si>
  <si>
    <t>서울 관악구 쑥고개로 100 111호 (봉천동)</t>
    <phoneticPr fontId="1" type="noConversion"/>
  </si>
  <si>
    <t>음식점업</t>
    <phoneticPr fontId="1" type="noConversion"/>
  </si>
  <si>
    <t>태국음식</t>
    <phoneticPr fontId="1" type="noConversion"/>
  </si>
  <si>
    <t>Lieloveli1223@gmail.com</t>
    <phoneticPr fontId="1" type="noConversion"/>
  </si>
  <si>
    <t>*(S23255_H)아시아마트PIAO</t>
    <phoneticPr fontId="1" type="noConversion"/>
  </si>
  <si>
    <t>ps6881</t>
    <phoneticPr fontId="1" type="noConversion"/>
  </si>
  <si>
    <t>아시아마트</t>
    <phoneticPr fontId="1" type="noConversion"/>
  </si>
  <si>
    <t>경상북도 경주시 외동읍 관문로 1256</t>
    <phoneticPr fontId="1" type="noConversion"/>
  </si>
  <si>
    <t>소매업</t>
    <phoneticPr fontId="1" type="noConversion"/>
  </si>
  <si>
    <t>슈퍼</t>
    <phoneticPr fontId="1" type="noConversion"/>
  </si>
  <si>
    <t>*(S23272_H)GM마트</t>
    <phoneticPr fontId="1" type="noConversion"/>
  </si>
  <si>
    <t>gm0343</t>
    <phoneticPr fontId="1" type="noConversion"/>
  </si>
  <si>
    <t>㈜삼희유건</t>
    <phoneticPr fontId="1" type="noConversion"/>
  </si>
  <si>
    <t>박미녀</t>
    <phoneticPr fontId="1" type="noConversion"/>
  </si>
  <si>
    <t>전북 김제시 동서로 260 1층, 102호 (요촌동)</t>
    <phoneticPr fontId="1" type="noConversion"/>
  </si>
  <si>
    <t>도매 및 소매업</t>
    <phoneticPr fontId="1" type="noConversion"/>
  </si>
  <si>
    <t>gmmart5579@nate.com</t>
    <phoneticPr fontId="1" type="noConversion"/>
  </si>
  <si>
    <t>타이 사콘</t>
    <phoneticPr fontId="1" type="noConversion"/>
  </si>
  <si>
    <t>윤희재</t>
    <phoneticPr fontId="1" type="noConversion"/>
  </si>
  <si>
    <t>*(S23273_T)타이사콘</t>
    <phoneticPr fontId="1" type="noConversion"/>
  </si>
  <si>
    <t>sc4222</t>
    <phoneticPr fontId="1" type="noConversion"/>
  </si>
  <si>
    <t>대구 달성군 논공읍 용호로2길 3 1층</t>
    <phoneticPr fontId="1" type="noConversion"/>
  </si>
  <si>
    <t>음식점업</t>
    <phoneticPr fontId="1" type="noConversion"/>
  </si>
  <si>
    <t>태국음식점</t>
    <phoneticPr fontId="1" type="noConversion"/>
  </si>
  <si>
    <t>*(S23275_H)쿨마트</t>
    <phoneticPr fontId="1" type="noConversion"/>
  </si>
  <si>
    <t>cool6627</t>
    <phoneticPr fontId="1" type="noConversion"/>
  </si>
  <si>
    <t>충남 홍성군 홍성읍 충서로1159번길 1-1</t>
    <phoneticPr fontId="1" type="noConversion"/>
  </si>
  <si>
    <t>쿨마트</t>
    <phoneticPr fontId="1" type="noConversion"/>
  </si>
  <si>
    <t>이재일</t>
    <phoneticPr fontId="1" type="noConversion"/>
  </si>
  <si>
    <t>소매업</t>
    <phoneticPr fontId="1" type="noConversion"/>
  </si>
  <si>
    <t>식품및잡화</t>
    <phoneticPr fontId="1" type="noConversion"/>
  </si>
  <si>
    <t>ljm4611475@naver.com</t>
    <phoneticPr fontId="1" type="noConversion"/>
  </si>
  <si>
    <t>*(S23285_H)이나인할랄마트</t>
    <phoneticPr fontId="1" type="noConversion"/>
  </si>
  <si>
    <t>EN9372</t>
    <phoneticPr fontId="1" type="noConversion"/>
  </si>
  <si>
    <t>이나인 할랄 마트</t>
    <phoneticPr fontId="1" type="noConversion"/>
  </si>
  <si>
    <t>HOSSAIN MD NADIR 외 3명</t>
    <phoneticPr fontId="1" type="noConversion"/>
  </si>
  <si>
    <t>인천 서구 보듬로 158, 1층 미플존 105호 (오류동, 블루텍)</t>
    <phoneticPr fontId="1" type="noConversion"/>
  </si>
  <si>
    <t>도매 및 소매업</t>
    <phoneticPr fontId="1" type="noConversion"/>
  </si>
  <si>
    <t>할랄 마트</t>
    <phoneticPr fontId="1" type="noConversion"/>
  </si>
  <si>
    <t>connelly11@naver.com</t>
    <phoneticPr fontId="1" type="noConversion"/>
  </si>
  <si>
    <t>강릉서핑</t>
    <phoneticPr fontId="1" type="noConversion"/>
  </si>
  <si>
    <t>김윤호</t>
    <phoneticPr fontId="1" type="noConversion"/>
  </si>
  <si>
    <t>강원도 강릉시 옥계면 헌화로 241-2, 1층</t>
    <phoneticPr fontId="1" type="noConversion"/>
  </si>
  <si>
    <t>서비스업</t>
    <phoneticPr fontId="1" type="noConversion"/>
  </si>
  <si>
    <t>서핑장비임대 및 강습</t>
    <phoneticPr fontId="1" type="noConversion"/>
  </si>
  <si>
    <t>*(S23286_H)디스코버거</t>
    <phoneticPr fontId="1" type="noConversion"/>
  </si>
  <si>
    <t>co8110</t>
    <phoneticPr fontId="1" type="noConversion"/>
  </si>
  <si>
    <t>um2261</t>
    <phoneticPr fontId="1" type="noConversion"/>
  </si>
  <si>
    <t>아시안마트</t>
    <phoneticPr fontId="1" type="noConversion"/>
  </si>
  <si>
    <t>한유미</t>
    <phoneticPr fontId="1" type="noConversion"/>
  </si>
  <si>
    <t>전북 완주군 고산면 고산로 68</t>
    <phoneticPr fontId="1" type="noConversion"/>
  </si>
  <si>
    <t>소매업</t>
    <phoneticPr fontId="1" type="noConversion"/>
  </si>
  <si>
    <t>식품잡화</t>
    <phoneticPr fontId="1" type="noConversion"/>
  </si>
  <si>
    <t>*(S23292_H)아시아마트(고산)</t>
    <phoneticPr fontId="1" type="noConversion"/>
  </si>
  <si>
    <t>bboo0504</t>
    <phoneticPr fontId="1" type="noConversion"/>
  </si>
  <si>
    <t>ab0504</t>
  </si>
  <si>
    <t>*(S23295_F)에이비마트</t>
  </si>
  <si>
    <t>아시아마트</t>
    <phoneticPr fontId="1" type="noConversion"/>
  </si>
  <si>
    <t>김호민</t>
    <phoneticPr fontId="1" type="noConversion"/>
  </si>
  <si>
    <t>전남 해남군 해남읍 남동길 3 아시아마트</t>
    <phoneticPr fontId="1" type="noConversion"/>
  </si>
  <si>
    <t>도매 및 소매업</t>
    <phoneticPr fontId="1" type="noConversion"/>
  </si>
  <si>
    <t>슈퍼마켓</t>
    <phoneticPr fontId="1" type="noConversion"/>
  </si>
  <si>
    <t>에이비 마트</t>
    <phoneticPr fontId="1" type="noConversion"/>
  </si>
  <si>
    <t>전남 영암군 삼호읍 대불주거5로4길 22 AB마트</t>
    <phoneticPr fontId="1" type="noConversion"/>
  </si>
  <si>
    <t>*(S23294_F)아시아마트뿌이</t>
    <phoneticPr fontId="1" type="noConversion"/>
  </si>
  <si>
    <t>*(S23296_H)와오</t>
    <phoneticPr fontId="1" type="noConversion"/>
  </si>
  <si>
    <t>wow2256</t>
    <phoneticPr fontId="1" type="noConversion"/>
  </si>
  <si>
    <t>와오(HOW WOW)</t>
    <phoneticPr fontId="1" type="noConversion"/>
  </si>
  <si>
    <t>CUI DONGYANG</t>
    <phoneticPr fontId="1" type="noConversion"/>
  </si>
  <si>
    <t xml:space="preserve">광주 북구 반룡로42번길 11 가동 1층 </t>
    <phoneticPr fontId="1" type="noConversion"/>
  </si>
  <si>
    <t>소매업</t>
    <phoneticPr fontId="1" type="noConversion"/>
  </si>
  <si>
    <t>식품, 잡화</t>
    <phoneticPr fontId="1" type="noConversion"/>
  </si>
  <si>
    <t>*(S23297_F)차이야폼뷔페</t>
    <phoneticPr fontId="1" type="noConversion"/>
  </si>
  <si>
    <t>chai3946</t>
    <phoneticPr fontId="1" type="noConversion"/>
  </si>
  <si>
    <t>차이야폼뷔페 주식회사</t>
    <phoneticPr fontId="1" type="noConversion"/>
  </si>
  <si>
    <t>김인수</t>
    <phoneticPr fontId="1" type="noConversion"/>
  </si>
  <si>
    <t>경북 구미시 인동48길 19 101호 (구평동)</t>
    <phoneticPr fontId="1" type="noConversion"/>
  </si>
  <si>
    <t>abmart23716@gmail.com</t>
    <phoneticPr fontId="1" type="noConversion"/>
  </si>
  <si>
    <t>*(S23287_F)유마트</t>
    <phoneticPr fontId="1" type="noConversion"/>
  </si>
  <si>
    <t>em2354</t>
    <phoneticPr fontId="1" type="noConversion"/>
  </si>
  <si>
    <t>유마트(U-MART)</t>
    <phoneticPr fontId="1" type="noConversion"/>
  </si>
  <si>
    <t>김형정</t>
    <phoneticPr fontId="1" type="noConversion"/>
  </si>
  <si>
    <t>광주 광산구 비아로12번길 22</t>
  </si>
  <si>
    <t>소매업</t>
    <phoneticPr fontId="1" type="noConversion"/>
  </si>
  <si>
    <t>슈퍼마켓</t>
    <phoneticPr fontId="1" type="noConversion"/>
  </si>
  <si>
    <t>uasiafood.2212@gmail.com</t>
    <phoneticPr fontId="1" type="noConversion"/>
  </si>
  <si>
    <t>*(S23305_F)요고웰니스카페</t>
    <phoneticPr fontId="1" type="noConversion"/>
  </si>
  <si>
    <t>요고웰니스카페</t>
    <phoneticPr fontId="1" type="noConversion"/>
  </si>
  <si>
    <t>yg2221</t>
    <phoneticPr fontId="1" type="noConversion"/>
  </si>
  <si>
    <t>대전 서구 둔산로123번길 43 1층 일부호  (둔산동, PJ빌딩)</t>
    <phoneticPr fontId="1" type="noConversion"/>
  </si>
  <si>
    <t>배준연</t>
    <phoneticPr fontId="1" type="noConversion"/>
  </si>
  <si>
    <t>음식점업</t>
    <phoneticPr fontId="1" type="noConversion"/>
  </si>
  <si>
    <t>카페</t>
    <phoneticPr fontId="1" type="noConversion"/>
  </si>
  <si>
    <t>*(S23310_H)만야따나뽕</t>
    <phoneticPr fontId="1" type="noConversion"/>
  </si>
  <si>
    <t>만야따나뽕</t>
    <phoneticPr fontId="1" type="noConversion"/>
  </si>
  <si>
    <t>ct4540</t>
    <phoneticPr fontId="1" type="noConversion"/>
  </si>
  <si>
    <t xml:space="preserve">경기 광주시 곤지암읍 곤지암로 24 2층  (곤지암리) </t>
    <phoneticPr fontId="1" type="noConversion"/>
  </si>
  <si>
    <t>CHIT TOE</t>
    <phoneticPr fontId="1" type="noConversion"/>
  </si>
  <si>
    <t>음식점업</t>
    <phoneticPr fontId="1" type="noConversion"/>
  </si>
  <si>
    <t>*(S23311_T)그린타이</t>
    <phoneticPr fontId="1" type="noConversion"/>
  </si>
  <si>
    <t>ao3181</t>
    <phoneticPr fontId="1" type="noConversion"/>
  </si>
  <si>
    <t>그린타이</t>
    <phoneticPr fontId="1" type="noConversion"/>
  </si>
  <si>
    <t>정종찬</t>
    <phoneticPr fontId="1" type="noConversion"/>
  </si>
  <si>
    <t>서울 영등포구 디지털로48가길 13 1층 (대림동)</t>
    <phoneticPr fontId="1" type="noConversion"/>
  </si>
  <si>
    <t>도소매</t>
    <phoneticPr fontId="1" type="noConversion"/>
  </si>
  <si>
    <t>수입식품 등</t>
    <phoneticPr fontId="1" type="noConversion"/>
  </si>
  <si>
    <t>the1840</t>
  </si>
  <si>
    <t>*(S23316_H)더채움</t>
  </si>
  <si>
    <t>서울 중구 남산동2가 15-10 지층</t>
    <phoneticPr fontId="1" type="noConversion"/>
  </si>
  <si>
    <t>㈜더채움 채움코리아</t>
    <phoneticPr fontId="1" type="noConversion"/>
  </si>
  <si>
    <t>심은규</t>
    <phoneticPr fontId="1" type="noConversion"/>
  </si>
  <si>
    <t>도매 및 소매업</t>
    <phoneticPr fontId="1" type="noConversion"/>
  </si>
  <si>
    <t>할랄식품수입, 수출</t>
    <phoneticPr fontId="1" type="noConversion"/>
  </si>
  <si>
    <t>*(S23317_T)타이선우</t>
    <phoneticPr fontId="1" type="noConversion"/>
  </si>
  <si>
    <t>sw8788</t>
    <phoneticPr fontId="1" type="noConversion"/>
  </si>
  <si>
    <t>타이 선우 푸드마트</t>
    <phoneticPr fontId="1" type="noConversion"/>
  </si>
  <si>
    <t>RAKKAEW THEERASAK</t>
    <phoneticPr fontId="1" type="noConversion"/>
  </si>
  <si>
    <t>전북 고창군 흥덕면 흥덕로 35 103호 (동사리)</t>
    <phoneticPr fontId="1" type="noConversion"/>
  </si>
  <si>
    <t>음식</t>
    <phoneticPr fontId="1" type="noConversion"/>
  </si>
  <si>
    <t>외국식</t>
    <phoneticPr fontId="1" type="noConversion"/>
  </si>
  <si>
    <t>*(S23004_F)소미 무카타</t>
    <phoneticPr fontId="1" type="noConversion"/>
  </si>
  <si>
    <t>somiMKT</t>
    <phoneticPr fontId="1" type="noConversion"/>
  </si>
  <si>
    <t>주식회사 타이푸드</t>
    <phoneticPr fontId="1" type="noConversion"/>
  </si>
  <si>
    <t>김병용</t>
    <phoneticPr fontId="1" type="noConversion"/>
  </si>
  <si>
    <t>경기도 고양시 일산동구 무궁화로 31-13, 3층 301호 (장항동, 로데오휠)</t>
    <phoneticPr fontId="1" type="noConversion"/>
  </si>
  <si>
    <t>구매대행</t>
    <phoneticPr fontId="1" type="noConversion"/>
  </si>
  <si>
    <t>hodorione@hanmail.net</t>
    <phoneticPr fontId="1" type="noConversion"/>
  </si>
  <si>
    <t>cn7886</t>
    <phoneticPr fontId="1" type="noConversion"/>
  </si>
  <si>
    <t>*(S23320_R)콘논키친</t>
    <phoneticPr fontId="1" type="noConversion"/>
  </si>
  <si>
    <t>콘논키친</t>
    <phoneticPr fontId="1" type="noConversion"/>
  </si>
  <si>
    <t>SAELAO PALIDA</t>
    <phoneticPr fontId="1" type="noConversion"/>
  </si>
  <si>
    <t xml:space="preserve">충북 제천시 청풍호로7길 20 105동 606호 (영천동, 제천강저휴먼시아1단지) </t>
    <phoneticPr fontId="1" type="noConversion"/>
  </si>
  <si>
    <t>소매업</t>
    <phoneticPr fontId="1" type="noConversion"/>
  </si>
  <si>
    <t>전자상거래 소매업</t>
    <phoneticPr fontId="1" type="noConversion"/>
  </si>
  <si>
    <t>경기 부천시 조마루로385번길 92 6층 612호  (원미동, 부천테크노밸리 U1 center)</t>
    <phoneticPr fontId="1" type="noConversion"/>
  </si>
  <si>
    <t>Palidasalao1983@gmail.com</t>
  </si>
  <si>
    <t>*(S23304_F)손인석</t>
    <phoneticPr fontId="1" type="noConversion"/>
  </si>
  <si>
    <t>is4119</t>
  </si>
  <si>
    <t>쌥누아구아타이</t>
    <phoneticPr fontId="1" type="noConversion"/>
  </si>
  <si>
    <t>손인석</t>
    <phoneticPr fontId="1" type="noConversion"/>
  </si>
  <si>
    <t>경상북도 구미시 해평면 강동로 1216, 나동 101호</t>
    <phoneticPr fontId="1" type="noConversion"/>
  </si>
  <si>
    <t>소매</t>
    <phoneticPr fontId="1" type="noConversion"/>
  </si>
  <si>
    <t>전자상거래</t>
    <phoneticPr fontId="1" type="noConversion"/>
  </si>
  <si>
    <t>seok4119@hanmail.net</t>
    <phoneticPr fontId="1" type="noConversion"/>
  </si>
  <si>
    <t>*(S23327_T)크루아제꿍</t>
    <phoneticPr fontId="1" type="noConversion"/>
  </si>
  <si>
    <t>kr6999</t>
    <phoneticPr fontId="1" type="noConversion"/>
  </si>
  <si>
    <t>full9724</t>
    <phoneticPr fontId="1" type="noConversion"/>
  </si>
  <si>
    <t xml:space="preserve">*(S23328_T)풀문	</t>
    <phoneticPr fontId="1" type="noConversion"/>
  </si>
  <si>
    <t>경기 김포시 양촌읍 삼도로174번길 38-20 1층</t>
    <phoneticPr fontId="1" type="noConversion"/>
  </si>
  <si>
    <t>CHADEEKORN JIRAPORN</t>
    <phoneticPr fontId="1" type="noConversion"/>
  </si>
  <si>
    <t>크루아제꿍</t>
    <phoneticPr fontId="1" type="noConversion"/>
  </si>
  <si>
    <t>경기 화성시 팔탄면 삼천병마로 582 에이동 207,208호  (가재리, 진우아파트)</t>
    <phoneticPr fontId="1" type="noConversion"/>
  </si>
  <si>
    <t>음식점업</t>
    <phoneticPr fontId="1" type="noConversion"/>
  </si>
  <si>
    <t>태국음식점</t>
    <phoneticPr fontId="1" type="noConversion"/>
  </si>
  <si>
    <t>풀문(FULLMOON)</t>
    <phoneticPr fontId="1" type="noConversion"/>
  </si>
  <si>
    <t>JINDAWONG KITTIKAN</t>
    <phoneticPr fontId="1" type="noConversion"/>
  </si>
  <si>
    <t>부페</t>
    <phoneticPr fontId="1" type="noConversion"/>
  </si>
  <si>
    <t>*(S23330_H)코코케아</t>
    <phoneticPr fontId="1" type="noConversion"/>
  </si>
  <si>
    <t>co8224</t>
    <phoneticPr fontId="1" type="noConversion"/>
  </si>
  <si>
    <t>코코케아</t>
    <phoneticPr fontId="1" type="noConversion"/>
  </si>
  <si>
    <t>유상현</t>
    <phoneticPr fontId="1" type="noConversion"/>
  </si>
  <si>
    <t>인천 계양구 하느재로20번길 5-28 1동 202호</t>
    <phoneticPr fontId="1" type="noConversion"/>
  </si>
  <si>
    <t>소매업</t>
    <phoneticPr fontId="1" type="noConversion"/>
  </si>
  <si>
    <t>전자상거래 소매업</t>
    <phoneticPr fontId="1" type="noConversion"/>
  </si>
  <si>
    <t>*(S23333_F)쿠아타이</t>
    <phoneticPr fontId="1" type="noConversion"/>
  </si>
  <si>
    <t>cua5346</t>
    <phoneticPr fontId="1" type="noConversion"/>
  </si>
  <si>
    <t>쿠아타이</t>
    <phoneticPr fontId="1" type="noConversion"/>
  </si>
  <si>
    <t>강창남</t>
    <phoneticPr fontId="1" type="noConversion"/>
  </si>
  <si>
    <t>경기 의정부시 의정로 129-10 102호</t>
    <phoneticPr fontId="1" type="noConversion"/>
  </si>
  <si>
    <t>음식점업</t>
    <phoneticPr fontId="1" type="noConversion"/>
  </si>
  <si>
    <t>*(S23334_R)카오산태국쌀국수</t>
    <phoneticPr fontId="1" type="noConversion"/>
  </si>
  <si>
    <t>kao2487</t>
    <phoneticPr fontId="1" type="noConversion"/>
  </si>
  <si>
    <t>카오산태국쌀국수 부곡점</t>
    <phoneticPr fontId="1" type="noConversion"/>
  </si>
  <si>
    <t>이슬비</t>
    <phoneticPr fontId="1" type="noConversion"/>
  </si>
  <si>
    <t>부산 금정구 부곡로156번길 24 1층  (부곡동, 만복빌)</t>
    <phoneticPr fontId="1" type="noConversion"/>
  </si>
  <si>
    <t>음식점업</t>
    <phoneticPr fontId="1" type="noConversion"/>
  </si>
  <si>
    <t>태국요리</t>
    <phoneticPr fontId="1" type="noConversion"/>
  </si>
  <si>
    <t>*(S23331_F)덱센타이푸드</t>
  </si>
  <si>
    <t>mc3965</t>
    <phoneticPr fontId="1" type="noConversion"/>
  </si>
  <si>
    <t>덱센 Dek sen</t>
    <phoneticPr fontId="1" type="noConversion"/>
  </si>
  <si>
    <t>DITDEJRITTHIKIN NUTYARUTCHANUN</t>
    <phoneticPr fontId="1" type="noConversion"/>
  </si>
  <si>
    <t>인천 부평구 부평문화로66번길 15 2층 덱센타이푸드  (부평동)</t>
    <phoneticPr fontId="1" type="noConversion"/>
  </si>
  <si>
    <t>음식점업</t>
    <phoneticPr fontId="1" type="noConversion"/>
  </si>
  <si>
    <t>태국 음식</t>
    <phoneticPr fontId="1" type="noConversion"/>
  </si>
  <si>
    <t>gate32kr@gmail.com</t>
    <phoneticPr fontId="1" type="noConversion"/>
  </si>
  <si>
    <t>*(S23313_T)할머니 태국식당</t>
    <phoneticPr fontId="1" type="noConversion"/>
  </si>
  <si>
    <t>yay5384</t>
    <phoneticPr fontId="1" type="noConversion"/>
  </si>
  <si>
    <t>Robbins.fin@gmail.com</t>
  </si>
  <si>
    <t>쿤야이태국식당 KHUN YAY THAI FOOD</t>
    <phoneticPr fontId="1" type="noConversion"/>
  </si>
  <si>
    <t>OUN ARROM LAKKANA</t>
    <phoneticPr fontId="1" type="noConversion"/>
  </si>
  <si>
    <t>경기도 평택시 세교상가3길 21, 1층(세교동)</t>
    <phoneticPr fontId="1" type="noConversion"/>
  </si>
  <si>
    <t>음식점업</t>
    <phoneticPr fontId="1" type="noConversion"/>
  </si>
  <si>
    <t>태국음식</t>
    <phoneticPr fontId="1" type="noConversion"/>
  </si>
  <si>
    <t>*(S23335_T)파오퐁</t>
    <phoneticPr fontId="1" type="noConversion"/>
  </si>
  <si>
    <t>pao5248</t>
    <phoneticPr fontId="1" type="noConversion"/>
  </si>
  <si>
    <t>충남 논산시 연무읍 연무로 160 105호</t>
    <phoneticPr fontId="1" type="noConversion"/>
  </si>
  <si>
    <t>PHAOPHONG PASAKORN</t>
  </si>
  <si>
    <t>파오퐁 주식회사</t>
    <phoneticPr fontId="1" type="noConversion"/>
  </si>
  <si>
    <t>음식점업</t>
    <phoneticPr fontId="1" type="noConversion"/>
  </si>
  <si>
    <t>*(S23338_F)카오산 원주</t>
  </si>
  <si>
    <t>jy7462</t>
    <phoneticPr fontId="1" type="noConversion"/>
  </si>
  <si>
    <t>지용</t>
    <phoneticPr fontId="1" type="noConversion"/>
  </si>
  <si>
    <t>강원특별자치도 원주시 금불1길 40 1층</t>
    <phoneticPr fontId="1" type="noConversion"/>
  </si>
  <si>
    <t>음식점업</t>
    <phoneticPr fontId="1" type="noConversion"/>
  </si>
  <si>
    <t>서양식 음식점업</t>
    <phoneticPr fontId="1" type="noConversion"/>
  </si>
  <si>
    <t>jiyong0123@naver.com</t>
    <phoneticPr fontId="1" type="noConversion"/>
  </si>
  <si>
    <t>sonson6092@naver.com</t>
    <phoneticPr fontId="1" type="noConversion"/>
  </si>
  <si>
    <t>*(S23339_T)뷰티코리아</t>
  </si>
  <si>
    <t>뷰티코리아(주)</t>
    <phoneticPr fontId="1" type="noConversion"/>
  </si>
  <si>
    <t>THADISOM NUCHARAT(타디솜누차랏)</t>
    <phoneticPr fontId="1" type="noConversion"/>
  </si>
  <si>
    <t>경기 김포시 태장로 751 601호  (장기동, 테라비즈타워)</t>
    <phoneticPr fontId="1" type="noConversion"/>
  </si>
  <si>
    <t>도소매</t>
    <phoneticPr fontId="1" type="noConversion"/>
  </si>
  <si>
    <t>화장품</t>
    <phoneticPr fontId="1" type="noConversion"/>
  </si>
  <si>
    <t>11nucharat@gmail.com</t>
  </si>
  <si>
    <t>bt4348</t>
    <phoneticPr fontId="1" type="noConversion"/>
  </si>
  <si>
    <t>*(S23343_F)알로이타이</t>
    <phoneticPr fontId="1" type="noConversion"/>
  </si>
  <si>
    <t>alo3912</t>
    <phoneticPr fontId="1" type="noConversion"/>
  </si>
  <si>
    <t>알로이타이</t>
    <phoneticPr fontId="1" type="noConversion"/>
  </si>
  <si>
    <t>NORAKARN KITTIYA</t>
    <phoneticPr fontId="1" type="noConversion"/>
  </si>
  <si>
    <t>경상남도 양산시 연호12길 27-14(삼호동)</t>
    <phoneticPr fontId="1" type="noConversion"/>
  </si>
  <si>
    <t>음식</t>
    <phoneticPr fontId="1" type="noConversion"/>
  </si>
  <si>
    <t>태국음식</t>
    <phoneticPr fontId="1" type="noConversion"/>
  </si>
  <si>
    <t>Kittiya.sik@hotmail.com</t>
  </si>
  <si>
    <t>nipa9497</t>
    <phoneticPr fontId="1" type="noConversion"/>
  </si>
  <si>
    <t>*(S23221_T)Nipa</t>
    <phoneticPr fontId="1" type="noConversion"/>
  </si>
  <si>
    <t>미니마트(Mini Mart)</t>
    <phoneticPr fontId="1" type="noConversion"/>
  </si>
  <si>
    <t>BOONCHAROEN NIPA</t>
    <phoneticPr fontId="1" type="noConversion"/>
  </si>
  <si>
    <t>경상북도 경주시 외동읍 연안계곡2길 10, 1층</t>
    <phoneticPr fontId="1" type="noConversion"/>
  </si>
  <si>
    <t>도소매</t>
    <phoneticPr fontId="1" type="noConversion"/>
  </si>
  <si>
    <t>잡화, 채소, 생선</t>
    <phoneticPr fontId="1" type="noConversion"/>
  </si>
  <si>
    <t>*(S23346_F)더트리치앙마이</t>
  </si>
  <si>
    <t>tree8423</t>
    <phoneticPr fontId="1" type="noConversion"/>
  </si>
  <si>
    <t>더트리치앙마이(The tree chiang mai)</t>
    <phoneticPr fontId="1" type="noConversion"/>
  </si>
  <si>
    <t>박성민</t>
    <phoneticPr fontId="1" type="noConversion"/>
  </si>
  <si>
    <t>강원특별자치도 평창군 대관령면 눈마을길 47, 1층 상가 the tree 치앙마이  (횡계리, 용평하이랜드오피스텔)</t>
    <phoneticPr fontId="1" type="noConversion"/>
  </si>
  <si>
    <t>음식점업</t>
    <phoneticPr fontId="1" type="noConversion"/>
  </si>
  <si>
    <t>*(S23347_F)그린마트</t>
    <phoneticPr fontId="1" type="noConversion"/>
  </si>
  <si>
    <t>pun3555</t>
    <phoneticPr fontId="1" type="noConversion"/>
  </si>
  <si>
    <t>그린마트</t>
    <phoneticPr fontId="1" type="noConversion"/>
  </si>
  <si>
    <t>김진영</t>
    <phoneticPr fontId="1" type="noConversion"/>
  </si>
  <si>
    <t>전남 해남군 문내면 우수영로 9 1층</t>
    <phoneticPr fontId="1" type="noConversion"/>
  </si>
  <si>
    <t>도소매</t>
    <phoneticPr fontId="1" type="noConversion"/>
  </si>
  <si>
    <t>마트</t>
    <phoneticPr fontId="1" type="noConversion"/>
  </si>
  <si>
    <t>*(S23119_T)KING PETCH</t>
    <phoneticPr fontId="1" type="noConversion"/>
  </si>
  <si>
    <t>yj1853</t>
    <phoneticPr fontId="1" type="noConversion"/>
  </si>
  <si>
    <t>크루아타이깐엥</t>
    <phoneticPr fontId="1" type="noConversion"/>
  </si>
  <si>
    <t>장유진</t>
    <phoneticPr fontId="1" type="noConversion"/>
  </si>
  <si>
    <t>울산광역시 북구 진장로 28, 1층(진장동)</t>
    <phoneticPr fontId="1" type="noConversion"/>
  </si>
  <si>
    <t>음식점업</t>
    <phoneticPr fontId="1" type="noConversion"/>
  </si>
  <si>
    <t>외국음식</t>
    <phoneticPr fontId="1" type="noConversion"/>
  </si>
  <si>
    <t>king</t>
    <phoneticPr fontId="1" type="noConversion"/>
  </si>
  <si>
    <t>태국야채 , 과일</t>
    <phoneticPr fontId="1" type="noConversion"/>
  </si>
  <si>
    <t>*(S24003_H)미르통상</t>
    <phoneticPr fontId="1" type="noConversion"/>
  </si>
  <si>
    <t>mr9239</t>
    <phoneticPr fontId="1" type="noConversion"/>
  </si>
  <si>
    <t>경남 김해시 대동면 동남로195번길 3  (조눌리)</t>
    <phoneticPr fontId="1" type="noConversion"/>
  </si>
  <si>
    <t>주식회사 미르통상</t>
    <phoneticPr fontId="1" type="noConversion"/>
  </si>
  <si>
    <t>이종현</t>
    <phoneticPr fontId="1" type="noConversion"/>
  </si>
  <si>
    <t>도매 및 소매업</t>
    <phoneticPr fontId="1" type="noConversion"/>
  </si>
  <si>
    <t>기타 가공식품 도매업</t>
    <phoneticPr fontId="1" type="noConversion"/>
  </si>
  <si>
    <t>ugjjong@hanmail.net</t>
    <phoneticPr fontId="1" type="noConversion"/>
  </si>
  <si>
    <t>*(S24007_R)JINA MART</t>
    <phoneticPr fontId="1" type="noConversion"/>
  </si>
  <si>
    <t>gn5113</t>
    <phoneticPr fontId="1" type="noConversion"/>
  </si>
  <si>
    <t>*(S24008_F)이산타이</t>
    <phoneticPr fontId="1" type="noConversion"/>
  </si>
  <si>
    <t>is6688</t>
    <phoneticPr fontId="1" type="noConversion"/>
  </si>
  <si>
    <t>광주 광산구 월곡중앙로53번길 20-2</t>
    <phoneticPr fontId="1" type="noConversion"/>
  </si>
  <si>
    <t>*(S24009_F)준호태국마트</t>
    <phoneticPr fontId="1" type="noConversion"/>
  </si>
  <si>
    <t>jh6661</t>
    <phoneticPr fontId="1" type="noConversion"/>
  </si>
  <si>
    <t>충남 홍성군 홍성읍 대학길 77 준호태국마트</t>
    <phoneticPr fontId="1" type="noConversion"/>
  </si>
  <si>
    <t>지나마트</t>
    <phoneticPr fontId="1" type="noConversion"/>
  </si>
  <si>
    <t>LEELAPATTANARAT PATCHAREE외 1명</t>
    <phoneticPr fontId="1" type="noConversion"/>
  </si>
  <si>
    <t>소매업</t>
    <phoneticPr fontId="1" type="noConversion"/>
  </si>
  <si>
    <t>기타 음식료품 위주 종합 소매업</t>
    <phoneticPr fontId="1" type="noConversion"/>
  </si>
  <si>
    <t>준호태국마트</t>
    <phoneticPr fontId="1" type="noConversion"/>
  </si>
  <si>
    <t>ZHENG XUN</t>
    <phoneticPr fontId="1" type="noConversion"/>
  </si>
  <si>
    <t>이산타이(ISANTHAI)</t>
    <phoneticPr fontId="1" type="noConversion"/>
  </si>
  <si>
    <t>심성철</t>
    <phoneticPr fontId="1" type="noConversion"/>
  </si>
  <si>
    <t>음식</t>
    <phoneticPr fontId="1" type="noConversion"/>
  </si>
  <si>
    <t>기타 외국식 음식업</t>
    <phoneticPr fontId="1" type="noConversion"/>
  </si>
  <si>
    <t>충남 논산시 해월로 70 지나마트</t>
    <phoneticPr fontId="1" type="noConversion"/>
  </si>
  <si>
    <t>*(S24010_F)엠티마트</t>
    <phoneticPr fontId="1" type="noConversion"/>
  </si>
  <si>
    <t>mt0777</t>
    <phoneticPr fontId="1" type="noConversion"/>
  </si>
  <si>
    <t>엠티마트 주식회사</t>
    <phoneticPr fontId="1" type="noConversion"/>
  </si>
  <si>
    <t>박찬호</t>
    <phoneticPr fontId="1" type="noConversion"/>
  </si>
  <si>
    <t>전라북도 고창군 고창읍 남정7길 3</t>
    <phoneticPr fontId="1" type="noConversion"/>
  </si>
  <si>
    <t>도매 및 소매업</t>
    <phoneticPr fontId="1" type="noConversion"/>
  </si>
  <si>
    <t>슈퍼마켓</t>
    <phoneticPr fontId="1" type="noConversion"/>
  </si>
  <si>
    <t>*(S21106_F)김제월드마트</t>
    <phoneticPr fontId="1" type="noConversion"/>
  </si>
  <si>
    <t>*(S24011_H)쁘라</t>
    <phoneticPr fontId="1" type="noConversion"/>
  </si>
  <si>
    <t>bb1078</t>
    <phoneticPr fontId="1" type="noConversion"/>
  </si>
  <si>
    <t>한태 베스트</t>
    <phoneticPr fontId="1" type="noConversion"/>
  </si>
  <si>
    <t>이경래</t>
    <phoneticPr fontId="1" type="noConversion"/>
  </si>
  <si>
    <t>경남 창원시 의창구 북면 월계길 105-16</t>
    <phoneticPr fontId="1" type="noConversion"/>
  </si>
  <si>
    <t>도매</t>
    <phoneticPr fontId="1" type="noConversion"/>
  </si>
  <si>
    <t>채소</t>
    <phoneticPr fontId="1" type="noConversion"/>
  </si>
  <si>
    <t>suradechwonngkham531@gmail.com</t>
    <phoneticPr fontId="1" type="noConversion"/>
  </si>
  <si>
    <t>*(S23107_R)시롬타이</t>
    <phoneticPr fontId="1" type="noConversion"/>
  </si>
  <si>
    <t>kamthorns1234@gmail.com</t>
    <phoneticPr fontId="1" type="noConversion"/>
  </si>
  <si>
    <t>*(S24014_H)킹무까타</t>
    <phoneticPr fontId="1" type="noConversion"/>
  </si>
  <si>
    <t>king5236</t>
    <phoneticPr fontId="1" type="noConversion"/>
  </si>
  <si>
    <t>킹푸드</t>
    <phoneticPr fontId="1" type="noConversion"/>
  </si>
  <si>
    <t>김정환</t>
    <phoneticPr fontId="1" type="noConversion"/>
  </si>
  <si>
    <t>서울 서초구 나루터로 66 지하 1층 킹무까타  (잠원동, 신사빌딩)</t>
    <phoneticPr fontId="1" type="noConversion"/>
  </si>
  <si>
    <t>음식점</t>
    <phoneticPr fontId="1" type="noConversion"/>
  </si>
  <si>
    <t>기타음식</t>
    <phoneticPr fontId="1" type="noConversion"/>
  </si>
  <si>
    <t>*(S24016_H)월드푸드신중국식품</t>
    <phoneticPr fontId="1" type="noConversion"/>
  </si>
  <si>
    <t>sn5088</t>
    <phoneticPr fontId="1" type="noConversion"/>
  </si>
  <si>
    <t>세종특별자치시 부강면 부강로 20 2층(에뜨왈)  (부강리)</t>
    <phoneticPr fontId="1" type="noConversion"/>
  </si>
  <si>
    <t>월드 푸드 신중국식품점(WORLD FOOD 新中國食品店</t>
    <phoneticPr fontId="1" type="noConversion"/>
  </si>
  <si>
    <t>강선녀</t>
    <phoneticPr fontId="1" type="noConversion"/>
  </si>
  <si>
    <t>소매업</t>
    <phoneticPr fontId="1" type="noConversion"/>
  </si>
  <si>
    <t>수입식품</t>
    <phoneticPr fontId="1" type="noConversion"/>
  </si>
  <si>
    <t>*(S24017_F)히아웰</t>
    <phoneticPr fontId="1" type="noConversion"/>
  </si>
  <si>
    <t>sj3354</t>
    <phoneticPr fontId="1" type="noConversion"/>
  </si>
  <si>
    <t>충북 음성군 금왕읍 무극로 281 2층</t>
    <phoneticPr fontId="1" type="noConversion"/>
  </si>
  <si>
    <t>sungjin106-61@hanmail.net</t>
  </si>
  <si>
    <t>히아웰</t>
    <phoneticPr fontId="1" type="noConversion"/>
  </si>
  <si>
    <t>박성진</t>
    <phoneticPr fontId="1" type="noConversion"/>
  </si>
  <si>
    <t>음식점업</t>
    <phoneticPr fontId="1" type="noConversion"/>
  </si>
  <si>
    <t>태국음식</t>
    <phoneticPr fontId="1" type="noConversion"/>
  </si>
  <si>
    <t>*(S24018_F)행운</t>
    <phoneticPr fontId="1" type="noConversion"/>
  </si>
  <si>
    <t>hw8609</t>
    <phoneticPr fontId="1" type="noConversion"/>
  </si>
  <si>
    <t>경기 포천시 일동면 화동로 1127</t>
    <phoneticPr fontId="1" type="noConversion"/>
  </si>
  <si>
    <t>행운</t>
    <phoneticPr fontId="1" type="noConversion"/>
  </si>
  <si>
    <t>TONSAI ONUMA</t>
    <phoneticPr fontId="1" type="noConversion"/>
  </si>
  <si>
    <t>소매</t>
    <phoneticPr fontId="1" type="noConversion"/>
  </si>
  <si>
    <t>슈퍼마켓</t>
    <phoneticPr fontId="1" type="noConversion"/>
  </si>
  <si>
    <t>*(S24021_H)타이나컨(동탄)</t>
  </si>
  <si>
    <t>an5335</t>
    <phoneticPr fontId="1" type="noConversion"/>
  </si>
  <si>
    <t>타이나 컨</t>
    <phoneticPr fontId="1" type="noConversion"/>
  </si>
  <si>
    <t>정안나</t>
    <phoneticPr fontId="1" type="noConversion"/>
  </si>
  <si>
    <t>경기 화성시 동탄대로 557-9 A동 1층 123호 타이나컨  (오산동, 우성르보아시티)</t>
    <phoneticPr fontId="1" type="noConversion"/>
  </si>
  <si>
    <t>음식점업</t>
    <phoneticPr fontId="1" type="noConversion"/>
  </si>
  <si>
    <t>태국음식</t>
    <phoneticPr fontId="1" type="noConversion"/>
  </si>
  <si>
    <t>*(S24022_H)능두네 김포운양점</t>
  </si>
  <si>
    <t>nd7805</t>
  </si>
  <si>
    <t>*(S24023_H)능두네 고양점</t>
  </si>
  <si>
    <t>nd8002</t>
    <phoneticPr fontId="1" type="noConversion"/>
  </si>
  <si>
    <t>경기 고양시 덕양구 서오릉로 625 1층 104호(고양원흥줌시티)  (도내동)</t>
    <phoneticPr fontId="1" type="noConversion"/>
  </si>
  <si>
    <t>경기 김포시 김포한강11로140번길 68 101호 한강해밀턴  (운양동)</t>
    <phoneticPr fontId="1" type="noConversion"/>
  </si>
  <si>
    <t>박정규</t>
    <phoneticPr fontId="1" type="noConversion"/>
  </si>
  <si>
    <t>능두네</t>
    <phoneticPr fontId="1" type="noConversion"/>
  </si>
  <si>
    <t>기타 외국식 음식점업</t>
    <phoneticPr fontId="1" type="noConversion"/>
  </si>
  <si>
    <t>능두네 김포운양점</t>
    <phoneticPr fontId="1" type="noConversion"/>
  </si>
  <si>
    <t>박혜리</t>
    <phoneticPr fontId="1" type="noConversion"/>
  </si>
  <si>
    <t>음식점업</t>
    <phoneticPr fontId="1" type="noConversion"/>
  </si>
  <si>
    <t>동남아음식</t>
    <phoneticPr fontId="1" type="noConversion"/>
  </si>
  <si>
    <t>Siyong@gmail.com</t>
    <phoneticPr fontId="1" type="noConversion"/>
  </si>
  <si>
    <t>tk4411</t>
    <phoneticPr fontId="1" type="noConversion"/>
  </si>
  <si>
    <t>*(S24024_F)티케이수끼왜관</t>
    <phoneticPr fontId="1" type="noConversion"/>
  </si>
  <si>
    <t>주식회사 티케이수끼왜관</t>
    <phoneticPr fontId="1" type="noConversion"/>
  </si>
  <si>
    <t>콩카이차완나꼰</t>
    <phoneticPr fontId="1" type="noConversion"/>
  </si>
  <si>
    <t>경북 칠곡군 왜관읍 시장1길 6 1층  (왜관리)</t>
    <phoneticPr fontId="1" type="noConversion"/>
  </si>
  <si>
    <t>도매 및 소매업</t>
    <phoneticPr fontId="1" type="noConversion"/>
  </si>
  <si>
    <t>슈퍼마켓</t>
    <phoneticPr fontId="1" type="noConversion"/>
  </si>
  <si>
    <t>*(S24026_T)낀라오</t>
    <phoneticPr fontId="1" type="noConversion"/>
  </si>
  <si>
    <t>gg1983</t>
  </si>
  <si>
    <t>낀라오</t>
    <phoneticPr fontId="1" type="noConversion"/>
  </si>
  <si>
    <t>곽선미</t>
    <phoneticPr fontId="1" type="noConversion"/>
  </si>
  <si>
    <t>서울 용산구 신흥로 99-1 2층, 좌측상가  (용산동2가)</t>
    <phoneticPr fontId="1" type="noConversion"/>
  </si>
  <si>
    <t>음식점업</t>
    <phoneticPr fontId="1" type="noConversion"/>
  </si>
  <si>
    <t>외국음식</t>
    <phoneticPr fontId="1" type="noConversion"/>
  </si>
  <si>
    <t>*(S24027_H)고맙데이아이앤디</t>
    <phoneticPr fontId="1" type="noConversion"/>
  </si>
  <si>
    <t>yh5799</t>
    <phoneticPr fontId="1" type="noConversion"/>
  </si>
  <si>
    <t>고맙데이 아이앤디(GOMABDAY IND)</t>
    <phoneticPr fontId="1" type="noConversion"/>
  </si>
  <si>
    <t>이용희</t>
    <phoneticPr fontId="1" type="noConversion"/>
  </si>
  <si>
    <t xml:space="preserve">대구 북구 동북로 247 101동 201호  (복현동, e편한세상복현) </t>
    <phoneticPr fontId="1" type="noConversion"/>
  </si>
  <si>
    <t>도매 및 소매업</t>
    <phoneticPr fontId="1" type="noConversion"/>
  </si>
  <si>
    <t>식품 잡화 구매대행업</t>
    <phoneticPr fontId="1" type="noConversion"/>
  </si>
  <si>
    <t>jkpark@bnsolution.kr</t>
    <phoneticPr fontId="1" type="noConversion"/>
  </si>
  <si>
    <t>*(S24029_T)라차타이</t>
    <phoneticPr fontId="1" type="noConversion"/>
  </si>
  <si>
    <t>jh2840</t>
    <phoneticPr fontId="1" type="noConversion"/>
  </si>
  <si>
    <t>인천 서구 장고개로243번길 26 1층 라차타이  (가좌동)</t>
    <phoneticPr fontId="1" type="noConversion"/>
  </si>
  <si>
    <t>라차타이</t>
    <phoneticPr fontId="1" type="noConversion"/>
  </si>
  <si>
    <t>김지현</t>
    <phoneticPr fontId="1" type="noConversion"/>
  </si>
  <si>
    <t>음식점업</t>
    <phoneticPr fontId="1" type="noConversion"/>
  </si>
  <si>
    <t>태국음식</t>
    <phoneticPr fontId="1" type="noConversion"/>
  </si>
  <si>
    <t>Jeabhanna@gmail.com</t>
  </si>
  <si>
    <t>*(S24033_F)란나무까타 의정부</t>
    <phoneticPr fontId="1" type="noConversion"/>
  </si>
  <si>
    <t>lan2314</t>
    <phoneticPr fontId="1" type="noConversion"/>
  </si>
  <si>
    <t>란나무까타부페 의정부</t>
    <phoneticPr fontId="1" type="noConversion"/>
  </si>
  <si>
    <t>SITTHIWONG THIDARAT</t>
    <phoneticPr fontId="1" type="noConversion"/>
  </si>
  <si>
    <t>경기도 의정부시 둔야로 17번길 20, 지상5층(의정부동)</t>
    <phoneticPr fontId="1" type="noConversion"/>
  </si>
  <si>
    <t>음식점업</t>
    <phoneticPr fontId="1" type="noConversion"/>
  </si>
  <si>
    <t>외국식 음식점업</t>
    <phoneticPr fontId="1" type="noConversion"/>
  </si>
  <si>
    <t>cha4166</t>
    <phoneticPr fontId="1" type="noConversion"/>
  </si>
  <si>
    <t>*(S24036_F)Chamon</t>
    <phoneticPr fontId="1" type="noConversion"/>
  </si>
  <si>
    <t>주식회사 씨엔에스커머스</t>
    <phoneticPr fontId="1" type="noConversion"/>
  </si>
  <si>
    <t>CHAMON SACHAN</t>
    <phoneticPr fontId="1" type="noConversion"/>
  </si>
  <si>
    <t>서울 강북구 노해로8길 16 306호  (수유동, 우암쎈스뷰)</t>
    <phoneticPr fontId="1" type="noConversion"/>
  </si>
  <si>
    <t>소매업</t>
    <phoneticPr fontId="1" type="noConversion"/>
  </si>
  <si>
    <t>슈퍼마켓</t>
    <phoneticPr fontId="1" type="noConversion"/>
  </si>
  <si>
    <t>hsk0426@paran.com</t>
    <phoneticPr fontId="1" type="noConversion"/>
  </si>
  <si>
    <t>*(S24037_H)크루아타이깐엥(삼호동)</t>
    <phoneticPr fontId="1" type="noConversion"/>
  </si>
  <si>
    <t>mh1853</t>
    <phoneticPr fontId="1" type="noConversion"/>
  </si>
  <si>
    <t>김기범</t>
    <phoneticPr fontId="1" type="noConversion"/>
  </si>
  <si>
    <t>경남 양산시 연호10길 2 1층 크루아타이깐엥</t>
    <phoneticPr fontId="1" type="noConversion"/>
  </si>
  <si>
    <t>음식</t>
    <phoneticPr fontId="1" type="noConversion"/>
  </si>
  <si>
    <t>태국음식</t>
    <phoneticPr fontId="1" type="noConversion"/>
  </si>
  <si>
    <t>*(S24001_H)크루아타이깐엥(진장동)</t>
    <phoneticPr fontId="1" type="noConversion"/>
  </si>
  <si>
    <t>mthai7552</t>
    <phoneticPr fontId="1" type="noConversion"/>
  </si>
  <si>
    <t>*(S23181_T)엠타이</t>
    <phoneticPr fontId="1" type="noConversion"/>
  </si>
  <si>
    <t xml:space="preserve">엠타이월드마트 주식회사 </t>
    <phoneticPr fontId="1" type="noConversion"/>
  </si>
  <si>
    <t>VONGCHA CHANYA</t>
    <phoneticPr fontId="1" type="noConversion"/>
  </si>
  <si>
    <t xml:space="preserve">전북 정읍시 벚꽃로 304 </t>
    <phoneticPr fontId="1" type="noConversion"/>
  </si>
  <si>
    <t>도매 및 소매업</t>
    <phoneticPr fontId="1" type="noConversion"/>
  </si>
  <si>
    <t>슈퍼마켓</t>
    <phoneticPr fontId="1" type="noConversion"/>
  </si>
  <si>
    <t>*(S24040_T)헌수타이마트</t>
    <phoneticPr fontId="1" type="noConversion"/>
  </si>
  <si>
    <t>hs4929</t>
    <phoneticPr fontId="1" type="noConversion"/>
  </si>
  <si>
    <t>대구 동구 아양로34길 22 1층 111호 (신암동, 성동시장아파트)</t>
    <phoneticPr fontId="1" type="noConversion"/>
  </si>
  <si>
    <t>도매 및 소매업</t>
    <phoneticPr fontId="1" type="noConversion"/>
  </si>
  <si>
    <t>기타 음.식료품 위주 종합 소매업</t>
    <phoneticPr fontId="1" type="noConversion"/>
  </si>
  <si>
    <t>헌수타이마트</t>
    <phoneticPr fontId="1" type="noConversion"/>
  </si>
  <si>
    <t>이강호</t>
    <phoneticPr fontId="1" type="noConversion"/>
  </si>
  <si>
    <t>nj2861</t>
    <phoneticPr fontId="1" type="noConversion"/>
  </si>
  <si>
    <t>*(S24042_F)넝지나 아시아마트</t>
    <phoneticPr fontId="1" type="noConversion"/>
  </si>
  <si>
    <t>경기 김포시 대곶면 대곶북로 217 1호 2호  (송마리)</t>
    <phoneticPr fontId="1" type="noConversion"/>
  </si>
  <si>
    <t>넝지나아시아마트 주식회사</t>
    <phoneticPr fontId="1" type="noConversion"/>
  </si>
  <si>
    <t>PRAIYA CHANPANYA</t>
    <phoneticPr fontId="1" type="noConversion"/>
  </si>
  <si>
    <t>도매 및 소매업</t>
    <phoneticPr fontId="1" type="noConversion"/>
  </si>
  <si>
    <t>슈퍼마켓</t>
    <phoneticPr fontId="1" type="noConversion"/>
  </si>
  <si>
    <t>타이러브샵(Thailoveshop)</t>
    <phoneticPr fontId="1" type="noConversion"/>
  </si>
  <si>
    <t>강태향</t>
    <phoneticPr fontId="1" type="noConversion"/>
  </si>
  <si>
    <t>서울특별시 은평구 증산서길 107, 401호(증산동, 안당빌딩)</t>
    <phoneticPr fontId="1" type="noConversion"/>
  </si>
  <si>
    <t xml:space="preserve">도매 및 소매업 </t>
    <phoneticPr fontId="1" type="noConversion"/>
  </si>
  <si>
    <t>전자상거래 소매업</t>
    <phoneticPr fontId="1" type="noConversion"/>
  </si>
  <si>
    <t>hyang3990@naver.com</t>
    <phoneticPr fontId="1" type="noConversion"/>
  </si>
  <si>
    <t>포야이 아시아마트</t>
    <phoneticPr fontId="1" type="noConversion"/>
  </si>
  <si>
    <t>01096065519</t>
    <phoneticPr fontId="1" type="noConversion"/>
  </si>
  <si>
    <t>추형균</t>
    <phoneticPr fontId="1" type="noConversion"/>
  </si>
  <si>
    <t>광주광역시 광산구 산정공원로81번길 5 산정동, 1층  (프로방스)</t>
    <phoneticPr fontId="1" type="noConversion"/>
  </si>
  <si>
    <t>도매 및 소매업</t>
    <phoneticPr fontId="1" type="noConversion"/>
  </si>
  <si>
    <t>badmojo@naver.com</t>
    <phoneticPr fontId="1" type="noConversion"/>
  </si>
  <si>
    <t>01039311042</t>
    <phoneticPr fontId="1" type="noConversion"/>
  </si>
  <si>
    <t>타이피농</t>
    <phoneticPr fontId="1" type="noConversion"/>
  </si>
  <si>
    <t>이유리</t>
    <phoneticPr fontId="1" type="noConversion"/>
  </si>
  <si>
    <t>경상북도 구미시 상모로 29(상모로)</t>
    <phoneticPr fontId="1" type="noConversion"/>
  </si>
  <si>
    <t>소매업</t>
    <phoneticPr fontId="1" type="noConversion"/>
  </si>
  <si>
    <t>마트</t>
    <phoneticPr fontId="1" type="noConversion"/>
  </si>
  <si>
    <t>choi.changbom@gmail.com</t>
    <phoneticPr fontId="1" type="noConversion"/>
  </si>
  <si>
    <t>최승민 _F</t>
    <phoneticPr fontId="1" type="noConversion"/>
  </si>
  <si>
    <t>01093293883</t>
    <phoneticPr fontId="1" type="noConversion"/>
  </si>
  <si>
    <t>난 타이 마트(NAN THAI MART)</t>
    <phoneticPr fontId="1" type="noConversion"/>
  </si>
  <si>
    <t>최승민</t>
    <phoneticPr fontId="1" type="noConversion"/>
  </si>
  <si>
    <t>전라남도 해남군 화산면 해남화산로 1070-1</t>
    <phoneticPr fontId="1" type="noConversion"/>
  </si>
  <si>
    <t>도매 및 소매업</t>
    <phoneticPr fontId="1" type="noConversion"/>
  </si>
  <si>
    <t>소형 마트</t>
    <phoneticPr fontId="1" type="noConversion"/>
  </si>
  <si>
    <t>kanyakonpingwong7@gmail.com</t>
    <phoneticPr fontId="1" type="noConversion"/>
  </si>
  <si>
    <t>타이피농_T</t>
    <phoneticPr fontId="1" type="noConversion"/>
  </si>
  <si>
    <t>포야이 아시아마트_R</t>
    <phoneticPr fontId="1" type="noConversion"/>
  </si>
  <si>
    <t>01074054992</t>
    <phoneticPr fontId="1" type="noConversion"/>
  </si>
  <si>
    <t>010-3957-9938</t>
  </si>
  <si>
    <t>010-3660-5883</t>
  </si>
  <si>
    <t>010-8201-2514</t>
  </si>
  <si>
    <t>010-3000-0603</t>
  </si>
  <si>
    <t>010-4050-5684</t>
  </si>
  <si>
    <t>010-9029-8954</t>
  </si>
  <si>
    <t>010-8686-2444</t>
  </si>
  <si>
    <t>010-6785-8228</t>
  </si>
  <si>
    <t>010-2487-2982</t>
  </si>
  <si>
    <t>010-8426-9913</t>
  </si>
  <si>
    <t>010-6451-5458</t>
  </si>
  <si>
    <t>010-7605-9933</t>
  </si>
  <si>
    <t>010-5504-8726</t>
  </si>
  <si>
    <t>010-9654-2007</t>
  </si>
  <si>
    <t>010-9617-2165</t>
  </si>
  <si>
    <t>010-2625-5551</t>
  </si>
  <si>
    <t>010-8980-1696</t>
  </si>
  <si>
    <t>010-8294-2537</t>
  </si>
  <si>
    <t>010-9900-9402</t>
  </si>
  <si>
    <t>010-3162-5006</t>
  </si>
  <si>
    <t>010-9948-8267</t>
  </si>
  <si>
    <t>010-3377-3332</t>
  </si>
  <si>
    <t>010-9167-1566</t>
  </si>
  <si>
    <t>010-8024-6200</t>
  </si>
  <si>
    <t>010-2780-3901</t>
  </si>
  <si>
    <t>010-5958-0820</t>
  </si>
  <si>
    <t>010-4428-9665</t>
  </si>
  <si>
    <t>010-3425-8076</t>
  </si>
  <si>
    <t>010-8370-8911</t>
  </si>
  <si>
    <t>010-8982-5690</t>
  </si>
  <si>
    <t>010-8498-0434</t>
  </si>
  <si>
    <t>010-9254-7647</t>
  </si>
  <si>
    <t>010-8443-7089</t>
  </si>
  <si>
    <t>010-9222-5426</t>
  </si>
  <si>
    <t>010-3119-8662</t>
  </si>
  <si>
    <t>010-4044-7810</t>
  </si>
  <si>
    <t>010-5570-3639</t>
  </si>
  <si>
    <t>010-5550-1983</t>
  </si>
  <si>
    <t>010-7587-0688</t>
  </si>
  <si>
    <t>010-2788-4996</t>
  </si>
  <si>
    <t>010-5892-1556</t>
  </si>
  <si>
    <t>010-4174-1134</t>
  </si>
  <si>
    <t>010-7549-5778</t>
  </si>
  <si>
    <t>010-5378-6852</t>
  </si>
  <si>
    <t>010-5215-6595</t>
  </si>
  <si>
    <t>010-8277-5992</t>
  </si>
  <si>
    <t>010-2987-0236</t>
  </si>
  <si>
    <t>010-6869-5359</t>
  </si>
  <si>
    <t>010-7374-2031</t>
  </si>
  <si>
    <t>010-8683-1875</t>
  </si>
  <si>
    <t>010-7705-7343</t>
  </si>
  <si>
    <t>010-5409-4898</t>
  </si>
  <si>
    <t>010-3593-3063</t>
  </si>
  <si>
    <t>010-7295-9515</t>
  </si>
  <si>
    <t>010-9345-2564</t>
  </si>
  <si>
    <t>010-2924-5165</t>
  </si>
  <si>
    <t>010-5005-8691</t>
  </si>
  <si>
    <t>010-3262-7743</t>
  </si>
  <si>
    <t>010-5672-7774</t>
  </si>
  <si>
    <t>010-2715-2422</t>
  </si>
  <si>
    <t>010-4477-2532</t>
  </si>
  <si>
    <t>02-318-5666</t>
  </si>
  <si>
    <t>010-6353-5159</t>
  </si>
  <si>
    <t>010-4803-5696</t>
  </si>
  <si>
    <t>010-6356-8244</t>
  </si>
  <si>
    <t>010-3362-0653</t>
  </si>
  <si>
    <t>010-5583-7042</t>
  </si>
  <si>
    <t>010-8519-5181</t>
  </si>
  <si>
    <t>010-7726-4384</t>
  </si>
  <si>
    <t>010-8463-6949</t>
  </si>
  <si>
    <t>010-5663-2465</t>
  </si>
  <si>
    <t>010-6776-1316</t>
  </si>
  <si>
    <t>010-5486-8722</t>
  </si>
  <si>
    <t>010-8127-2317</t>
  </si>
  <si>
    <t>010-8225-3370</t>
  </si>
  <si>
    <t>010-5223-1451</t>
  </si>
  <si>
    <t>010-6226-3148</t>
  </si>
  <si>
    <t>010-2874-9689</t>
  </si>
  <si>
    <t>010-8960-1256</t>
  </si>
  <si>
    <t>010-8756-5645</t>
  </si>
  <si>
    <t>010-5953-9192</t>
  </si>
  <si>
    <t>010-5695-7978</t>
  </si>
  <si>
    <t>010-7677-6207</t>
  </si>
  <si>
    <t>010-8836-5011</t>
  </si>
  <si>
    <t>010-8427-7066</t>
  </si>
  <si>
    <t>010-9414-8205</t>
  </si>
  <si>
    <t>010-9462-6708</t>
  </si>
  <si>
    <t>010-9185-4933</t>
  </si>
  <si>
    <t>010-4571-3489</t>
  </si>
  <si>
    <t>010-2412-2178</t>
  </si>
  <si>
    <t>010-3792-0566</t>
  </si>
  <si>
    <t>010-5737-6339</t>
  </si>
  <si>
    <t>010-6655-0983</t>
  </si>
  <si>
    <t>010-3953-6896</t>
  </si>
  <si>
    <t>010-9343-9608</t>
  </si>
  <si>
    <t>010-8088-3445</t>
  </si>
  <si>
    <t>010-7400-4221</t>
  </si>
  <si>
    <t>010-8597-5299</t>
  </si>
  <si>
    <t>010-9110-8160</t>
  </si>
  <si>
    <t>010-8993-8849</t>
  </si>
  <si>
    <t>010-9392-9568</t>
  </si>
  <si>
    <t>010-9798-5157</t>
  </si>
  <si>
    <t>010-4305-8007</t>
  </si>
  <si>
    <t>010-8612-2571</t>
  </si>
  <si>
    <t>010-9124-3553</t>
  </si>
  <si>
    <t>010-5703-1589</t>
  </si>
  <si>
    <t>010-3532-6711</t>
  </si>
  <si>
    <t>010-5003-1478</t>
  </si>
  <si>
    <t>010-8769-5052</t>
  </si>
  <si>
    <t>010-5599-4348</t>
  </si>
  <si>
    <t>010-2157-3653</t>
  </si>
  <si>
    <t>010-2005-6141</t>
  </si>
  <si>
    <t>010-5282-3799</t>
  </si>
  <si>
    <t>010-3251-5195</t>
  </si>
  <si>
    <t>010-3558-4598</t>
  </si>
  <si>
    <t>010-5559-3585</t>
  </si>
  <si>
    <t>010-6736-1808</t>
  </si>
  <si>
    <t>010-4548-5002</t>
  </si>
  <si>
    <t>010-3234-3911</t>
  </si>
  <si>
    <t>010-9359-1465</t>
  </si>
  <si>
    <t>010-6637-5595</t>
  </si>
  <si>
    <t>010-9446-4523</t>
  </si>
  <si>
    <t>010-3725-1988</t>
  </si>
  <si>
    <t>010-6693-7548</t>
  </si>
  <si>
    <t>010-4211-1901</t>
  </si>
  <si>
    <t>010-4297-0099</t>
  </si>
  <si>
    <t>010-3050-5763</t>
  </si>
  <si>
    <t>010-2799-5151</t>
  </si>
  <si>
    <t>010-8331-3506</t>
  </si>
  <si>
    <t>010-2964-3033</t>
  </si>
  <si>
    <t>010-5227-5837</t>
  </si>
  <si>
    <t>010-5031-0633</t>
  </si>
  <si>
    <t>010-9779-5589</t>
  </si>
  <si>
    <t>010-7574-7208</t>
  </si>
  <si>
    <t>010-5882-0535</t>
  </si>
  <si>
    <t>010-4408-5103</t>
  </si>
  <si>
    <t>010-6887-9514</t>
  </si>
  <si>
    <t>010-6825-5799</t>
  </si>
  <si>
    <t>010-4286-6328</t>
  </si>
  <si>
    <t>010-3895-0557</t>
  </si>
  <si>
    <t>010-3743-1847</t>
  </si>
  <si>
    <t>010-3864-9599</t>
  </si>
  <si>
    <t>010-9175-2648</t>
  </si>
  <si>
    <t>010-7515-3982</t>
  </si>
  <si>
    <t>010-8719-2747</t>
  </si>
  <si>
    <t>010-2330-7212</t>
  </si>
  <si>
    <t>010-8449-9074</t>
  </si>
  <si>
    <t>010-3975-1978</t>
  </si>
  <si>
    <t>010-9155-3287</t>
  </si>
  <si>
    <t>010-4787-8826</t>
  </si>
  <si>
    <t>010-4391-4004</t>
  </si>
  <si>
    <t>010-7109-3477</t>
  </si>
  <si>
    <t>010-4236-6395</t>
  </si>
  <si>
    <t>010-2343-8348</t>
  </si>
  <si>
    <t>010-2479-1340</t>
  </si>
  <si>
    <t>010-3142-9920</t>
  </si>
  <si>
    <t>010-3170-3020</t>
  </si>
  <si>
    <t>010-3452-6207</t>
  </si>
  <si>
    <t>010-8494-4242</t>
  </si>
  <si>
    <t>010-8425-0442</t>
  </si>
  <si>
    <t>010-9286-0933</t>
  </si>
  <si>
    <t>010-7207-1814</t>
  </si>
  <si>
    <t>010-7338-8038</t>
  </si>
  <si>
    <t>010-6397-6799</t>
  </si>
  <si>
    <t>010-4505-1202</t>
  </si>
  <si>
    <t>010-9597-0941</t>
  </si>
  <si>
    <t>010-8376-1569</t>
  </si>
  <si>
    <t>010-4346-4132</t>
  </si>
  <si>
    <t>010-4346-0116</t>
  </si>
  <si>
    <t>010-6325-4411</t>
  </si>
  <si>
    <t>010-4041-5152</t>
  </si>
  <si>
    <t>010-3082-1623</t>
  </si>
  <si>
    <t>010-3772-6881</t>
  </si>
  <si>
    <t>010-8475-0150</t>
  </si>
  <si>
    <t>010-9107-5858</t>
  </si>
  <si>
    <t>010-4902-8960</t>
  </si>
  <si>
    <t>010-7136-5275</t>
  </si>
  <si>
    <t>010-4835-1513</t>
  </si>
  <si>
    <t>010-2259-8413</t>
  </si>
  <si>
    <t>010-9127-3453</t>
  </si>
  <si>
    <t>010-7578-9859</t>
  </si>
  <si>
    <t>010-2954-9474</t>
  </si>
  <si>
    <t>010-5522-9003</t>
  </si>
  <si>
    <t>010-9592-5439</t>
  </si>
  <si>
    <t>010-6455-5436</t>
  </si>
  <si>
    <t>010-3040-2063</t>
  </si>
  <si>
    <t>010-3907-1026</t>
  </si>
  <si>
    <t>010-2559-0773</t>
  </si>
  <si>
    <t>010-5496-7996</t>
  </si>
  <si>
    <t>010-4447-7147</t>
  </si>
  <si>
    <t>010-7713-4749</t>
  </si>
  <si>
    <t>010-2867-1762</t>
  </si>
  <si>
    <t>010-4142-7346</t>
  </si>
  <si>
    <t>010-9733-0441</t>
  </si>
  <si>
    <t>010-9958-5649</t>
  </si>
  <si>
    <t>010-3903-0007</t>
  </si>
  <si>
    <t>010-7553-4411</t>
  </si>
  <si>
    <t>010-9726-8555</t>
  </si>
  <si>
    <t>010-4213-8881</t>
  </si>
  <si>
    <t>010-5552-4533</t>
  </si>
  <si>
    <t>010-4955-7960</t>
  </si>
  <si>
    <t>010-2222-0654</t>
  </si>
  <si>
    <t>010-4279-2434</t>
  </si>
  <si>
    <t>010-7284-7166</t>
  </si>
  <si>
    <t>010-5112-0818</t>
  </si>
  <si>
    <t>010-6616-3858</t>
  </si>
  <si>
    <t>010-3798-3899</t>
  </si>
  <si>
    <t>010-7355-0153</t>
  </si>
  <si>
    <t>010-5554-0343</t>
  </si>
  <si>
    <t>010-9383-4222</t>
  </si>
  <si>
    <t>010-3468-6627</t>
  </si>
  <si>
    <t>010-8755-9372</t>
  </si>
  <si>
    <t>010-9077-8110</t>
  </si>
  <si>
    <t>010-9058-2261</t>
  </si>
  <si>
    <t>010-3029-0504</t>
  </si>
  <si>
    <t>010-4502-2256</t>
  </si>
  <si>
    <t>010-7269-3946</t>
  </si>
  <si>
    <t>010-7478-2354</t>
  </si>
  <si>
    <t>010-2566-2221</t>
  </si>
  <si>
    <t>010-9688-4540</t>
  </si>
  <si>
    <t>010-8716-3181</t>
  </si>
  <si>
    <t>010-2489-1840</t>
  </si>
  <si>
    <t>010-8539-8788</t>
  </si>
  <si>
    <t>010-2932-9599</t>
  </si>
  <si>
    <t>010-7480-7886</t>
  </si>
  <si>
    <t>010-3821-4119</t>
  </si>
  <si>
    <t>010-9124-6999</t>
  </si>
  <si>
    <t>010-5023-9724</t>
  </si>
  <si>
    <t>010-5211-8224</t>
  </si>
  <si>
    <t>010-9943-5346</t>
  </si>
  <si>
    <t>010-3123-2487</t>
  </si>
  <si>
    <t>010-5969-3965</t>
  </si>
  <si>
    <t>010-5833-5384</t>
  </si>
  <si>
    <t>010-7129-5248</t>
  </si>
  <si>
    <t>010-5000-7462</t>
  </si>
  <si>
    <t>010-8382-3912</t>
  </si>
  <si>
    <t>010-4090-9497</t>
  </si>
  <si>
    <t>010-6884-8423</t>
  </si>
  <si>
    <t>010-7628-3555</t>
  </si>
  <si>
    <t>010-7132-1853</t>
  </si>
  <si>
    <t>010-5105-2998</t>
  </si>
  <si>
    <t>010-5017-9239</t>
  </si>
  <si>
    <t>010-9463-5113</t>
  </si>
  <si>
    <t>010-2985-6688</t>
  </si>
  <si>
    <t>010-5885-6661</t>
  </si>
  <si>
    <t>010-9971-0777</t>
  </si>
  <si>
    <t>010-9809-1078</t>
  </si>
  <si>
    <t>010-7445-5236</t>
  </si>
  <si>
    <t>010-3127-5088</t>
  </si>
  <si>
    <t>010-9364-3354</t>
  </si>
  <si>
    <t>010-8710-8609</t>
  </si>
  <si>
    <t>010-4748-5335</t>
  </si>
  <si>
    <t>010-4173-8002</t>
  </si>
  <si>
    <t>010-9389-7805</t>
  </si>
  <si>
    <t>010-7641-4411</t>
  </si>
  <si>
    <t>010-7678-1983</t>
  </si>
  <si>
    <t>010-2906-2840</t>
  </si>
  <si>
    <t>010-4995-2314</t>
  </si>
  <si>
    <t>010-9030-4166</t>
  </si>
  <si>
    <t>010-6350-1853</t>
  </si>
  <si>
    <t>010-7627-7552</t>
  </si>
  <si>
    <t>010-3160-4929</t>
  </si>
  <si>
    <t>010-3001-5391</t>
  </si>
  <si>
    <t>010-5432-2861</t>
    <phoneticPr fontId="1" type="noConversion"/>
  </si>
  <si>
    <t>휴대폰 번호</t>
    <phoneticPr fontId="1" type="noConversion"/>
  </si>
  <si>
    <t>*(S22038_H)씨암타이스토리</t>
    <phoneticPr fontId="1" type="noConversion"/>
  </si>
  <si>
    <t>010-5695-7978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</si>
</sst>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83">
    <xf numFmtId="0" fontId="0" fillId="0" borderId="0" xfId="0">
      <alignment vertical="center"/>
    </xf>
    <xf numFmtId="0" fontId="4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shrinkToFit="1"/>
    </xf>
    <xf numFmtId="49" fontId="11" fillId="0" borderId="1" xfId="0" applyNumberFormat="1" applyFont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2" xfId="1" applyFill="1" applyBorder="1" applyAlignment="1">
      <alignment horizontal="left" vertical="center"/>
    </xf>
    <xf numFmtId="0" fontId="2" fillId="0" borderId="0" xfId="1" applyAlignment="1">
      <alignment horizontal="left" vertical="center" wrapText="1"/>
    </xf>
    <xf numFmtId="0" fontId="2" fillId="0" borderId="1" xfId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4" fillId="0" borderId="1" xfId="0" applyFont="1" applyBorder="1">
      <alignment vertical="center"/>
    </xf>
    <xf numFmtId="49" fontId="4" fillId="0" borderId="1" xfId="2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12" fillId="0" borderId="4" xfId="0" applyNumberFormat="1" applyFont="1" applyBorder="1" applyAlignment="1">
      <alignment vertical="center" wrapText="1"/>
    </xf>
    <xf numFmtId="49" fontId="12" fillId="0" borderId="6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5" xfId="0" applyNumberFormat="1" applyFont="1" applyBorder="1" applyAlignment="1">
      <alignment horizontal="left" vertical="center" wrapText="1"/>
    </xf>
    <xf numFmtId="49" fontId="12" fillId="0" borderId="5" xfId="0" applyNumberFormat="1" applyFont="1" applyBorder="1" applyAlignment="1">
      <alignment vertical="center" wrapText="1"/>
    </xf>
    <xf numFmtId="49" fontId="12" fillId="0" borderId="7" xfId="0" applyNumberFormat="1" applyFont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3">
    <cellStyle name="표준" xfId="0" builtinId="0"/>
    <cellStyle name="표준 2" xfId="2" xr:uid="{00000000-0005-0000-0000-000002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26" Type="http://schemas.openxmlformats.org/officeDocument/2006/relationships/hyperlink" Target="mailto:ghbjung@hometax.go.kr" TargetMode="External"/><Relationship Id="rId39" Type="http://schemas.openxmlformats.org/officeDocument/2006/relationships/hyperlink" Target="mailto:carismamw@hanmail.net" TargetMode="External"/><Relationship Id="rId21" Type="http://schemas.openxmlformats.org/officeDocument/2006/relationships/hyperlink" Target="mailto:golf8dan@naver.com" TargetMode="External"/><Relationship Id="rId34" Type="http://schemas.openxmlformats.org/officeDocument/2006/relationships/hyperlink" Target="mailto:Purikuu077@gmail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5" Type="http://schemas.openxmlformats.org/officeDocument/2006/relationships/hyperlink" Target="mailto:ruby1494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61" Type="http://schemas.openxmlformats.org/officeDocument/2006/relationships/hyperlink" Target="mailto:ugjjong@hanmail.net" TargetMode="External"/><Relationship Id="rId10" Type="http://schemas.openxmlformats.org/officeDocument/2006/relationships/hyperlink" Target="mailto:djawl2202@naver.com" TargetMode="External"/><Relationship Id="rId19" Type="http://schemas.openxmlformats.org/officeDocument/2006/relationships/hyperlink" Target="mailto:artroro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soclean7167@naver.com" TargetMode="External"/><Relationship Id="rId2" Type="http://schemas.openxmlformats.org/officeDocument/2006/relationships/hyperlink" Target="mailto:sunil1987@hanmail.net" TargetMode="External"/><Relationship Id="rId1" Type="http://schemas.openxmlformats.org/officeDocument/2006/relationships/hyperlink" Target="mailto:pachaneejaja@gmail.com" TargetMode="External"/><Relationship Id="rId4" Type="http://schemas.openxmlformats.org/officeDocument/2006/relationships/hyperlink" Target="mailto:max62042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K287"/>
  <sheetViews>
    <sheetView tabSelected="1" topLeftCell="A274" zoomScale="85" zoomScaleNormal="85" workbookViewId="0">
      <selection activeCell="B242" sqref="B242"/>
    </sheetView>
  </sheetViews>
  <sheetFormatPr defaultRowHeight="16.5" x14ac:dyDescent="0.3"/>
  <cols>
    <col min="1" max="1" width="20.125" style="82" bestFit="1" customWidth="1"/>
    <col min="2" max="2" width="20.125" style="82" customWidth="1"/>
    <col min="3" max="3" width="36.875" style="26" bestFit="1" customWidth="1"/>
    <col min="4" max="4" width="33.75" style="26" bestFit="1" customWidth="1"/>
    <col min="5" max="5" width="37.375" style="26" bestFit="1" customWidth="1"/>
    <col min="6" max="6" width="28.25" style="26" bestFit="1" customWidth="1"/>
    <col min="7" max="7" width="55.75" style="26" customWidth="1"/>
    <col min="8" max="8" width="45.75" style="26" customWidth="1"/>
    <col min="9" max="9" width="71" style="26" customWidth="1"/>
    <col min="10" max="10" width="26.75" style="26" bestFit="1" customWidth="1"/>
    <col min="11" max="11" width="33.125" style="26" bestFit="1" customWidth="1"/>
    <col min="12" max="16384" width="9" style="26"/>
  </cols>
  <sheetData>
    <row r="1" spans="1:11" ht="17.25" x14ac:dyDescent="0.3">
      <c r="A1" s="59" t="s">
        <v>33</v>
      </c>
      <c r="B1" s="59" t="s">
        <v>2277</v>
      </c>
      <c r="C1" s="1" t="s">
        <v>169</v>
      </c>
      <c r="D1" s="1" t="s">
        <v>171</v>
      </c>
      <c r="E1" s="1" t="s">
        <v>170</v>
      </c>
      <c r="F1" s="1" t="s">
        <v>173</v>
      </c>
      <c r="G1" s="1" t="s">
        <v>172</v>
      </c>
      <c r="H1" s="1" t="s">
        <v>174</v>
      </c>
      <c r="I1" s="1" t="s">
        <v>175</v>
      </c>
      <c r="J1" s="1" t="s">
        <v>176</v>
      </c>
      <c r="K1" s="1" t="s">
        <v>1069</v>
      </c>
    </row>
    <row r="2" spans="1:11" ht="17.25" x14ac:dyDescent="0.3">
      <c r="A2" s="60" t="s">
        <v>10</v>
      </c>
      <c r="B2" s="60" t="s">
        <v>2013</v>
      </c>
      <c r="C2" s="2" t="s">
        <v>177</v>
      </c>
      <c r="D2" s="3">
        <v>8884800682</v>
      </c>
      <c r="E2" s="3" t="s">
        <v>34</v>
      </c>
      <c r="F2" s="3" t="s">
        <v>36</v>
      </c>
      <c r="G2" s="2" t="s">
        <v>35</v>
      </c>
      <c r="H2" s="3" t="s">
        <v>37</v>
      </c>
      <c r="I2" s="3" t="s">
        <v>38</v>
      </c>
      <c r="J2" s="2"/>
      <c r="K2" s="9"/>
    </row>
    <row r="3" spans="1:11" s="27" customFormat="1" ht="17.25" x14ac:dyDescent="0.3">
      <c r="A3" s="61" t="s">
        <v>178</v>
      </c>
      <c r="B3" s="60" t="s">
        <v>2014</v>
      </c>
      <c r="C3" s="4" t="s">
        <v>1849</v>
      </c>
      <c r="D3" s="3">
        <v>2924400883</v>
      </c>
      <c r="E3" s="3" t="str">
        <f>VLOOKUP(A3,[1]사업자!A:I,3,FALSE)</f>
        <v>김제월드마트</v>
      </c>
      <c r="F3" s="3" t="s">
        <v>1066</v>
      </c>
      <c r="G3" s="3" t="s">
        <v>1067</v>
      </c>
      <c r="H3" s="3" t="str">
        <f>VLOOKUP(A3,[1]사업자!A:I,7,FALSE)</f>
        <v>소매업</v>
      </c>
      <c r="I3" s="3" t="str">
        <f>VLOOKUP(A3,[1]사업자!A:I,8,FALSE)</f>
        <v>종합 소매업</v>
      </c>
      <c r="J3" s="3"/>
      <c r="K3" s="9" t="s">
        <v>1068</v>
      </c>
    </row>
    <row r="4" spans="1:11" ht="17.25" x14ac:dyDescent="0.3">
      <c r="A4" s="60" t="s">
        <v>12</v>
      </c>
      <c r="B4" s="60" t="s">
        <v>2015</v>
      </c>
      <c r="C4" s="2" t="s">
        <v>39</v>
      </c>
      <c r="D4" s="3">
        <v>4021589132</v>
      </c>
      <c r="E4" s="3" t="s">
        <v>40</v>
      </c>
      <c r="F4" s="3" t="s">
        <v>42</v>
      </c>
      <c r="G4" s="2" t="s">
        <v>41</v>
      </c>
      <c r="H4" s="3" t="s">
        <v>43</v>
      </c>
      <c r="I4" s="3" t="s">
        <v>44</v>
      </c>
      <c r="J4" s="2"/>
      <c r="K4" s="9"/>
    </row>
    <row r="5" spans="1:11" ht="34.5" x14ac:dyDescent="0.3">
      <c r="A5" s="60" t="s">
        <v>45</v>
      </c>
      <c r="B5" s="60" t="s">
        <v>2016</v>
      </c>
      <c r="C5" s="2" t="s">
        <v>46</v>
      </c>
      <c r="D5" s="3">
        <v>1102955026</v>
      </c>
      <c r="E5" s="3" t="s">
        <v>179</v>
      </c>
      <c r="F5" s="2" t="s">
        <v>181</v>
      </c>
      <c r="G5" s="2" t="s">
        <v>180</v>
      </c>
      <c r="H5" s="3" t="s">
        <v>182</v>
      </c>
      <c r="I5" s="3" t="s">
        <v>183</v>
      </c>
      <c r="J5" s="3"/>
      <c r="K5" s="9"/>
    </row>
    <row r="6" spans="1:11" ht="17.25" x14ac:dyDescent="0.3">
      <c r="A6" s="60" t="s">
        <v>47</v>
      </c>
      <c r="B6" s="60" t="s">
        <v>2017</v>
      </c>
      <c r="C6" s="2" t="s">
        <v>48</v>
      </c>
      <c r="D6" s="2">
        <v>6192067818</v>
      </c>
      <c r="E6" s="3" t="s">
        <v>184</v>
      </c>
      <c r="F6" s="2" t="s">
        <v>186</v>
      </c>
      <c r="G6" s="2" t="s">
        <v>185</v>
      </c>
      <c r="H6" s="3" t="s">
        <v>182</v>
      </c>
      <c r="I6" s="3" t="s">
        <v>187</v>
      </c>
      <c r="J6" s="3"/>
      <c r="K6" s="9"/>
    </row>
    <row r="7" spans="1:11" ht="17.25" x14ac:dyDescent="0.3">
      <c r="A7" s="60" t="s">
        <v>49</v>
      </c>
      <c r="B7" s="60" t="s">
        <v>2017</v>
      </c>
      <c r="C7" s="2" t="s">
        <v>50</v>
      </c>
      <c r="D7" s="3">
        <v>6192067818</v>
      </c>
      <c r="E7" s="3" t="s">
        <v>51</v>
      </c>
      <c r="F7" s="3" t="s">
        <v>53</v>
      </c>
      <c r="G7" s="2" t="s">
        <v>52</v>
      </c>
      <c r="H7" s="3" t="s">
        <v>54</v>
      </c>
      <c r="I7" s="3" t="s">
        <v>55</v>
      </c>
      <c r="J7" s="2"/>
      <c r="K7" s="9"/>
    </row>
    <row r="8" spans="1:11" ht="34.5" x14ac:dyDescent="0.3">
      <c r="A8" s="60" t="s">
        <v>5</v>
      </c>
      <c r="B8" s="60" t="s">
        <v>2018</v>
      </c>
      <c r="C8" s="2" t="s">
        <v>188</v>
      </c>
      <c r="D8" s="3">
        <v>8132301189</v>
      </c>
      <c r="E8" s="3" t="s">
        <v>56</v>
      </c>
      <c r="F8" s="3" t="s">
        <v>58</v>
      </c>
      <c r="G8" s="2" t="s">
        <v>57</v>
      </c>
      <c r="H8" s="3" t="s">
        <v>43</v>
      </c>
      <c r="I8" s="3" t="s">
        <v>59</v>
      </c>
      <c r="J8" s="2"/>
      <c r="K8" s="9"/>
    </row>
    <row r="9" spans="1:11" ht="17.25" x14ac:dyDescent="0.3">
      <c r="A9" s="62" t="s">
        <v>60</v>
      </c>
      <c r="B9" s="60" t="s">
        <v>2019</v>
      </c>
      <c r="C9" s="5" t="s">
        <v>61</v>
      </c>
      <c r="D9" s="3">
        <v>4846300372</v>
      </c>
      <c r="E9" s="3" t="s">
        <v>393</v>
      </c>
      <c r="F9" s="3" t="s">
        <v>395</v>
      </c>
      <c r="G9" s="3" t="s">
        <v>394</v>
      </c>
      <c r="H9" s="3" t="s">
        <v>182</v>
      </c>
      <c r="I9" s="3" t="s">
        <v>396</v>
      </c>
      <c r="J9" s="3"/>
      <c r="K9" s="9"/>
    </row>
    <row r="10" spans="1:11" ht="17.25" x14ac:dyDescent="0.3">
      <c r="A10" s="60" t="s">
        <v>11</v>
      </c>
      <c r="B10" s="60" t="s">
        <v>2020</v>
      </c>
      <c r="C10" s="2" t="s">
        <v>62</v>
      </c>
      <c r="D10" s="3">
        <v>6295100496</v>
      </c>
      <c r="E10" s="3" t="s">
        <v>63</v>
      </c>
      <c r="F10" s="3" t="s">
        <v>65</v>
      </c>
      <c r="G10" s="2" t="s">
        <v>64</v>
      </c>
      <c r="H10" s="3" t="s">
        <v>54</v>
      </c>
      <c r="I10" s="3" t="s">
        <v>66</v>
      </c>
      <c r="J10" s="2"/>
      <c r="K10" s="9"/>
    </row>
    <row r="11" spans="1:11" ht="17.25" x14ac:dyDescent="0.3">
      <c r="A11" s="63" t="s">
        <v>193</v>
      </c>
      <c r="B11" s="60" t="s">
        <v>2021</v>
      </c>
      <c r="C11" s="3" t="s">
        <v>23</v>
      </c>
      <c r="D11" s="3">
        <v>5176600498</v>
      </c>
      <c r="E11" s="3" t="s">
        <v>194</v>
      </c>
      <c r="F11" s="3" t="s">
        <v>196</v>
      </c>
      <c r="G11" s="3" t="s">
        <v>195</v>
      </c>
      <c r="H11" s="3" t="s">
        <v>197</v>
      </c>
      <c r="I11" s="3" t="s">
        <v>198</v>
      </c>
      <c r="J11" s="3"/>
      <c r="K11" s="9"/>
    </row>
    <row r="12" spans="1:11" ht="17.25" x14ac:dyDescent="0.3">
      <c r="A12" s="60" t="s">
        <v>6</v>
      </c>
      <c r="B12" s="60" t="s">
        <v>2022</v>
      </c>
      <c r="C12" s="2" t="s">
        <v>67</v>
      </c>
      <c r="D12" s="3">
        <v>2043694910</v>
      </c>
      <c r="E12" s="3" t="s">
        <v>68</v>
      </c>
      <c r="F12" s="3" t="s">
        <v>70</v>
      </c>
      <c r="G12" s="2" t="s">
        <v>69</v>
      </c>
      <c r="H12" s="3" t="s">
        <v>54</v>
      </c>
      <c r="I12" s="3" t="s">
        <v>55</v>
      </c>
      <c r="J12" s="2"/>
      <c r="K12" s="9"/>
    </row>
    <row r="13" spans="1:11" ht="17.25" x14ac:dyDescent="0.3">
      <c r="A13" s="60" t="s">
        <v>71</v>
      </c>
      <c r="B13" s="60" t="s">
        <v>2023</v>
      </c>
      <c r="C13" s="2" t="s">
        <v>72</v>
      </c>
      <c r="D13" s="3">
        <v>7190601459</v>
      </c>
      <c r="E13" s="3" t="s">
        <v>73</v>
      </c>
      <c r="F13" s="3" t="s">
        <v>75</v>
      </c>
      <c r="G13" s="2" t="s">
        <v>74</v>
      </c>
      <c r="H13" s="3" t="s">
        <v>76</v>
      </c>
      <c r="I13" s="3" t="s">
        <v>77</v>
      </c>
      <c r="J13" s="2" t="s">
        <v>78</v>
      </c>
      <c r="K13" s="9"/>
    </row>
    <row r="14" spans="1:11" ht="17.25" x14ac:dyDescent="0.3">
      <c r="A14" s="61" t="s">
        <v>199</v>
      </c>
      <c r="B14" s="60" t="s">
        <v>2024</v>
      </c>
      <c r="C14" s="2" t="s">
        <v>200</v>
      </c>
      <c r="D14" s="3">
        <v>1940201521</v>
      </c>
      <c r="E14" s="3" t="s">
        <v>201</v>
      </c>
      <c r="F14" s="3" t="s">
        <v>203</v>
      </c>
      <c r="G14" s="3" t="s">
        <v>202</v>
      </c>
      <c r="H14" s="3" t="s">
        <v>197</v>
      </c>
      <c r="I14" s="3" t="s">
        <v>198</v>
      </c>
      <c r="J14" s="3"/>
      <c r="K14" s="9"/>
    </row>
    <row r="15" spans="1:11" ht="34.5" x14ac:dyDescent="0.3">
      <c r="A15" s="60" t="s">
        <v>79</v>
      </c>
      <c r="B15" s="60" t="s">
        <v>2025</v>
      </c>
      <c r="C15" s="2" t="s">
        <v>80</v>
      </c>
      <c r="D15" s="3">
        <v>8934400672</v>
      </c>
      <c r="E15" s="3" t="s">
        <v>81</v>
      </c>
      <c r="F15" s="3" t="s">
        <v>83</v>
      </c>
      <c r="G15" s="2" t="s">
        <v>82</v>
      </c>
      <c r="H15" s="3" t="s">
        <v>84</v>
      </c>
      <c r="I15" s="3" t="s">
        <v>85</v>
      </c>
      <c r="J15" s="2"/>
      <c r="K15" s="9"/>
    </row>
    <row r="16" spans="1:11" ht="34.5" x14ac:dyDescent="0.3">
      <c r="A16" s="60" t="s">
        <v>21</v>
      </c>
      <c r="B16" s="60" t="s">
        <v>2026</v>
      </c>
      <c r="C16" s="2" t="s">
        <v>86</v>
      </c>
      <c r="D16" s="3">
        <v>7342700250</v>
      </c>
      <c r="E16" s="3" t="s">
        <v>201</v>
      </c>
      <c r="F16" s="3" t="s">
        <v>205</v>
      </c>
      <c r="G16" s="2" t="s">
        <v>204</v>
      </c>
      <c r="H16" s="3" t="s">
        <v>206</v>
      </c>
      <c r="I16" s="3" t="s">
        <v>198</v>
      </c>
      <c r="J16" s="2"/>
      <c r="K16" s="9"/>
    </row>
    <row r="17" spans="1:11" ht="17.25" x14ac:dyDescent="0.3">
      <c r="A17" s="61" t="s">
        <v>207</v>
      </c>
      <c r="B17" s="60" t="s">
        <v>2027</v>
      </c>
      <c r="C17" s="4" t="s">
        <v>208</v>
      </c>
      <c r="D17" s="3">
        <f>VLOOKUP(A17,[1]사업자!A:I,4,FALSE)</f>
        <v>5770301780</v>
      </c>
      <c r="E17" s="3" t="str">
        <f>VLOOKUP(A17,[1]사업자!A:I,3,FALSE)</f>
        <v>아시아마트(편민정)</v>
      </c>
      <c r="F17" s="3" t="str">
        <f>VLOOKUP(A17,[1]사업자!A:I,6,FALSE)</f>
        <v>편민정</v>
      </c>
      <c r="G17" s="3" t="str">
        <f>VLOOKUP(A17,[1]사업자!A:I,5,FALSE)</f>
        <v>충청남도 논산시 시민로 194번길 4, 1층(내동)</v>
      </c>
      <c r="H17" s="3" t="str">
        <f>VLOOKUP(A17,[1]사업자!A:I,7,FALSE)</f>
        <v>도매 및 소매업</v>
      </c>
      <c r="I17" s="3" t="str">
        <f>VLOOKUP(A17,[1]사업자!A:I,8,FALSE)</f>
        <v>기타음.식료품 위주 종합 소매업</v>
      </c>
      <c r="J17" s="3"/>
      <c r="K17" s="9"/>
    </row>
    <row r="18" spans="1:11" ht="17.25" x14ac:dyDescent="0.3">
      <c r="A18" s="60" t="s">
        <v>0</v>
      </c>
      <c r="B18" s="60" t="s">
        <v>2027</v>
      </c>
      <c r="C18" s="2" t="s">
        <v>87</v>
      </c>
      <c r="D18" s="3">
        <v>5770301780</v>
      </c>
      <c r="E18" s="3" t="s">
        <v>88</v>
      </c>
      <c r="F18" s="3" t="s">
        <v>90</v>
      </c>
      <c r="G18" s="2" t="s">
        <v>89</v>
      </c>
      <c r="H18" s="3" t="s">
        <v>76</v>
      </c>
      <c r="I18" s="3" t="s">
        <v>91</v>
      </c>
      <c r="J18" s="2"/>
      <c r="K18" s="9"/>
    </row>
    <row r="19" spans="1:11" ht="17.25" x14ac:dyDescent="0.3">
      <c r="A19" s="63" t="s">
        <v>92</v>
      </c>
      <c r="B19" s="60" t="s">
        <v>2028</v>
      </c>
      <c r="C19" s="3" t="s">
        <v>93</v>
      </c>
      <c r="D19" s="3">
        <v>5677400256</v>
      </c>
      <c r="E19" s="3" t="s">
        <v>209</v>
      </c>
      <c r="F19" s="3" t="s">
        <v>211</v>
      </c>
      <c r="G19" s="3" t="s">
        <v>210</v>
      </c>
      <c r="H19" s="3" t="s">
        <v>212</v>
      </c>
      <c r="I19" s="3" t="s">
        <v>213</v>
      </c>
      <c r="J19" s="6" t="s">
        <v>214</v>
      </c>
      <c r="K19" s="9"/>
    </row>
    <row r="20" spans="1:11" ht="17.25" x14ac:dyDescent="0.3">
      <c r="A20" s="60" t="s">
        <v>8</v>
      </c>
      <c r="B20" s="60" t="s">
        <v>2029</v>
      </c>
      <c r="C20" s="2" t="s">
        <v>9</v>
      </c>
      <c r="D20" s="3">
        <v>2682300551</v>
      </c>
      <c r="E20" s="3" t="s">
        <v>94</v>
      </c>
      <c r="F20" s="3" t="s">
        <v>96</v>
      </c>
      <c r="G20" s="2" t="s">
        <v>95</v>
      </c>
      <c r="H20" s="3" t="s">
        <v>54</v>
      </c>
      <c r="I20" s="3" t="s">
        <v>97</v>
      </c>
      <c r="J20" s="2"/>
      <c r="K20" s="9"/>
    </row>
    <row r="21" spans="1:11" ht="17.25" x14ac:dyDescent="0.3">
      <c r="A21" s="63" t="s">
        <v>215</v>
      </c>
      <c r="B21" s="60" t="s">
        <v>2030</v>
      </c>
      <c r="C21" s="3" t="s">
        <v>2</v>
      </c>
      <c r="D21" s="3">
        <v>7100101971</v>
      </c>
      <c r="E21" s="3" t="s">
        <v>216</v>
      </c>
      <c r="F21" s="3" t="s">
        <v>98</v>
      </c>
      <c r="G21" s="3" t="s">
        <v>217</v>
      </c>
      <c r="H21" s="3" t="s">
        <v>212</v>
      </c>
      <c r="I21" s="3" t="s">
        <v>218</v>
      </c>
      <c r="J21" s="3"/>
      <c r="K21" s="9"/>
    </row>
    <row r="22" spans="1:11" ht="17.25" x14ac:dyDescent="0.3">
      <c r="A22" s="61" t="s">
        <v>219</v>
      </c>
      <c r="B22" s="60" t="s">
        <v>2031</v>
      </c>
      <c r="C22" s="2" t="s">
        <v>220</v>
      </c>
      <c r="D22" s="3">
        <v>7100101971</v>
      </c>
      <c r="E22" s="3" t="s">
        <v>216</v>
      </c>
      <c r="F22" s="3" t="s">
        <v>222</v>
      </c>
      <c r="G22" s="3" t="s">
        <v>221</v>
      </c>
      <c r="H22" s="3" t="s">
        <v>212</v>
      </c>
      <c r="I22" s="3" t="s">
        <v>218</v>
      </c>
      <c r="J22" s="3"/>
      <c r="K22" s="9"/>
    </row>
    <row r="23" spans="1:11" ht="17.25" x14ac:dyDescent="0.3">
      <c r="A23" s="60" t="s">
        <v>22</v>
      </c>
      <c r="B23" s="60" t="s">
        <v>2032</v>
      </c>
      <c r="C23" s="2" t="s">
        <v>99</v>
      </c>
      <c r="D23" s="3">
        <v>2851701461</v>
      </c>
      <c r="E23" s="3" t="s">
        <v>216</v>
      </c>
      <c r="F23" s="3" t="s">
        <v>224</v>
      </c>
      <c r="G23" s="2" t="s">
        <v>223</v>
      </c>
      <c r="H23" s="3" t="s">
        <v>197</v>
      </c>
      <c r="I23" s="3" t="s">
        <v>225</v>
      </c>
      <c r="J23" s="2"/>
      <c r="K23" s="9"/>
    </row>
    <row r="24" spans="1:11" ht="17.25" x14ac:dyDescent="0.3">
      <c r="A24" s="60" t="s">
        <v>18</v>
      </c>
      <c r="B24" s="60" t="s">
        <v>2033</v>
      </c>
      <c r="C24" s="2" t="s">
        <v>100</v>
      </c>
      <c r="D24" s="3">
        <v>1121114477</v>
      </c>
      <c r="E24" s="3" t="s">
        <v>101</v>
      </c>
      <c r="F24" s="3" t="s">
        <v>103</v>
      </c>
      <c r="G24" s="2" t="s">
        <v>102</v>
      </c>
      <c r="H24" s="3" t="s">
        <v>76</v>
      </c>
      <c r="I24" s="3" t="s">
        <v>226</v>
      </c>
      <c r="J24" s="7" t="s">
        <v>227</v>
      </c>
      <c r="K24" s="9"/>
    </row>
    <row r="25" spans="1:11" ht="17.25" x14ac:dyDescent="0.3">
      <c r="A25" s="60" t="s">
        <v>13</v>
      </c>
      <c r="B25" s="60" t="s">
        <v>2034</v>
      </c>
      <c r="C25" s="2" t="s">
        <v>104</v>
      </c>
      <c r="D25" s="3">
        <v>5058129011</v>
      </c>
      <c r="E25" s="3" t="s">
        <v>105</v>
      </c>
      <c r="F25" s="3" t="s">
        <v>107</v>
      </c>
      <c r="G25" s="2" t="s">
        <v>106</v>
      </c>
      <c r="H25" s="3" t="s">
        <v>43</v>
      </c>
      <c r="I25" s="3" t="s">
        <v>108</v>
      </c>
      <c r="J25" s="2"/>
      <c r="K25" s="9"/>
    </row>
    <row r="26" spans="1:11" ht="17.25" x14ac:dyDescent="0.3">
      <c r="A26" s="60" t="s">
        <v>17</v>
      </c>
      <c r="B26" s="60" t="s">
        <v>2035</v>
      </c>
      <c r="C26" s="2" t="s">
        <v>109</v>
      </c>
      <c r="D26" s="3">
        <v>8428102041</v>
      </c>
      <c r="E26" s="3" t="s">
        <v>110</v>
      </c>
      <c r="F26" s="3" t="s">
        <v>112</v>
      </c>
      <c r="G26" s="2" t="s">
        <v>111</v>
      </c>
      <c r="H26" s="3" t="s">
        <v>76</v>
      </c>
      <c r="I26" s="3" t="s">
        <v>113</v>
      </c>
      <c r="J26" s="2"/>
      <c r="K26" s="9"/>
    </row>
    <row r="27" spans="1:11" ht="34.5" x14ac:dyDescent="0.3">
      <c r="A27" s="60" t="s">
        <v>114</v>
      </c>
      <c r="B27" s="60" t="s">
        <v>2036</v>
      </c>
      <c r="C27" s="1" t="s">
        <v>115</v>
      </c>
      <c r="D27" s="1">
        <v>1038701686</v>
      </c>
      <c r="E27" s="1" t="s">
        <v>228</v>
      </c>
      <c r="F27" s="1" t="s">
        <v>230</v>
      </c>
      <c r="G27" s="1" t="s">
        <v>229</v>
      </c>
      <c r="H27" s="1" t="s">
        <v>231</v>
      </c>
      <c r="I27" s="1" t="s">
        <v>232</v>
      </c>
      <c r="J27" s="1"/>
      <c r="K27" s="9"/>
    </row>
    <row r="28" spans="1:11" ht="17.25" x14ac:dyDescent="0.3">
      <c r="A28" s="60" t="s">
        <v>1</v>
      </c>
      <c r="B28" s="60" t="s">
        <v>2037</v>
      </c>
      <c r="C28" s="2" t="s">
        <v>116</v>
      </c>
      <c r="D28" s="3">
        <v>6061478924</v>
      </c>
      <c r="E28" s="3" t="s">
        <v>117</v>
      </c>
      <c r="F28" s="3" t="s">
        <v>119</v>
      </c>
      <c r="G28" s="2" t="s">
        <v>118</v>
      </c>
      <c r="H28" s="3" t="s">
        <v>120</v>
      </c>
      <c r="I28" s="3" t="s">
        <v>121</v>
      </c>
      <c r="J28" s="2" t="s">
        <v>122</v>
      </c>
      <c r="K28" s="9"/>
    </row>
    <row r="29" spans="1:11" ht="17.25" x14ac:dyDescent="0.3">
      <c r="A29" s="63" t="s">
        <v>123</v>
      </c>
      <c r="B29" s="60" t="s">
        <v>2038</v>
      </c>
      <c r="C29" s="3" t="s">
        <v>124</v>
      </c>
      <c r="D29" s="3">
        <v>8545800427</v>
      </c>
      <c r="E29" s="3" t="s">
        <v>233</v>
      </c>
      <c r="F29" s="3" t="s">
        <v>235</v>
      </c>
      <c r="G29" s="3" t="s">
        <v>234</v>
      </c>
      <c r="H29" s="3" t="s">
        <v>182</v>
      </c>
      <c r="I29" s="3" t="s">
        <v>236</v>
      </c>
      <c r="J29" s="6" t="s">
        <v>237</v>
      </c>
      <c r="K29" s="9"/>
    </row>
    <row r="30" spans="1:11" ht="34.5" x14ac:dyDescent="0.3">
      <c r="A30" s="60" t="s">
        <v>7</v>
      </c>
      <c r="B30" s="60" t="s">
        <v>2039</v>
      </c>
      <c r="C30" s="2" t="s">
        <v>125</v>
      </c>
      <c r="D30" s="3">
        <v>4787400164</v>
      </c>
      <c r="E30" s="3" t="s">
        <v>126</v>
      </c>
      <c r="F30" s="3" t="s">
        <v>238</v>
      </c>
      <c r="G30" s="2" t="s">
        <v>127</v>
      </c>
      <c r="H30" s="3" t="s">
        <v>54</v>
      </c>
      <c r="I30" s="3" t="s">
        <v>55</v>
      </c>
      <c r="J30" s="2"/>
      <c r="K30" s="9"/>
    </row>
    <row r="31" spans="1:11" ht="34.5" x14ac:dyDescent="0.3">
      <c r="A31" s="60" t="s">
        <v>128</v>
      </c>
      <c r="B31" s="60" t="s">
        <v>2040</v>
      </c>
      <c r="C31" s="2" t="s">
        <v>239</v>
      </c>
      <c r="D31" s="3">
        <v>2542100918</v>
      </c>
      <c r="E31" s="3" t="s">
        <v>129</v>
      </c>
      <c r="F31" s="3" t="s">
        <v>131</v>
      </c>
      <c r="G31" s="2" t="s">
        <v>130</v>
      </c>
      <c r="H31" s="3" t="s">
        <v>97</v>
      </c>
      <c r="I31" s="3" t="s">
        <v>55</v>
      </c>
      <c r="J31" s="2"/>
      <c r="K31" s="9"/>
    </row>
    <row r="32" spans="1:11" ht="17.25" x14ac:dyDescent="0.3">
      <c r="A32" s="63" t="s">
        <v>132</v>
      </c>
      <c r="B32" s="60" t="s">
        <v>2041</v>
      </c>
      <c r="C32" s="3" t="s">
        <v>163</v>
      </c>
      <c r="D32" s="3">
        <v>8216500411</v>
      </c>
      <c r="E32" s="3" t="s">
        <v>240</v>
      </c>
      <c r="F32" s="3" t="s">
        <v>242</v>
      </c>
      <c r="G32" s="3" t="s">
        <v>241</v>
      </c>
      <c r="H32" s="3" t="s">
        <v>197</v>
      </c>
      <c r="I32" s="3" t="s">
        <v>198</v>
      </c>
      <c r="J32" s="41" t="s">
        <v>1769</v>
      </c>
      <c r="K32" s="9"/>
    </row>
    <row r="33" spans="1:11" ht="17.25" x14ac:dyDescent="0.3">
      <c r="A33" s="63" t="s">
        <v>3</v>
      </c>
      <c r="B33" s="60" t="s">
        <v>2042</v>
      </c>
      <c r="C33" s="3" t="s">
        <v>4</v>
      </c>
      <c r="D33" s="3">
        <v>6562501289</v>
      </c>
      <c r="E33" s="3" t="s">
        <v>243</v>
      </c>
      <c r="F33" s="3" t="s">
        <v>245</v>
      </c>
      <c r="G33" s="2" t="s">
        <v>244</v>
      </c>
      <c r="H33" s="3" t="s">
        <v>246</v>
      </c>
      <c r="I33" s="3" t="s">
        <v>247</v>
      </c>
      <c r="J33" s="54" t="s">
        <v>1485</v>
      </c>
      <c r="K33" s="9"/>
    </row>
    <row r="34" spans="1:11" ht="17.25" x14ac:dyDescent="0.3">
      <c r="A34" s="63" t="s">
        <v>133</v>
      </c>
      <c r="B34" s="60">
        <v>0</v>
      </c>
      <c r="C34" s="3" t="s">
        <v>134</v>
      </c>
      <c r="D34" s="3">
        <v>3631301671</v>
      </c>
      <c r="E34" s="3" t="s">
        <v>248</v>
      </c>
      <c r="F34" s="3" t="s">
        <v>250</v>
      </c>
      <c r="G34" s="3" t="s">
        <v>249</v>
      </c>
      <c r="H34" s="3" t="s">
        <v>197</v>
      </c>
      <c r="I34" s="3" t="s">
        <v>251</v>
      </c>
      <c r="J34" s="3"/>
      <c r="K34" s="9"/>
    </row>
    <row r="35" spans="1:11" ht="17.25" x14ac:dyDescent="0.3">
      <c r="A35" s="63" t="s">
        <v>135</v>
      </c>
      <c r="B35" s="60" t="s">
        <v>2043</v>
      </c>
      <c r="C35" s="3" t="s">
        <v>136</v>
      </c>
      <c r="D35" s="3">
        <v>6010337897</v>
      </c>
      <c r="E35" s="3" t="s">
        <v>252</v>
      </c>
      <c r="F35" s="3" t="s">
        <v>254</v>
      </c>
      <c r="G35" s="2" t="s">
        <v>253</v>
      </c>
      <c r="H35" s="3" t="s">
        <v>182</v>
      </c>
      <c r="I35" s="3" t="s">
        <v>255</v>
      </c>
      <c r="J35" s="2"/>
      <c r="K35" s="9"/>
    </row>
    <row r="36" spans="1:11" ht="17.25" x14ac:dyDescent="0.3">
      <c r="A36" s="63" t="s">
        <v>137</v>
      </c>
      <c r="B36" s="60" t="s">
        <v>2044</v>
      </c>
      <c r="C36" s="3" t="s">
        <v>925</v>
      </c>
      <c r="D36" s="3">
        <v>6971900295</v>
      </c>
      <c r="E36" s="3" t="s">
        <v>256</v>
      </c>
      <c r="F36" s="3" t="s">
        <v>258</v>
      </c>
      <c r="G36" s="3" t="s">
        <v>257</v>
      </c>
      <c r="H36" s="3" t="s">
        <v>182</v>
      </c>
      <c r="I36" s="3" t="s">
        <v>236</v>
      </c>
      <c r="J36" s="3"/>
      <c r="K36" s="9"/>
    </row>
    <row r="37" spans="1:11" ht="17.25" x14ac:dyDescent="0.3">
      <c r="A37" s="63" t="s">
        <v>138</v>
      </c>
      <c r="B37" s="60" t="s">
        <v>2045</v>
      </c>
      <c r="C37" s="3" t="s">
        <v>139</v>
      </c>
      <c r="D37" s="3">
        <v>8052701226</v>
      </c>
      <c r="E37" s="3" t="s">
        <v>259</v>
      </c>
      <c r="F37" s="3" t="s">
        <v>261</v>
      </c>
      <c r="G37" s="2" t="s">
        <v>260</v>
      </c>
      <c r="H37" s="3" t="s">
        <v>182</v>
      </c>
      <c r="I37" s="3" t="s">
        <v>262</v>
      </c>
      <c r="J37" s="6" t="s">
        <v>263</v>
      </c>
      <c r="K37" s="9"/>
    </row>
    <row r="38" spans="1:11" ht="17.25" x14ac:dyDescent="0.3">
      <c r="A38" s="63" t="s">
        <v>140</v>
      </c>
      <c r="B38" s="60">
        <v>1</v>
      </c>
      <c r="C38" s="3" t="s">
        <v>141</v>
      </c>
      <c r="D38" s="3">
        <v>6113100444</v>
      </c>
      <c r="E38" s="3" t="s">
        <v>264</v>
      </c>
      <c r="F38" s="3" t="s">
        <v>266</v>
      </c>
      <c r="G38" s="3" t="s">
        <v>265</v>
      </c>
      <c r="H38" s="3" t="s">
        <v>267</v>
      </c>
      <c r="I38" s="3" t="s">
        <v>187</v>
      </c>
      <c r="J38" s="3"/>
      <c r="K38" s="9"/>
    </row>
    <row r="39" spans="1:11" ht="17.25" x14ac:dyDescent="0.3">
      <c r="A39" s="63" t="s">
        <v>142</v>
      </c>
      <c r="B39" s="60" t="s">
        <v>2046</v>
      </c>
      <c r="C39" s="3" t="s">
        <v>143</v>
      </c>
      <c r="D39" s="3">
        <v>4396500245</v>
      </c>
      <c r="E39" s="3" t="s">
        <v>268</v>
      </c>
      <c r="F39" s="3" t="s">
        <v>270</v>
      </c>
      <c r="G39" s="2" t="s">
        <v>269</v>
      </c>
      <c r="H39" s="3" t="s">
        <v>206</v>
      </c>
      <c r="I39" s="3" t="s">
        <v>271</v>
      </c>
      <c r="J39" s="3"/>
      <c r="K39" s="9"/>
    </row>
    <row r="40" spans="1:11" ht="17.25" x14ac:dyDescent="0.3">
      <c r="A40" s="63" t="s">
        <v>144</v>
      </c>
      <c r="B40" s="60" t="s">
        <v>2047</v>
      </c>
      <c r="C40" s="3" t="s">
        <v>145</v>
      </c>
      <c r="D40" s="3">
        <v>4991601419</v>
      </c>
      <c r="E40" s="3" t="s">
        <v>272</v>
      </c>
      <c r="F40" s="3" t="s">
        <v>274</v>
      </c>
      <c r="G40" s="3" t="s">
        <v>273</v>
      </c>
      <c r="H40" s="3" t="s">
        <v>191</v>
      </c>
      <c r="I40" s="3" t="s">
        <v>275</v>
      </c>
      <c r="J40" s="3"/>
      <c r="K40" s="9"/>
    </row>
    <row r="41" spans="1:11" ht="17.25" x14ac:dyDescent="0.3">
      <c r="A41" s="63" t="s">
        <v>146</v>
      </c>
      <c r="B41" s="60" t="s">
        <v>2048</v>
      </c>
      <c r="C41" s="3" t="s">
        <v>147</v>
      </c>
      <c r="D41" s="3">
        <v>3246200302</v>
      </c>
      <c r="E41" s="3" t="s">
        <v>201</v>
      </c>
      <c r="F41" s="3" t="s">
        <v>277</v>
      </c>
      <c r="G41" s="2" t="s">
        <v>276</v>
      </c>
      <c r="H41" s="3" t="s">
        <v>206</v>
      </c>
      <c r="I41" s="3" t="s">
        <v>271</v>
      </c>
      <c r="J41" s="3"/>
      <c r="K41" s="9"/>
    </row>
    <row r="42" spans="1:11" ht="17.25" x14ac:dyDescent="0.3">
      <c r="A42" s="63" t="s">
        <v>148</v>
      </c>
      <c r="B42" s="60" t="s">
        <v>2049</v>
      </c>
      <c r="C42" s="3" t="s">
        <v>149</v>
      </c>
      <c r="D42" s="3">
        <v>6465100389</v>
      </c>
      <c r="E42" s="3" t="s">
        <v>278</v>
      </c>
      <c r="F42" s="3" t="s">
        <v>280</v>
      </c>
      <c r="G42" s="3" t="s">
        <v>279</v>
      </c>
      <c r="H42" s="3" t="s">
        <v>182</v>
      </c>
      <c r="I42" s="3" t="s">
        <v>236</v>
      </c>
      <c r="J42" s="3"/>
      <c r="K42" s="9"/>
    </row>
    <row r="43" spans="1:11" ht="17.25" x14ac:dyDescent="0.3">
      <c r="A43" s="63" t="s">
        <v>150</v>
      </c>
      <c r="B43" s="60" t="s">
        <v>2050</v>
      </c>
      <c r="C43" s="3" t="s">
        <v>151</v>
      </c>
      <c r="D43" s="3">
        <v>7562301023</v>
      </c>
      <c r="E43" s="3" t="s">
        <v>281</v>
      </c>
      <c r="F43" s="3" t="s">
        <v>283</v>
      </c>
      <c r="G43" s="2" t="s">
        <v>282</v>
      </c>
      <c r="H43" s="3" t="s">
        <v>267</v>
      </c>
      <c r="I43" s="3" t="s">
        <v>236</v>
      </c>
      <c r="J43" s="3"/>
      <c r="K43" s="9"/>
    </row>
    <row r="44" spans="1:11" ht="17.25" x14ac:dyDescent="0.3">
      <c r="A44" s="63" t="s">
        <v>15</v>
      </c>
      <c r="B44" s="60" t="s">
        <v>2051</v>
      </c>
      <c r="C44" s="3" t="s">
        <v>16</v>
      </c>
      <c r="D44" s="3">
        <v>2223201008</v>
      </c>
      <c r="E44" s="3" t="s">
        <v>284</v>
      </c>
      <c r="F44" s="3" t="s">
        <v>286</v>
      </c>
      <c r="G44" s="3" t="s">
        <v>285</v>
      </c>
      <c r="H44" s="3" t="s">
        <v>182</v>
      </c>
      <c r="I44" s="3" t="s">
        <v>287</v>
      </c>
      <c r="J44" s="3"/>
      <c r="K44" s="9"/>
    </row>
    <row r="45" spans="1:11" ht="17.25" x14ac:dyDescent="0.3">
      <c r="A45" s="63" t="s">
        <v>152</v>
      </c>
      <c r="B45" s="60" t="s">
        <v>2052</v>
      </c>
      <c r="C45" s="3" t="s">
        <v>153</v>
      </c>
      <c r="D45" s="3">
        <v>3801901377</v>
      </c>
      <c r="E45" s="3" t="s">
        <v>288</v>
      </c>
      <c r="F45" s="3" t="s">
        <v>290</v>
      </c>
      <c r="G45" s="2" t="s">
        <v>289</v>
      </c>
      <c r="H45" s="3" t="s">
        <v>197</v>
      </c>
      <c r="I45" s="3" t="s">
        <v>291</v>
      </c>
      <c r="J45" s="3"/>
      <c r="K45" s="9"/>
    </row>
    <row r="46" spans="1:11" ht="17.25" x14ac:dyDescent="0.3">
      <c r="A46" s="63" t="s">
        <v>19</v>
      </c>
      <c r="B46" s="60" t="s">
        <v>2053</v>
      </c>
      <c r="C46" s="3" t="s">
        <v>20</v>
      </c>
      <c r="D46" s="3">
        <v>6181237558</v>
      </c>
      <c r="E46" s="3" t="s">
        <v>292</v>
      </c>
      <c r="F46" s="3" t="s">
        <v>294</v>
      </c>
      <c r="G46" s="3" t="s">
        <v>293</v>
      </c>
      <c r="H46" s="3" t="s">
        <v>182</v>
      </c>
      <c r="I46" s="3" t="s">
        <v>187</v>
      </c>
      <c r="J46" s="3"/>
      <c r="K46" s="9"/>
    </row>
    <row r="47" spans="1:11" ht="17.25" x14ac:dyDescent="0.3">
      <c r="A47" s="63" t="s">
        <v>154</v>
      </c>
      <c r="B47" s="60" t="s">
        <v>2054</v>
      </c>
      <c r="C47" s="3" t="s">
        <v>155</v>
      </c>
      <c r="D47" s="3">
        <v>7383801034</v>
      </c>
      <c r="E47" s="3" t="s">
        <v>201</v>
      </c>
      <c r="F47" s="3" t="s">
        <v>296</v>
      </c>
      <c r="G47" s="2" t="s">
        <v>295</v>
      </c>
      <c r="H47" s="3" t="s">
        <v>197</v>
      </c>
      <c r="I47" s="3" t="s">
        <v>297</v>
      </c>
      <c r="J47" s="3"/>
      <c r="K47" s="9"/>
    </row>
    <row r="48" spans="1:11" s="27" customFormat="1" ht="17.25" x14ac:dyDescent="0.3">
      <c r="A48" s="63" t="s">
        <v>24</v>
      </c>
      <c r="B48" s="60" t="s">
        <v>2055</v>
      </c>
      <c r="C48" s="3" t="s">
        <v>25</v>
      </c>
      <c r="D48" s="3">
        <v>8324800700</v>
      </c>
      <c r="E48" s="3" t="s">
        <v>201</v>
      </c>
      <c r="F48" s="3" t="s">
        <v>299</v>
      </c>
      <c r="G48" s="3" t="s">
        <v>298</v>
      </c>
      <c r="H48" s="3" t="s">
        <v>206</v>
      </c>
      <c r="I48" s="3" t="s">
        <v>198</v>
      </c>
      <c r="J48" s="3"/>
      <c r="K48" s="9"/>
    </row>
    <row r="49" spans="1:11" ht="17.25" x14ac:dyDescent="0.3">
      <c r="A49" s="63" t="s">
        <v>27</v>
      </c>
      <c r="B49" s="60" t="s">
        <v>2056</v>
      </c>
      <c r="C49" s="3" t="s">
        <v>28</v>
      </c>
      <c r="D49" s="3">
        <v>1061256635</v>
      </c>
      <c r="E49" s="3" t="s">
        <v>300</v>
      </c>
      <c r="F49" s="3" t="s">
        <v>302</v>
      </c>
      <c r="G49" s="2" t="s">
        <v>301</v>
      </c>
      <c r="H49" s="3" t="s">
        <v>206</v>
      </c>
      <c r="I49" s="3" t="s">
        <v>303</v>
      </c>
      <c r="J49" s="8" t="s">
        <v>304</v>
      </c>
      <c r="K49" s="9"/>
    </row>
    <row r="50" spans="1:11" ht="17.25" x14ac:dyDescent="0.3">
      <c r="A50" s="63" t="s">
        <v>29</v>
      </c>
      <c r="B50" s="60" t="s">
        <v>2057</v>
      </c>
      <c r="C50" s="3" t="s">
        <v>30</v>
      </c>
      <c r="D50" s="3">
        <v>4022917601</v>
      </c>
      <c r="E50" s="3" t="s">
        <v>305</v>
      </c>
      <c r="F50" s="3" t="s">
        <v>307</v>
      </c>
      <c r="G50" s="3" t="s">
        <v>306</v>
      </c>
      <c r="H50" s="3" t="s">
        <v>182</v>
      </c>
      <c r="I50" s="3" t="s">
        <v>308</v>
      </c>
      <c r="J50" s="3"/>
      <c r="K50" s="9"/>
    </row>
    <row r="51" spans="1:11" ht="17.25" x14ac:dyDescent="0.3">
      <c r="A51" s="63" t="s">
        <v>31</v>
      </c>
      <c r="B51" s="60" t="s">
        <v>2058</v>
      </c>
      <c r="C51" s="3" t="s">
        <v>32</v>
      </c>
      <c r="D51" s="3">
        <v>1331083182</v>
      </c>
      <c r="E51" s="3" t="s">
        <v>309</v>
      </c>
      <c r="F51" s="3" t="s">
        <v>311</v>
      </c>
      <c r="G51" s="3" t="s">
        <v>310</v>
      </c>
      <c r="H51" s="3" t="s">
        <v>212</v>
      </c>
      <c r="I51" s="9" t="s">
        <v>160</v>
      </c>
      <c r="J51" s="8" t="s">
        <v>312</v>
      </c>
      <c r="K51" s="9"/>
    </row>
    <row r="52" spans="1:11" ht="17.25" x14ac:dyDescent="0.3">
      <c r="A52" s="64" t="s">
        <v>14</v>
      </c>
      <c r="B52" s="60" t="s">
        <v>2041</v>
      </c>
      <c r="C52" s="9" t="s">
        <v>1394</v>
      </c>
      <c r="D52" s="3">
        <v>8216500411</v>
      </c>
      <c r="E52" s="3" t="s">
        <v>240</v>
      </c>
      <c r="F52" s="3" t="s">
        <v>242</v>
      </c>
      <c r="G52" s="3" t="s">
        <v>313</v>
      </c>
      <c r="H52" s="3" t="s">
        <v>197</v>
      </c>
      <c r="I52" s="3" t="s">
        <v>198</v>
      </c>
      <c r="J52" s="9"/>
      <c r="K52" s="9"/>
    </row>
    <row r="53" spans="1:11" ht="17.25" x14ac:dyDescent="0.3">
      <c r="A53" s="64" t="s">
        <v>316</v>
      </c>
      <c r="B53" s="60" t="e">
        <v>#N/A</v>
      </c>
      <c r="C53" s="9" t="s">
        <v>316</v>
      </c>
      <c r="D53" s="10" t="s">
        <v>369</v>
      </c>
      <c r="E53" s="9" t="s">
        <v>316</v>
      </c>
      <c r="F53" s="10" t="s">
        <v>158</v>
      </c>
      <c r="G53" s="10" t="s">
        <v>159</v>
      </c>
      <c r="H53" s="3" t="s">
        <v>197</v>
      </c>
      <c r="I53" s="3" t="s">
        <v>317</v>
      </c>
      <c r="J53" s="9"/>
      <c r="K53" s="9"/>
    </row>
    <row r="54" spans="1:11" s="27" customFormat="1" ht="17.25" x14ac:dyDescent="0.3">
      <c r="A54" s="64" t="s">
        <v>318</v>
      </c>
      <c r="B54" s="60" t="e">
        <v>#N/A</v>
      </c>
      <c r="C54" s="9" t="s">
        <v>1090</v>
      </c>
      <c r="D54" s="10" t="s">
        <v>370</v>
      </c>
      <c r="E54" s="9" t="s">
        <v>318</v>
      </c>
      <c r="F54" s="11" t="s">
        <v>674</v>
      </c>
      <c r="G54" s="9" t="s">
        <v>675</v>
      </c>
      <c r="H54" s="3" t="s">
        <v>197</v>
      </c>
      <c r="I54" s="3" t="s">
        <v>198</v>
      </c>
      <c r="J54" s="9"/>
      <c r="K54" s="9"/>
    </row>
    <row r="55" spans="1:11" ht="17.25" x14ac:dyDescent="0.3">
      <c r="A55" s="65" t="s">
        <v>26</v>
      </c>
      <c r="B55" s="60" t="s">
        <v>2059</v>
      </c>
      <c r="C55" s="9" t="s">
        <v>161</v>
      </c>
      <c r="D55" s="9">
        <v>4396500212</v>
      </c>
      <c r="E55" s="9" t="s">
        <v>319</v>
      </c>
      <c r="F55" s="9" t="s">
        <v>321</v>
      </c>
      <c r="G55" s="9" t="s">
        <v>320</v>
      </c>
      <c r="H55" s="3" t="s">
        <v>191</v>
      </c>
      <c r="I55" s="3" t="s">
        <v>187</v>
      </c>
      <c r="J55" s="9"/>
      <c r="K55" s="9"/>
    </row>
    <row r="56" spans="1:11" ht="17.25" x14ac:dyDescent="0.3">
      <c r="A56" s="64" t="s">
        <v>322</v>
      </c>
      <c r="B56" s="60" t="s">
        <v>2060</v>
      </c>
      <c r="C56" s="9" t="s">
        <v>322</v>
      </c>
      <c r="D56" s="9">
        <v>2422801043</v>
      </c>
      <c r="E56" s="9" t="s">
        <v>323</v>
      </c>
      <c r="F56" s="9" t="s">
        <v>325</v>
      </c>
      <c r="G56" s="9" t="s">
        <v>324</v>
      </c>
      <c r="H56" s="3" t="s">
        <v>182</v>
      </c>
      <c r="I56" s="3" t="s">
        <v>326</v>
      </c>
      <c r="J56" s="9"/>
      <c r="K56" s="9"/>
    </row>
    <row r="57" spans="1:11" ht="17.25" x14ac:dyDescent="0.3">
      <c r="A57" s="62" t="s">
        <v>162</v>
      </c>
      <c r="B57" s="60" t="s">
        <v>2061</v>
      </c>
      <c r="C57" s="9" t="s">
        <v>164</v>
      </c>
      <c r="D57" s="9">
        <v>3780102290</v>
      </c>
      <c r="E57" s="9" t="s">
        <v>327</v>
      </c>
      <c r="F57" s="9" t="s">
        <v>329</v>
      </c>
      <c r="G57" s="9" t="s">
        <v>328</v>
      </c>
      <c r="H57" s="3" t="s">
        <v>197</v>
      </c>
      <c r="I57" s="3" t="s">
        <v>198</v>
      </c>
      <c r="J57" s="9"/>
      <c r="K57" s="9"/>
    </row>
    <row r="58" spans="1:11" ht="17.25" x14ac:dyDescent="0.3">
      <c r="A58" s="62" t="s">
        <v>1065</v>
      </c>
      <c r="B58" s="60" t="s">
        <v>2279</v>
      </c>
      <c r="C58" s="2" t="s">
        <v>2278</v>
      </c>
      <c r="D58" s="9">
        <v>8904200494</v>
      </c>
      <c r="E58" s="9" t="s">
        <v>333</v>
      </c>
      <c r="F58" s="9" t="s">
        <v>335</v>
      </c>
      <c r="G58" s="9" t="s">
        <v>334</v>
      </c>
      <c r="H58" s="3" t="s">
        <v>212</v>
      </c>
      <c r="I58" s="3" t="s">
        <v>336</v>
      </c>
      <c r="J58" s="8" t="s">
        <v>337</v>
      </c>
      <c r="K58" s="9"/>
    </row>
    <row r="59" spans="1:11" ht="17.25" x14ac:dyDescent="0.3">
      <c r="A59" s="64" t="s">
        <v>165</v>
      </c>
      <c r="B59" s="60" t="s">
        <v>2062</v>
      </c>
      <c r="C59" s="9" t="s">
        <v>166</v>
      </c>
      <c r="D59" s="9">
        <v>3254900757</v>
      </c>
      <c r="E59" s="9" t="s">
        <v>338</v>
      </c>
      <c r="F59" s="9" t="s">
        <v>340</v>
      </c>
      <c r="G59" s="9" t="s">
        <v>339</v>
      </c>
      <c r="H59" s="3" t="s">
        <v>182</v>
      </c>
      <c r="I59" s="3" t="s">
        <v>236</v>
      </c>
      <c r="J59" s="9"/>
      <c r="K59" s="9"/>
    </row>
    <row r="60" spans="1:11" ht="17.25" x14ac:dyDescent="0.3">
      <c r="A60" s="64" t="s">
        <v>167</v>
      </c>
      <c r="B60" s="60" t="s">
        <v>2063</v>
      </c>
      <c r="C60" s="9" t="s">
        <v>168</v>
      </c>
      <c r="D60" s="9">
        <v>1371949156</v>
      </c>
      <c r="E60" s="9" t="s">
        <v>341</v>
      </c>
      <c r="F60" s="9" t="s">
        <v>343</v>
      </c>
      <c r="G60" s="9" t="s">
        <v>342</v>
      </c>
      <c r="H60" s="3" t="s">
        <v>197</v>
      </c>
      <c r="I60" s="3" t="s">
        <v>344</v>
      </c>
      <c r="J60" s="9"/>
      <c r="K60" s="9"/>
    </row>
    <row r="61" spans="1:11" ht="17.25" x14ac:dyDescent="0.3">
      <c r="A61" s="64" t="s">
        <v>345</v>
      </c>
      <c r="B61" s="60" t="s">
        <v>2064</v>
      </c>
      <c r="C61" s="9" t="s">
        <v>346</v>
      </c>
      <c r="D61" s="9">
        <v>5120533692</v>
      </c>
      <c r="E61" s="9" t="s">
        <v>347</v>
      </c>
      <c r="F61" s="9" t="s">
        <v>349</v>
      </c>
      <c r="G61" s="9" t="s">
        <v>348</v>
      </c>
      <c r="H61" s="3" t="s">
        <v>350</v>
      </c>
      <c r="I61" s="3" t="s">
        <v>351</v>
      </c>
      <c r="J61" s="9"/>
      <c r="K61" s="9"/>
    </row>
    <row r="62" spans="1:11" ht="17.25" x14ac:dyDescent="0.3">
      <c r="A62" s="64" t="s">
        <v>352</v>
      </c>
      <c r="B62" s="60" t="s">
        <v>2065</v>
      </c>
      <c r="C62" s="9" t="s">
        <v>353</v>
      </c>
      <c r="D62" s="9">
        <v>7913501183</v>
      </c>
      <c r="E62" s="9" t="s">
        <v>354</v>
      </c>
      <c r="F62" s="9" t="s">
        <v>356</v>
      </c>
      <c r="G62" s="9" t="s">
        <v>355</v>
      </c>
      <c r="H62" s="3" t="s">
        <v>357</v>
      </c>
      <c r="I62" s="3" t="s">
        <v>358</v>
      </c>
      <c r="J62" s="9"/>
      <c r="K62" s="9"/>
    </row>
    <row r="63" spans="1:11" ht="17.25" x14ac:dyDescent="0.3">
      <c r="A63" s="64" t="s">
        <v>359</v>
      </c>
      <c r="B63" s="60" t="s">
        <v>2066</v>
      </c>
      <c r="C63" s="9" t="s">
        <v>360</v>
      </c>
      <c r="D63" s="9">
        <v>2020952539</v>
      </c>
      <c r="E63" s="9" t="s">
        <v>361</v>
      </c>
      <c r="F63" s="9" t="s">
        <v>363</v>
      </c>
      <c r="G63" s="9" t="s">
        <v>362</v>
      </c>
      <c r="H63" s="3" t="s">
        <v>364</v>
      </c>
      <c r="I63" s="3" t="s">
        <v>365</v>
      </c>
      <c r="J63" s="8" t="s">
        <v>366</v>
      </c>
      <c r="K63" s="9"/>
    </row>
    <row r="64" spans="1:11" ht="17.25" x14ac:dyDescent="0.3">
      <c r="A64" s="64" t="s">
        <v>367</v>
      </c>
      <c r="B64" s="60" t="s">
        <v>2067</v>
      </c>
      <c r="C64" s="9" t="s">
        <v>405</v>
      </c>
      <c r="D64" s="9">
        <v>2074300229</v>
      </c>
      <c r="E64" s="9" t="s">
        <v>368</v>
      </c>
      <c r="F64" s="9" t="s">
        <v>372</v>
      </c>
      <c r="G64" s="9" t="s">
        <v>371</v>
      </c>
      <c r="H64" s="3" t="s">
        <v>373</v>
      </c>
      <c r="I64" s="3" t="s">
        <v>374</v>
      </c>
      <c r="J64" s="8" t="s">
        <v>404</v>
      </c>
      <c r="K64" s="9"/>
    </row>
    <row r="65" spans="1:11" ht="17.25" x14ac:dyDescent="0.3">
      <c r="A65" s="64" t="s">
        <v>378</v>
      </c>
      <c r="B65" s="60" t="s">
        <v>2068</v>
      </c>
      <c r="C65" s="9" t="s">
        <v>377</v>
      </c>
      <c r="D65" s="9">
        <v>3282501555</v>
      </c>
      <c r="E65" s="9" t="s">
        <v>384</v>
      </c>
      <c r="F65" s="9" t="s">
        <v>386</v>
      </c>
      <c r="G65" s="9" t="s">
        <v>385</v>
      </c>
      <c r="H65" s="3" t="s">
        <v>387</v>
      </c>
      <c r="I65" s="3" t="s">
        <v>388</v>
      </c>
      <c r="J65" s="8" t="s">
        <v>389</v>
      </c>
      <c r="K65" s="9"/>
    </row>
    <row r="66" spans="1:11" ht="17.25" x14ac:dyDescent="0.3">
      <c r="A66" s="64" t="s">
        <v>427</v>
      </c>
      <c r="B66" s="60" t="s">
        <v>2069</v>
      </c>
      <c r="C66" s="9" t="s">
        <v>416</v>
      </c>
      <c r="D66" s="9">
        <v>8694900581</v>
      </c>
      <c r="E66" s="9" t="s">
        <v>379</v>
      </c>
      <c r="F66" s="9" t="s">
        <v>381</v>
      </c>
      <c r="G66" s="9" t="s">
        <v>380</v>
      </c>
      <c r="H66" s="3" t="s">
        <v>382</v>
      </c>
      <c r="I66" s="3" t="s">
        <v>383</v>
      </c>
      <c r="J66" s="9"/>
      <c r="K66" s="9"/>
    </row>
    <row r="67" spans="1:11" ht="17.25" x14ac:dyDescent="0.3">
      <c r="A67" s="64" t="s">
        <v>376</v>
      </c>
      <c r="B67" s="60" t="s">
        <v>2070</v>
      </c>
      <c r="C67" s="9" t="s">
        <v>397</v>
      </c>
      <c r="D67" s="9">
        <v>3578802144</v>
      </c>
      <c r="E67" s="9" t="s">
        <v>398</v>
      </c>
      <c r="F67" s="9" t="s">
        <v>402</v>
      </c>
      <c r="G67" s="9" t="s">
        <v>399</v>
      </c>
      <c r="H67" s="9" t="s">
        <v>400</v>
      </c>
      <c r="I67" s="3" t="s">
        <v>401</v>
      </c>
      <c r="J67" s="8" t="s">
        <v>403</v>
      </c>
      <c r="K67" s="9"/>
    </row>
    <row r="68" spans="1:11" ht="17.25" x14ac:dyDescent="0.3">
      <c r="A68" s="64" t="s">
        <v>406</v>
      </c>
      <c r="B68" s="60" t="s">
        <v>2071</v>
      </c>
      <c r="C68" s="9" t="s">
        <v>888</v>
      </c>
      <c r="D68" s="9">
        <v>6830202544</v>
      </c>
      <c r="E68" s="9" t="s">
        <v>411</v>
      </c>
      <c r="F68" s="9" t="s">
        <v>415</v>
      </c>
      <c r="G68" s="9" t="s">
        <v>412</v>
      </c>
      <c r="H68" s="9" t="s">
        <v>413</v>
      </c>
      <c r="I68" s="3" t="s">
        <v>414</v>
      </c>
      <c r="J68" s="9"/>
      <c r="K68" s="9"/>
    </row>
    <row r="69" spans="1:11" ht="17.25" x14ac:dyDescent="0.3">
      <c r="A69" s="64" t="s">
        <v>407</v>
      </c>
      <c r="B69" s="60" t="s">
        <v>2072</v>
      </c>
      <c r="C69" s="9" t="s">
        <v>408</v>
      </c>
      <c r="D69" s="9">
        <v>8198102231</v>
      </c>
      <c r="E69" s="9" t="s">
        <v>417</v>
      </c>
      <c r="F69" s="9" t="s">
        <v>419</v>
      </c>
      <c r="G69" s="9" t="s">
        <v>418</v>
      </c>
      <c r="H69" s="3" t="s">
        <v>420</v>
      </c>
      <c r="I69" s="3" t="s">
        <v>421</v>
      </c>
      <c r="J69" s="8" t="s">
        <v>422</v>
      </c>
      <c r="K69" s="9"/>
    </row>
    <row r="70" spans="1:11" ht="17.25" x14ac:dyDescent="0.3">
      <c r="A70" s="64" t="s">
        <v>409</v>
      </c>
      <c r="B70" s="60" t="s">
        <v>2073</v>
      </c>
      <c r="C70" s="9" t="s">
        <v>410</v>
      </c>
      <c r="D70" s="9">
        <v>3101562310</v>
      </c>
      <c r="E70" s="9" t="s">
        <v>423</v>
      </c>
      <c r="F70" s="9" t="s">
        <v>426</v>
      </c>
      <c r="G70" s="9" t="s">
        <v>424</v>
      </c>
      <c r="H70" s="9" t="s">
        <v>413</v>
      </c>
      <c r="I70" s="3" t="s">
        <v>425</v>
      </c>
      <c r="J70" s="9"/>
      <c r="K70" s="9"/>
    </row>
    <row r="71" spans="1:11" ht="17.25" x14ac:dyDescent="0.3">
      <c r="A71" s="64" t="s">
        <v>442</v>
      </c>
      <c r="B71" s="60" t="s">
        <v>2074</v>
      </c>
      <c r="C71" s="9" t="s">
        <v>441</v>
      </c>
      <c r="D71" s="9">
        <v>2031151666</v>
      </c>
      <c r="E71" s="9" t="s">
        <v>482</v>
      </c>
      <c r="F71" s="9" t="s">
        <v>434</v>
      </c>
      <c r="G71" s="9" t="s">
        <v>433</v>
      </c>
      <c r="H71" s="9" t="s">
        <v>435</v>
      </c>
      <c r="I71" s="3" t="s">
        <v>436</v>
      </c>
      <c r="J71" s="8" t="s">
        <v>437</v>
      </c>
      <c r="K71" s="9"/>
    </row>
    <row r="72" spans="1:11" ht="17.25" x14ac:dyDescent="0.3">
      <c r="A72" s="64" t="s">
        <v>444</v>
      </c>
      <c r="B72" s="60" t="s">
        <v>2075</v>
      </c>
      <c r="C72" s="9" t="s">
        <v>443</v>
      </c>
      <c r="D72" s="9">
        <v>7663400425</v>
      </c>
      <c r="E72" s="9" t="s">
        <v>483</v>
      </c>
      <c r="F72" s="9" t="s">
        <v>439</v>
      </c>
      <c r="G72" s="9" t="s">
        <v>438</v>
      </c>
      <c r="H72" s="9" t="s">
        <v>435</v>
      </c>
      <c r="I72" s="3" t="s">
        <v>440</v>
      </c>
      <c r="J72" s="8" t="s">
        <v>437</v>
      </c>
      <c r="K72" s="9"/>
    </row>
    <row r="73" spans="1:11" ht="17.25" x14ac:dyDescent="0.3">
      <c r="A73" s="60" t="s">
        <v>375</v>
      </c>
      <c r="B73" s="60" t="s">
        <v>2076</v>
      </c>
      <c r="C73" s="2" t="s">
        <v>452</v>
      </c>
      <c r="D73" s="9">
        <v>7624600519</v>
      </c>
      <c r="E73" s="9" t="s">
        <v>453</v>
      </c>
      <c r="F73" s="9" t="s">
        <v>455</v>
      </c>
      <c r="G73" s="9" t="s">
        <v>454</v>
      </c>
      <c r="H73" s="9" t="s">
        <v>456</v>
      </c>
      <c r="I73" s="3" t="s">
        <v>457</v>
      </c>
      <c r="J73" s="9"/>
      <c r="K73" s="9"/>
    </row>
    <row r="74" spans="1:11" ht="17.25" x14ac:dyDescent="0.3">
      <c r="A74" s="60" t="s">
        <v>448</v>
      </c>
      <c r="B74" s="60" t="s">
        <v>2077</v>
      </c>
      <c r="C74" s="2" t="s">
        <v>449</v>
      </c>
      <c r="D74" s="9">
        <v>5272101474</v>
      </c>
      <c r="E74" s="9" t="s">
        <v>462</v>
      </c>
      <c r="F74" s="9" t="s">
        <v>464</v>
      </c>
      <c r="G74" s="9" t="s">
        <v>463</v>
      </c>
      <c r="H74" s="9" t="s">
        <v>212</v>
      </c>
      <c r="I74" s="9" t="s">
        <v>198</v>
      </c>
      <c r="J74" s="9"/>
      <c r="K74" s="9"/>
    </row>
    <row r="75" spans="1:11" s="27" customFormat="1" ht="17.25" x14ac:dyDescent="0.3">
      <c r="A75" s="60" t="s">
        <v>450</v>
      </c>
      <c r="B75" s="60" t="s">
        <v>2078</v>
      </c>
      <c r="C75" s="2" t="s">
        <v>451</v>
      </c>
      <c r="D75" s="9">
        <v>3943200702</v>
      </c>
      <c r="E75" s="9" t="s">
        <v>484</v>
      </c>
      <c r="F75" s="9" t="s">
        <v>459</v>
      </c>
      <c r="G75" s="9" t="s">
        <v>458</v>
      </c>
      <c r="H75" s="9" t="s">
        <v>460</v>
      </c>
      <c r="I75" s="3" t="s">
        <v>461</v>
      </c>
      <c r="J75" s="9"/>
      <c r="K75" s="9"/>
    </row>
    <row r="76" spans="1:11" ht="17.25" x14ac:dyDescent="0.3">
      <c r="A76" s="60" t="s">
        <v>445</v>
      </c>
      <c r="B76" s="60" t="s">
        <v>2079</v>
      </c>
      <c r="C76" s="2" t="s">
        <v>446</v>
      </c>
      <c r="D76" s="9">
        <v>5671601634</v>
      </c>
      <c r="E76" s="9" t="s">
        <v>465</v>
      </c>
      <c r="F76" s="9" t="s">
        <v>466</v>
      </c>
      <c r="G76" s="9" t="s">
        <v>469</v>
      </c>
      <c r="H76" s="9" t="s">
        <v>467</v>
      </c>
      <c r="I76" s="3" t="s">
        <v>468</v>
      </c>
      <c r="J76" s="9"/>
      <c r="K76" s="9"/>
    </row>
    <row r="77" spans="1:11" ht="17.25" x14ac:dyDescent="0.3">
      <c r="A77" s="60" t="s">
        <v>479</v>
      </c>
      <c r="B77" s="60" t="s">
        <v>2080</v>
      </c>
      <c r="C77" s="2" t="s">
        <v>481</v>
      </c>
      <c r="D77" s="9">
        <v>8280502416</v>
      </c>
      <c r="E77" s="9" t="s">
        <v>470</v>
      </c>
      <c r="F77" s="9" t="s">
        <v>472</v>
      </c>
      <c r="G77" s="9" t="s">
        <v>471</v>
      </c>
      <c r="H77" s="9" t="s">
        <v>473</v>
      </c>
      <c r="I77" s="3" t="s">
        <v>474</v>
      </c>
      <c r="J77" s="8" t="s">
        <v>485</v>
      </c>
      <c r="K77" s="9"/>
    </row>
    <row r="78" spans="1:11" ht="17.25" x14ac:dyDescent="0.3">
      <c r="A78" s="60" t="s">
        <v>492</v>
      </c>
      <c r="B78" s="60" t="s">
        <v>2081</v>
      </c>
      <c r="C78" s="2" t="s">
        <v>493</v>
      </c>
      <c r="D78" s="9">
        <v>8441201794</v>
      </c>
      <c r="E78" s="9" t="s">
        <v>494</v>
      </c>
      <c r="F78" s="9" t="s">
        <v>496</v>
      </c>
      <c r="G78" s="9" t="s">
        <v>495</v>
      </c>
      <c r="H78" s="9" t="s">
        <v>490</v>
      </c>
      <c r="I78" s="3" t="s">
        <v>497</v>
      </c>
      <c r="J78" s="9"/>
      <c r="K78" s="9"/>
    </row>
    <row r="79" spans="1:11" ht="17.25" x14ac:dyDescent="0.3">
      <c r="A79" s="60" t="s">
        <v>498</v>
      </c>
      <c r="B79" s="60" t="s">
        <v>2082</v>
      </c>
      <c r="C79" s="2" t="s">
        <v>499</v>
      </c>
      <c r="D79" s="9">
        <v>4132901093</v>
      </c>
      <c r="E79" s="9" t="s">
        <v>501</v>
      </c>
      <c r="F79" s="9" t="s">
        <v>503</v>
      </c>
      <c r="G79" s="9" t="s">
        <v>502</v>
      </c>
      <c r="H79" s="9" t="s">
        <v>504</v>
      </c>
      <c r="I79" s="3" t="s">
        <v>505</v>
      </c>
      <c r="J79" s="9" t="s">
        <v>500</v>
      </c>
      <c r="K79" s="9"/>
    </row>
    <row r="80" spans="1:11" ht="17.25" x14ac:dyDescent="0.3">
      <c r="A80" s="64" t="s">
        <v>511</v>
      </c>
      <c r="B80" s="60" t="s">
        <v>2083</v>
      </c>
      <c r="C80" s="2" t="s">
        <v>512</v>
      </c>
      <c r="D80" s="9">
        <v>4182062016</v>
      </c>
      <c r="E80" s="9" t="s">
        <v>506</v>
      </c>
      <c r="F80" s="9" t="s">
        <v>507</v>
      </c>
      <c r="G80" s="9" t="s">
        <v>510</v>
      </c>
      <c r="H80" s="9" t="s">
        <v>504</v>
      </c>
      <c r="I80" s="3" t="s">
        <v>508</v>
      </c>
      <c r="J80" s="9" t="s">
        <v>509</v>
      </c>
      <c r="K80" s="9"/>
    </row>
    <row r="81" spans="1:11" ht="17.25" x14ac:dyDescent="0.3">
      <c r="A81" s="60" t="s">
        <v>535</v>
      </c>
      <c r="B81" s="60" t="s">
        <v>2084</v>
      </c>
      <c r="C81" s="2" t="s">
        <v>517</v>
      </c>
      <c r="D81" s="9">
        <v>3786000611</v>
      </c>
      <c r="E81" s="9" t="s">
        <v>513</v>
      </c>
      <c r="F81" s="9" t="s">
        <v>515</v>
      </c>
      <c r="G81" s="9" t="s">
        <v>514</v>
      </c>
      <c r="H81" s="9" t="s">
        <v>197</v>
      </c>
      <c r="I81" s="3" t="s">
        <v>344</v>
      </c>
      <c r="J81" s="8" t="s">
        <v>516</v>
      </c>
      <c r="K81" s="9"/>
    </row>
    <row r="82" spans="1:11" ht="17.25" x14ac:dyDescent="0.3">
      <c r="A82" s="64" t="s">
        <v>915</v>
      </c>
      <c r="B82" s="60" t="s">
        <v>2085</v>
      </c>
      <c r="C82" s="2" t="s">
        <v>518</v>
      </c>
      <c r="D82" s="9" t="s">
        <v>567</v>
      </c>
      <c r="E82" s="9" t="s">
        <v>566</v>
      </c>
      <c r="F82" s="9" t="s">
        <v>568</v>
      </c>
      <c r="G82" s="9" t="s">
        <v>569</v>
      </c>
      <c r="H82" s="9" t="s">
        <v>570</v>
      </c>
      <c r="I82" s="3" t="s">
        <v>571</v>
      </c>
      <c r="J82" s="8" t="s">
        <v>519</v>
      </c>
      <c r="K82" s="9"/>
    </row>
    <row r="83" spans="1:11" ht="17.25" x14ac:dyDescent="0.3">
      <c r="A83" s="60" t="s">
        <v>520</v>
      </c>
      <c r="B83" s="60" t="s">
        <v>2086</v>
      </c>
      <c r="C83" s="2" t="s">
        <v>527</v>
      </c>
      <c r="D83" s="9">
        <v>6254800679</v>
      </c>
      <c r="E83" s="9" t="s">
        <v>521</v>
      </c>
      <c r="F83" s="9" t="s">
        <v>523</v>
      </c>
      <c r="G83" s="9" t="s">
        <v>522</v>
      </c>
      <c r="H83" s="9" t="s">
        <v>524</v>
      </c>
      <c r="I83" s="3" t="s">
        <v>525</v>
      </c>
      <c r="J83" s="8" t="s">
        <v>526</v>
      </c>
      <c r="K83" s="9"/>
    </row>
    <row r="84" spans="1:11" ht="17.25" x14ac:dyDescent="0.3">
      <c r="A84" s="60" t="s">
        <v>529</v>
      </c>
      <c r="B84" s="60" t="s">
        <v>2087</v>
      </c>
      <c r="C84" s="2" t="s">
        <v>528</v>
      </c>
      <c r="D84" s="9">
        <v>8290501399</v>
      </c>
      <c r="E84" s="9" t="s">
        <v>530</v>
      </c>
      <c r="F84" s="9" t="s">
        <v>531</v>
      </c>
      <c r="G84" s="9" t="s">
        <v>532</v>
      </c>
      <c r="H84" s="9" t="s">
        <v>533</v>
      </c>
      <c r="I84" s="3" t="s">
        <v>534</v>
      </c>
      <c r="J84" s="9"/>
      <c r="K84" s="9"/>
    </row>
    <row r="85" spans="1:11" ht="17.25" x14ac:dyDescent="0.3">
      <c r="A85" s="64" t="s">
        <v>542</v>
      </c>
      <c r="B85" s="60" t="s">
        <v>2088</v>
      </c>
      <c r="C85" s="2" t="s">
        <v>447</v>
      </c>
      <c r="D85" s="9">
        <v>1092706986</v>
      </c>
      <c r="E85" s="9" t="s">
        <v>536</v>
      </c>
      <c r="F85" s="9" t="s">
        <v>538</v>
      </c>
      <c r="G85" s="9" t="s">
        <v>537</v>
      </c>
      <c r="H85" s="9" t="s">
        <v>539</v>
      </c>
      <c r="I85" s="3" t="s">
        <v>540</v>
      </c>
      <c r="J85" s="8" t="s">
        <v>541</v>
      </c>
      <c r="K85" s="9"/>
    </row>
    <row r="86" spans="1:11" ht="17.25" x14ac:dyDescent="0.3">
      <c r="A86" s="64" t="s">
        <v>547</v>
      </c>
      <c r="B86" s="60" t="s">
        <v>2089</v>
      </c>
      <c r="C86" s="2" t="s">
        <v>546</v>
      </c>
      <c r="D86" s="9">
        <v>6500102061</v>
      </c>
      <c r="E86" s="9" t="s">
        <v>555</v>
      </c>
      <c r="F86" s="9" t="s">
        <v>556</v>
      </c>
      <c r="G86" s="9" t="s">
        <v>557</v>
      </c>
      <c r="H86" s="9" t="s">
        <v>558</v>
      </c>
      <c r="I86" s="3" t="s">
        <v>559</v>
      </c>
      <c r="J86" s="9"/>
      <c r="K86" s="9"/>
    </row>
    <row r="87" spans="1:11" ht="17.25" x14ac:dyDescent="0.3">
      <c r="A87" s="62" t="s">
        <v>565</v>
      </c>
      <c r="B87" s="60" t="s">
        <v>2090</v>
      </c>
      <c r="C87" s="2" t="s">
        <v>548</v>
      </c>
      <c r="D87" s="9">
        <v>4722001712</v>
      </c>
      <c r="E87" s="9" t="s">
        <v>560</v>
      </c>
      <c r="F87" s="9" t="s">
        <v>561</v>
      </c>
      <c r="G87" s="9" t="s">
        <v>562</v>
      </c>
      <c r="H87" s="9" t="s">
        <v>558</v>
      </c>
      <c r="I87" s="3" t="s">
        <v>396</v>
      </c>
      <c r="J87" s="9"/>
      <c r="K87" s="9"/>
    </row>
    <row r="88" spans="1:11" ht="17.25" x14ac:dyDescent="0.3">
      <c r="A88" s="60" t="s">
        <v>628</v>
      </c>
      <c r="B88" s="60" t="s">
        <v>2091</v>
      </c>
      <c r="C88" s="9" t="s">
        <v>563</v>
      </c>
      <c r="D88" s="9">
        <v>3266100747</v>
      </c>
      <c r="E88" s="9" t="s">
        <v>677</v>
      </c>
      <c r="F88" s="9" t="s">
        <v>678</v>
      </c>
      <c r="G88" s="9" t="s">
        <v>679</v>
      </c>
      <c r="H88" s="9" t="s">
        <v>680</v>
      </c>
      <c r="I88" s="3" t="s">
        <v>681</v>
      </c>
      <c r="J88" s="49" t="s">
        <v>1375</v>
      </c>
      <c r="K88" s="9"/>
    </row>
    <row r="89" spans="1:11" ht="17.25" x14ac:dyDescent="0.3">
      <c r="A89" s="65" t="s">
        <v>545</v>
      </c>
      <c r="B89" s="60" t="s">
        <v>2092</v>
      </c>
      <c r="C89" s="36" t="s">
        <v>544</v>
      </c>
      <c r="D89" s="9">
        <v>3303301155</v>
      </c>
      <c r="E89" s="9" t="s">
        <v>550</v>
      </c>
      <c r="F89" s="9" t="s">
        <v>551</v>
      </c>
      <c r="G89" s="9" t="s">
        <v>552</v>
      </c>
      <c r="H89" s="9" t="s">
        <v>553</v>
      </c>
      <c r="I89" s="3" t="s">
        <v>554</v>
      </c>
      <c r="J89" s="9"/>
      <c r="K89" s="9"/>
    </row>
    <row r="90" spans="1:11" ht="17.25" x14ac:dyDescent="0.3">
      <c r="A90" s="62" t="s">
        <v>564</v>
      </c>
      <c r="B90" s="60" t="s">
        <v>2093</v>
      </c>
      <c r="C90" s="2" t="s">
        <v>549</v>
      </c>
      <c r="D90" s="9">
        <v>3303301155</v>
      </c>
      <c r="E90" s="9" t="s">
        <v>550</v>
      </c>
      <c r="F90" s="9" t="s">
        <v>551</v>
      </c>
      <c r="G90" s="9" t="s">
        <v>552</v>
      </c>
      <c r="H90" s="9" t="s">
        <v>553</v>
      </c>
      <c r="I90" s="3" t="s">
        <v>554</v>
      </c>
      <c r="J90" s="9"/>
      <c r="K90" s="9"/>
    </row>
    <row r="91" spans="1:11" ht="17.25" x14ac:dyDescent="0.3">
      <c r="A91" s="62" t="s">
        <v>917</v>
      </c>
      <c r="B91" s="60" t="s">
        <v>2094</v>
      </c>
      <c r="C91" s="5" t="s">
        <v>916</v>
      </c>
      <c r="D91" s="9">
        <v>8904200494</v>
      </c>
      <c r="E91" s="9" t="s">
        <v>333</v>
      </c>
      <c r="F91" s="9" t="s">
        <v>335</v>
      </c>
      <c r="G91" s="9" t="s">
        <v>334</v>
      </c>
      <c r="H91" s="3" t="s">
        <v>212</v>
      </c>
      <c r="I91" s="3" t="s">
        <v>336</v>
      </c>
      <c r="J91" s="8" t="s">
        <v>337</v>
      </c>
      <c r="K91" s="9"/>
    </row>
    <row r="92" spans="1:11" ht="17.25" x14ac:dyDescent="0.3">
      <c r="A92" s="60" t="s">
        <v>590</v>
      </c>
      <c r="B92" s="60" t="s">
        <v>2095</v>
      </c>
      <c r="C92" s="2" t="s">
        <v>581</v>
      </c>
      <c r="D92" s="9">
        <v>2213816325</v>
      </c>
      <c r="E92" s="9" t="s">
        <v>585</v>
      </c>
      <c r="F92" s="9" t="s">
        <v>586</v>
      </c>
      <c r="G92" s="9" t="s">
        <v>587</v>
      </c>
      <c r="H92" s="9" t="s">
        <v>588</v>
      </c>
      <c r="I92" s="3" t="s">
        <v>589</v>
      </c>
      <c r="J92" s="8" t="s">
        <v>682</v>
      </c>
      <c r="K92" s="9"/>
    </row>
    <row r="93" spans="1:11" ht="17.25" x14ac:dyDescent="0.3">
      <c r="A93" s="60" t="s">
        <v>583</v>
      </c>
      <c r="B93" s="60" t="s">
        <v>2096</v>
      </c>
      <c r="C93" s="2" t="s">
        <v>584</v>
      </c>
      <c r="D93" s="9">
        <v>4991501727</v>
      </c>
      <c r="E93" s="9" t="s">
        <v>591</v>
      </c>
      <c r="F93" s="9" t="s">
        <v>592</v>
      </c>
      <c r="G93" s="9" t="s">
        <v>593</v>
      </c>
      <c r="H93" s="9" t="s">
        <v>594</v>
      </c>
      <c r="I93" s="3" t="s">
        <v>595</v>
      </c>
      <c r="J93" s="9"/>
      <c r="K93" s="9"/>
    </row>
    <row r="94" spans="1:11" ht="17.25" x14ac:dyDescent="0.3">
      <c r="A94" s="64" t="s">
        <v>643</v>
      </c>
      <c r="B94" s="60" t="s">
        <v>2097</v>
      </c>
      <c r="C94" s="16" t="s">
        <v>582</v>
      </c>
      <c r="D94" s="9">
        <v>3258701947</v>
      </c>
      <c r="E94" s="9" t="s">
        <v>596</v>
      </c>
      <c r="F94" s="9" t="s">
        <v>597</v>
      </c>
      <c r="G94" s="9" t="s">
        <v>598</v>
      </c>
      <c r="H94" s="9" t="s">
        <v>599</v>
      </c>
      <c r="I94" s="3" t="s">
        <v>291</v>
      </c>
      <c r="J94" s="9"/>
      <c r="K94" s="9"/>
    </row>
    <row r="95" spans="1:11" ht="17.25" x14ac:dyDescent="0.3">
      <c r="A95" s="64" t="s">
        <v>605</v>
      </c>
      <c r="B95" s="60" t="s">
        <v>2098</v>
      </c>
      <c r="C95" s="2" t="s">
        <v>600</v>
      </c>
      <c r="D95" s="9">
        <v>6240302144</v>
      </c>
      <c r="E95" s="9" t="s">
        <v>601</v>
      </c>
      <c r="F95" s="9" t="s">
        <v>602</v>
      </c>
      <c r="G95" s="9" t="s">
        <v>603</v>
      </c>
      <c r="H95" s="9" t="s">
        <v>588</v>
      </c>
      <c r="I95" s="3" t="s">
        <v>604</v>
      </c>
      <c r="J95" s="9"/>
      <c r="K95" s="9"/>
    </row>
    <row r="96" spans="1:11" ht="17.25" x14ac:dyDescent="0.3">
      <c r="A96" s="60" t="s">
        <v>573</v>
      </c>
      <c r="B96" s="60" t="s">
        <v>2099</v>
      </c>
      <c r="C96" s="2" t="s">
        <v>574</v>
      </c>
      <c r="D96" s="9">
        <v>6113100444</v>
      </c>
      <c r="E96" s="9" t="s">
        <v>609</v>
      </c>
      <c r="F96" s="9" t="s">
        <v>610</v>
      </c>
      <c r="G96" s="9" t="s">
        <v>611</v>
      </c>
      <c r="H96" s="9" t="s">
        <v>616</v>
      </c>
      <c r="I96" s="3" t="s">
        <v>617</v>
      </c>
      <c r="J96" s="9"/>
      <c r="K96" s="9"/>
    </row>
    <row r="97" spans="1:11" ht="17.25" x14ac:dyDescent="0.3">
      <c r="A97" s="66" t="s">
        <v>572</v>
      </c>
      <c r="B97" s="60" t="s">
        <v>2061</v>
      </c>
      <c r="C97" s="17" t="s">
        <v>808</v>
      </c>
      <c r="D97" s="17">
        <v>8241901673</v>
      </c>
      <c r="E97" s="17" t="s">
        <v>612</v>
      </c>
      <c r="F97" s="17" t="s">
        <v>613</v>
      </c>
      <c r="G97" s="17" t="s">
        <v>331</v>
      </c>
      <c r="H97" s="17" t="s">
        <v>599</v>
      </c>
      <c r="I97" s="18" t="s">
        <v>615</v>
      </c>
      <c r="J97" s="17" t="s">
        <v>614</v>
      </c>
      <c r="K97" s="17"/>
    </row>
    <row r="98" spans="1:11" ht="17.25" x14ac:dyDescent="0.3">
      <c r="A98" s="64" t="s">
        <v>577</v>
      </c>
      <c r="B98" s="60" t="s">
        <v>2100</v>
      </c>
      <c r="C98" s="9" t="s">
        <v>578</v>
      </c>
      <c r="D98" s="9">
        <v>3152164196</v>
      </c>
      <c r="E98" s="9" t="s">
        <v>618</v>
      </c>
      <c r="F98" s="9" t="s">
        <v>619</v>
      </c>
      <c r="G98" s="9" t="s">
        <v>620</v>
      </c>
      <c r="H98" s="9" t="s">
        <v>621</v>
      </c>
      <c r="I98" s="3" t="s">
        <v>622</v>
      </c>
      <c r="J98" s="9"/>
      <c r="K98" s="9"/>
    </row>
    <row r="99" spans="1:11" s="27" customFormat="1" ht="17.25" x14ac:dyDescent="0.3">
      <c r="A99" s="60" t="s">
        <v>579</v>
      </c>
      <c r="B99" s="60" t="s">
        <v>2101</v>
      </c>
      <c r="C99" s="2" t="s">
        <v>580</v>
      </c>
      <c r="D99" s="9">
        <v>1703301081</v>
      </c>
      <c r="E99" s="9" t="s">
        <v>629</v>
      </c>
      <c r="F99" s="9" t="s">
        <v>630</v>
      </c>
      <c r="G99" s="9" t="s">
        <v>631</v>
      </c>
      <c r="H99" s="9" t="s">
        <v>191</v>
      </c>
      <c r="I99" s="3" t="s">
        <v>632</v>
      </c>
      <c r="J99" s="9"/>
      <c r="K99" s="9"/>
    </row>
    <row r="100" spans="1:11" ht="17.25" x14ac:dyDescent="0.3">
      <c r="A100" s="60" t="s">
        <v>575</v>
      </c>
      <c r="B100" s="60" t="s">
        <v>2102</v>
      </c>
      <c r="C100" s="2" t="s">
        <v>576</v>
      </c>
      <c r="D100" s="9">
        <v>1981501407</v>
      </c>
      <c r="E100" s="9" t="s">
        <v>201</v>
      </c>
      <c r="F100" s="9" t="s">
        <v>623</v>
      </c>
      <c r="G100" s="9" t="s">
        <v>624</v>
      </c>
      <c r="H100" s="9" t="s">
        <v>400</v>
      </c>
      <c r="I100" s="3" t="s">
        <v>198</v>
      </c>
      <c r="J100" s="9"/>
      <c r="K100" s="9"/>
    </row>
    <row r="101" spans="1:11" ht="17.25" x14ac:dyDescent="0.3">
      <c r="A101" s="60" t="s">
        <v>633</v>
      </c>
      <c r="B101" s="60" t="s">
        <v>2103</v>
      </c>
      <c r="C101" s="2" t="s">
        <v>634</v>
      </c>
      <c r="D101" s="9">
        <v>3280501993</v>
      </c>
      <c r="E101" s="9" t="s">
        <v>659</v>
      </c>
      <c r="F101" s="9" t="s">
        <v>660</v>
      </c>
      <c r="G101" s="9" t="s">
        <v>661</v>
      </c>
      <c r="H101" s="9" t="s">
        <v>191</v>
      </c>
      <c r="I101" s="3" t="s">
        <v>187</v>
      </c>
      <c r="J101" s="9"/>
      <c r="K101" s="9"/>
    </row>
    <row r="102" spans="1:11" ht="17.25" x14ac:dyDescent="0.3">
      <c r="A102" s="60" t="s">
        <v>635</v>
      </c>
      <c r="B102" s="60" t="s">
        <v>2104</v>
      </c>
      <c r="C102" s="2" t="s">
        <v>636</v>
      </c>
      <c r="D102" s="9">
        <v>6121695709</v>
      </c>
      <c r="E102" s="9" t="s">
        <v>665</v>
      </c>
      <c r="F102" s="9" t="s">
        <v>666</v>
      </c>
      <c r="G102" s="9" t="s">
        <v>667</v>
      </c>
      <c r="H102" s="9" t="s">
        <v>182</v>
      </c>
      <c r="I102" s="3" t="s">
        <v>668</v>
      </c>
      <c r="J102" s="9"/>
      <c r="K102" s="9"/>
    </row>
    <row r="103" spans="1:11" ht="17.25" x14ac:dyDescent="0.3">
      <c r="A103" s="60" t="s">
        <v>638</v>
      </c>
      <c r="B103" s="60" t="s">
        <v>2105</v>
      </c>
      <c r="C103" s="2" t="s">
        <v>639</v>
      </c>
      <c r="D103" s="9">
        <v>3982201738</v>
      </c>
      <c r="E103" s="9" t="s">
        <v>654</v>
      </c>
      <c r="F103" s="9" t="s">
        <v>655</v>
      </c>
      <c r="G103" s="9" t="s">
        <v>656</v>
      </c>
      <c r="H103" s="9" t="s">
        <v>212</v>
      </c>
      <c r="I103" s="3" t="s">
        <v>657</v>
      </c>
      <c r="J103" s="8" t="s">
        <v>658</v>
      </c>
      <c r="K103" s="9"/>
    </row>
    <row r="104" spans="1:11" ht="17.25" x14ac:dyDescent="0.3">
      <c r="A104" s="60" t="s">
        <v>640</v>
      </c>
      <c r="B104" s="60" t="s">
        <v>2106</v>
      </c>
      <c r="C104" s="2" t="s">
        <v>641</v>
      </c>
      <c r="D104" s="9">
        <v>2050691675</v>
      </c>
      <c r="E104" s="9" t="s">
        <v>662</v>
      </c>
      <c r="F104" s="9" t="s">
        <v>663</v>
      </c>
      <c r="G104" s="9" t="s">
        <v>664</v>
      </c>
      <c r="H104" s="9" t="s">
        <v>182</v>
      </c>
      <c r="I104" s="9" t="s">
        <v>187</v>
      </c>
      <c r="J104" s="9"/>
      <c r="K104" s="9"/>
    </row>
    <row r="105" spans="1:11" ht="17.25" x14ac:dyDescent="0.3">
      <c r="A105" s="60" t="s">
        <v>669</v>
      </c>
      <c r="B105" s="60" t="s">
        <v>2107</v>
      </c>
      <c r="C105" s="2" t="s">
        <v>646</v>
      </c>
      <c r="D105" s="9">
        <v>2280710804</v>
      </c>
      <c r="E105" s="9" t="s">
        <v>670</v>
      </c>
      <c r="F105" s="9" t="s">
        <v>671</v>
      </c>
      <c r="G105" s="9" t="s">
        <v>672</v>
      </c>
      <c r="H105" s="9" t="s">
        <v>182</v>
      </c>
      <c r="I105" s="9" t="s">
        <v>673</v>
      </c>
      <c r="J105" s="9"/>
      <c r="K105" s="9"/>
    </row>
    <row r="106" spans="1:11" ht="17.25" x14ac:dyDescent="0.3">
      <c r="A106" s="60" t="s">
        <v>1410</v>
      </c>
      <c r="B106" s="60" t="s">
        <v>2108</v>
      </c>
      <c r="C106" s="2" t="s">
        <v>683</v>
      </c>
      <c r="D106" s="9">
        <v>3303301155</v>
      </c>
      <c r="E106" s="9" t="s">
        <v>550</v>
      </c>
      <c r="F106" s="9" t="s">
        <v>551</v>
      </c>
      <c r="G106" s="9" t="s">
        <v>552</v>
      </c>
      <c r="H106" s="9" t="s">
        <v>191</v>
      </c>
      <c r="I106" s="9" t="s">
        <v>540</v>
      </c>
      <c r="J106" s="9"/>
      <c r="K106" s="9"/>
    </row>
    <row r="107" spans="1:11" ht="17.25" x14ac:dyDescent="0.3">
      <c r="A107" s="64" t="s">
        <v>637</v>
      </c>
      <c r="B107" s="60" t="s">
        <v>2109</v>
      </c>
      <c r="C107" s="9" t="s">
        <v>684</v>
      </c>
      <c r="D107" s="9">
        <v>1061475335</v>
      </c>
      <c r="E107" s="9" t="s">
        <v>685</v>
      </c>
      <c r="F107" s="9" t="s">
        <v>686</v>
      </c>
      <c r="G107" s="9" t="s">
        <v>687</v>
      </c>
      <c r="H107" s="9" t="s">
        <v>182</v>
      </c>
      <c r="I107" s="9" t="s">
        <v>688</v>
      </c>
      <c r="J107" s="9"/>
      <c r="K107" s="9"/>
    </row>
    <row r="108" spans="1:11" ht="17.25" x14ac:dyDescent="0.3">
      <c r="A108" s="60" t="s">
        <v>689</v>
      </c>
      <c r="B108" s="60" t="s">
        <v>2110</v>
      </c>
      <c r="C108" s="2" t="s">
        <v>690</v>
      </c>
      <c r="D108" s="9">
        <v>7541501487</v>
      </c>
      <c r="E108" s="9" t="s">
        <v>707</v>
      </c>
      <c r="F108" s="9" t="s">
        <v>708</v>
      </c>
      <c r="G108" s="9" t="s">
        <v>709</v>
      </c>
      <c r="H108" s="9" t="s">
        <v>704</v>
      </c>
      <c r="I108" s="9" t="s">
        <v>710</v>
      </c>
      <c r="J108" s="9"/>
      <c r="K108" s="9"/>
    </row>
    <row r="109" spans="1:11" ht="17.25" x14ac:dyDescent="0.3">
      <c r="A109" s="60" t="s">
        <v>691</v>
      </c>
      <c r="B109" s="60" t="s">
        <v>2111</v>
      </c>
      <c r="C109" s="2" t="s">
        <v>692</v>
      </c>
      <c r="D109" s="9">
        <v>1371870706</v>
      </c>
      <c r="E109" s="9" t="s">
        <v>711</v>
      </c>
      <c r="F109" s="9" t="s">
        <v>712</v>
      </c>
      <c r="G109" s="9" t="s">
        <v>713</v>
      </c>
      <c r="H109" s="9" t="s">
        <v>714</v>
      </c>
      <c r="I109" s="9" t="s">
        <v>715</v>
      </c>
      <c r="J109" s="9"/>
      <c r="K109" s="9"/>
    </row>
    <row r="110" spans="1:11" ht="17.25" x14ac:dyDescent="0.3">
      <c r="A110" s="60" t="s">
        <v>693</v>
      </c>
      <c r="B110" s="60" t="s">
        <v>2112</v>
      </c>
      <c r="C110" s="2" t="s">
        <v>694</v>
      </c>
      <c r="D110" s="9">
        <v>2969801140</v>
      </c>
      <c r="E110" s="9" t="s">
        <v>716</v>
      </c>
      <c r="F110" s="9" t="s">
        <v>717</v>
      </c>
      <c r="G110" s="9" t="s">
        <v>718</v>
      </c>
      <c r="H110" s="9" t="s">
        <v>704</v>
      </c>
      <c r="I110" s="9" t="s">
        <v>719</v>
      </c>
      <c r="J110" s="19" t="s">
        <v>720</v>
      </c>
      <c r="K110" s="9"/>
    </row>
    <row r="111" spans="1:11" ht="17.25" x14ac:dyDescent="0.3">
      <c r="A111" s="60" t="s">
        <v>696</v>
      </c>
      <c r="B111" s="60" t="s">
        <v>2113</v>
      </c>
      <c r="C111" s="2" t="s">
        <v>697</v>
      </c>
      <c r="D111" s="9">
        <v>3423900942</v>
      </c>
      <c r="E111" s="9" t="s">
        <v>721</v>
      </c>
      <c r="F111" s="9" t="s">
        <v>722</v>
      </c>
      <c r="G111" s="9" t="s">
        <v>723</v>
      </c>
      <c r="H111" s="9" t="s">
        <v>724</v>
      </c>
      <c r="I111" s="9" t="s">
        <v>725</v>
      </c>
      <c r="J111" s="9"/>
      <c r="K111" s="9"/>
    </row>
    <row r="112" spans="1:11" ht="17.25" x14ac:dyDescent="0.3">
      <c r="A112" s="60" t="s">
        <v>698</v>
      </c>
      <c r="B112" s="60" t="s">
        <v>2108</v>
      </c>
      <c r="C112" s="2" t="s">
        <v>699</v>
      </c>
      <c r="D112" s="9">
        <v>3303301155</v>
      </c>
      <c r="E112" s="9" t="s">
        <v>550</v>
      </c>
      <c r="F112" s="9" t="s">
        <v>551</v>
      </c>
      <c r="G112" s="9" t="s">
        <v>552</v>
      </c>
      <c r="H112" s="9" t="s">
        <v>191</v>
      </c>
      <c r="I112" s="3" t="s">
        <v>540</v>
      </c>
      <c r="J112" s="9"/>
      <c r="K112" s="9"/>
    </row>
    <row r="113" spans="1:11" ht="17.25" x14ac:dyDescent="0.3">
      <c r="A113" s="60" t="s">
        <v>644</v>
      </c>
      <c r="B113" s="60" t="s">
        <v>2114</v>
      </c>
      <c r="C113" s="2" t="s">
        <v>645</v>
      </c>
      <c r="D113" s="9">
        <v>4086800510</v>
      </c>
      <c r="E113" s="9" t="s">
        <v>726</v>
      </c>
      <c r="F113" s="9" t="s">
        <v>727</v>
      </c>
      <c r="G113" s="9" t="s">
        <v>728</v>
      </c>
      <c r="H113" s="9" t="s">
        <v>724</v>
      </c>
      <c r="I113" s="9" t="s">
        <v>729</v>
      </c>
      <c r="J113" s="19" t="s">
        <v>730</v>
      </c>
      <c r="K113" s="9"/>
    </row>
    <row r="114" spans="1:11" ht="17.25" x14ac:dyDescent="0.3">
      <c r="A114" s="60" t="s">
        <v>647</v>
      </c>
      <c r="B114" s="60" t="s">
        <v>2115</v>
      </c>
      <c r="C114" s="2" t="s">
        <v>700</v>
      </c>
      <c r="D114" s="9">
        <v>3737700439</v>
      </c>
      <c r="E114" s="9" t="s">
        <v>731</v>
      </c>
      <c r="F114" s="9" t="s">
        <v>732</v>
      </c>
      <c r="G114" s="9" t="s">
        <v>733</v>
      </c>
      <c r="H114" s="9" t="s">
        <v>734</v>
      </c>
      <c r="I114" s="9" t="s">
        <v>715</v>
      </c>
      <c r="J114" s="9"/>
      <c r="K114" s="9"/>
    </row>
    <row r="115" spans="1:11" ht="17.25" x14ac:dyDescent="0.3">
      <c r="A115" s="60" t="s">
        <v>648</v>
      </c>
      <c r="B115" s="60" t="s">
        <v>2094</v>
      </c>
      <c r="C115" s="2" t="s">
        <v>649</v>
      </c>
      <c r="D115" s="9">
        <v>8904200494</v>
      </c>
      <c r="E115" s="9" t="s">
        <v>333</v>
      </c>
      <c r="F115" s="9" t="s">
        <v>335</v>
      </c>
      <c r="G115" s="9" t="s">
        <v>334</v>
      </c>
      <c r="H115" s="3" t="s">
        <v>212</v>
      </c>
      <c r="I115" s="3" t="s">
        <v>336</v>
      </c>
      <c r="J115" s="8" t="s">
        <v>337</v>
      </c>
      <c r="K115" s="9"/>
    </row>
    <row r="116" spans="1:11" ht="17.25" x14ac:dyDescent="0.3">
      <c r="A116" s="60" t="s">
        <v>740</v>
      </c>
      <c r="B116" s="60" t="s">
        <v>2116</v>
      </c>
      <c r="C116" s="2" t="s">
        <v>741</v>
      </c>
      <c r="D116" s="9">
        <v>3651901252</v>
      </c>
      <c r="E116" s="9" t="s">
        <v>742</v>
      </c>
      <c r="F116" s="9" t="s">
        <v>743</v>
      </c>
      <c r="G116" s="9" t="s">
        <v>744</v>
      </c>
      <c r="H116" s="9" t="s">
        <v>191</v>
      </c>
      <c r="I116" s="9" t="s">
        <v>246</v>
      </c>
      <c r="J116" s="9"/>
      <c r="K116" s="9"/>
    </row>
    <row r="117" spans="1:11" ht="17.25" x14ac:dyDescent="0.3">
      <c r="A117" s="67" t="s">
        <v>746</v>
      </c>
      <c r="B117" s="60" t="s">
        <v>2117</v>
      </c>
      <c r="C117" s="20" t="s">
        <v>745</v>
      </c>
      <c r="D117" s="21">
        <v>1361701631</v>
      </c>
      <c r="E117" s="21" t="s">
        <v>747</v>
      </c>
      <c r="F117" s="21" t="s">
        <v>748</v>
      </c>
      <c r="G117" s="21" t="s">
        <v>749</v>
      </c>
      <c r="H117" s="21" t="s">
        <v>182</v>
      </c>
      <c r="I117" s="21" t="s">
        <v>750</v>
      </c>
      <c r="J117" s="21"/>
      <c r="K117" s="9"/>
    </row>
    <row r="118" spans="1:11" ht="17.25" x14ac:dyDescent="0.3">
      <c r="A118" s="60" t="s">
        <v>751</v>
      </c>
      <c r="B118" s="60" t="s">
        <v>2118</v>
      </c>
      <c r="C118" s="2" t="s">
        <v>752</v>
      </c>
      <c r="D118" s="9">
        <v>1278632285</v>
      </c>
      <c r="E118" s="9" t="s">
        <v>753</v>
      </c>
      <c r="F118" s="9" t="s">
        <v>754</v>
      </c>
      <c r="G118" s="9" t="s">
        <v>755</v>
      </c>
      <c r="H118" s="9" t="s">
        <v>756</v>
      </c>
      <c r="I118" s="9" t="s">
        <v>757</v>
      </c>
      <c r="J118" s="9"/>
      <c r="K118" s="9"/>
    </row>
    <row r="119" spans="1:11" ht="17.25" x14ac:dyDescent="0.3">
      <c r="A119" s="62" t="s">
        <v>775</v>
      </c>
      <c r="B119" s="60" t="s">
        <v>2119</v>
      </c>
      <c r="C119" s="5" t="s">
        <v>774</v>
      </c>
      <c r="D119" s="9">
        <v>6594000846</v>
      </c>
      <c r="E119" s="9" t="s">
        <v>761</v>
      </c>
      <c r="F119" s="9" t="s">
        <v>760</v>
      </c>
      <c r="G119" s="9" t="s">
        <v>762</v>
      </c>
      <c r="H119" s="9" t="s">
        <v>758</v>
      </c>
      <c r="I119" s="9" t="s">
        <v>759</v>
      </c>
      <c r="J119" s="9"/>
      <c r="K119" s="9"/>
    </row>
    <row r="120" spans="1:11" ht="17.25" x14ac:dyDescent="0.3">
      <c r="A120" s="62" t="s">
        <v>781</v>
      </c>
      <c r="B120" s="60" t="s">
        <v>2120</v>
      </c>
      <c r="C120" s="5" t="s">
        <v>780</v>
      </c>
      <c r="D120" s="9">
        <v>7445000745</v>
      </c>
      <c r="E120" s="9" t="s">
        <v>782</v>
      </c>
      <c r="F120" s="9" t="s">
        <v>778</v>
      </c>
      <c r="G120" s="9" t="s">
        <v>779</v>
      </c>
      <c r="H120" s="9" t="s">
        <v>783</v>
      </c>
      <c r="I120" s="9" t="s">
        <v>784</v>
      </c>
      <c r="J120" s="9"/>
      <c r="K120" s="9"/>
    </row>
    <row r="121" spans="1:11" ht="17.25" x14ac:dyDescent="0.3">
      <c r="A121" s="62" t="s">
        <v>776</v>
      </c>
      <c r="B121" s="60" t="s">
        <v>2121</v>
      </c>
      <c r="C121" s="22" t="s">
        <v>773</v>
      </c>
      <c r="D121" s="9">
        <v>8488103029</v>
      </c>
      <c r="E121" s="9" t="s">
        <v>763</v>
      </c>
      <c r="F121" s="9" t="s">
        <v>764</v>
      </c>
      <c r="G121" s="9" t="s">
        <v>765</v>
      </c>
      <c r="H121" s="9" t="s">
        <v>766</v>
      </c>
      <c r="I121" s="9" t="s">
        <v>767</v>
      </c>
      <c r="J121" s="9"/>
      <c r="K121" s="9"/>
    </row>
    <row r="122" spans="1:11" ht="17.25" x14ac:dyDescent="0.3">
      <c r="A122" s="62" t="s">
        <v>777</v>
      </c>
      <c r="B122" s="60" t="s">
        <v>2122</v>
      </c>
      <c r="C122" s="5" t="s">
        <v>853</v>
      </c>
      <c r="D122" s="9">
        <v>3828101803</v>
      </c>
      <c r="E122" s="9" t="s">
        <v>768</v>
      </c>
      <c r="F122" s="9" t="s">
        <v>769</v>
      </c>
      <c r="G122" s="9" t="s">
        <v>770</v>
      </c>
      <c r="H122" s="9" t="s">
        <v>771</v>
      </c>
      <c r="I122" s="9" t="s">
        <v>772</v>
      </c>
      <c r="J122" s="9"/>
      <c r="K122" s="9"/>
    </row>
    <row r="123" spans="1:11" ht="17.25" x14ac:dyDescent="0.3">
      <c r="A123" s="62" t="s">
        <v>789</v>
      </c>
      <c r="B123" s="60" t="s">
        <v>2123</v>
      </c>
      <c r="C123" s="5" t="s">
        <v>788</v>
      </c>
      <c r="D123" s="9">
        <v>7748602568</v>
      </c>
      <c r="E123" s="9" t="s">
        <v>790</v>
      </c>
      <c r="F123" s="9" t="s">
        <v>791</v>
      </c>
      <c r="G123" s="9" t="s">
        <v>792</v>
      </c>
      <c r="H123" s="9" t="s">
        <v>793</v>
      </c>
      <c r="I123" s="9" t="s">
        <v>794</v>
      </c>
      <c r="J123" s="9"/>
      <c r="K123" s="9"/>
    </row>
    <row r="124" spans="1:11" ht="17.25" x14ac:dyDescent="0.3">
      <c r="A124" s="62" t="s">
        <v>812</v>
      </c>
      <c r="B124" s="60" t="e">
        <v>#N/A</v>
      </c>
      <c r="C124" s="9" t="s">
        <v>800</v>
      </c>
      <c r="D124" s="9">
        <v>3028602586</v>
      </c>
      <c r="E124" s="9" t="s">
        <v>800</v>
      </c>
      <c r="F124" s="9" t="s">
        <v>802</v>
      </c>
      <c r="G124" s="9" t="s">
        <v>803</v>
      </c>
      <c r="H124" s="9" t="s">
        <v>212</v>
      </c>
      <c r="I124" s="9" t="s">
        <v>804</v>
      </c>
      <c r="J124" s="19" t="s">
        <v>805</v>
      </c>
      <c r="K124" s="9"/>
    </row>
    <row r="125" spans="1:11" s="28" customFormat="1" ht="17.25" x14ac:dyDescent="0.3">
      <c r="A125" s="62" t="s">
        <v>812</v>
      </c>
      <c r="B125" s="60" t="e">
        <v>#N/A</v>
      </c>
      <c r="C125" s="9" t="s">
        <v>801</v>
      </c>
      <c r="D125" s="9">
        <v>8843201320</v>
      </c>
      <c r="E125" s="9" t="s">
        <v>801</v>
      </c>
      <c r="F125" s="9" t="s">
        <v>806</v>
      </c>
      <c r="G125" s="9" t="s">
        <v>807</v>
      </c>
      <c r="H125" s="9" t="s">
        <v>197</v>
      </c>
      <c r="I125" s="9" t="s">
        <v>291</v>
      </c>
      <c r="J125" s="9"/>
      <c r="K125" s="9"/>
    </row>
    <row r="126" spans="1:11" ht="17.25" x14ac:dyDescent="0.3">
      <c r="A126" s="62" t="s">
        <v>815</v>
      </c>
      <c r="B126" s="60" t="s">
        <v>2124</v>
      </c>
      <c r="C126" s="5" t="s">
        <v>821</v>
      </c>
      <c r="D126" s="9">
        <v>1731502033</v>
      </c>
      <c r="E126" s="9" t="s">
        <v>817</v>
      </c>
      <c r="F126" s="9" t="s">
        <v>818</v>
      </c>
      <c r="G126" s="9" t="s">
        <v>816</v>
      </c>
      <c r="H126" s="9" t="s">
        <v>819</v>
      </c>
      <c r="I126" s="9" t="s">
        <v>820</v>
      </c>
      <c r="J126" s="9"/>
      <c r="K126" s="9"/>
    </row>
    <row r="127" spans="1:11" ht="17.25" x14ac:dyDescent="0.3">
      <c r="A127" s="62" t="s">
        <v>828</v>
      </c>
      <c r="B127" s="60" t="s">
        <v>2125</v>
      </c>
      <c r="C127" s="5" t="s">
        <v>827</v>
      </c>
      <c r="D127" s="9">
        <v>7578801419</v>
      </c>
      <c r="E127" s="9" t="s">
        <v>830</v>
      </c>
      <c r="F127" s="9" t="s">
        <v>831</v>
      </c>
      <c r="G127" s="9" t="s">
        <v>829</v>
      </c>
      <c r="H127" s="9" t="s">
        <v>832</v>
      </c>
      <c r="I127" s="9" t="s">
        <v>833</v>
      </c>
      <c r="J127" s="9"/>
      <c r="K127" s="9"/>
    </row>
    <row r="128" spans="1:11" ht="17.25" x14ac:dyDescent="0.3">
      <c r="A128" s="62" t="s">
        <v>837</v>
      </c>
      <c r="B128" s="60" t="s">
        <v>2126</v>
      </c>
      <c r="C128" s="5" t="s">
        <v>836</v>
      </c>
      <c r="D128" s="9">
        <v>2662301627</v>
      </c>
      <c r="E128" s="9" t="s">
        <v>839</v>
      </c>
      <c r="F128" s="9" t="s">
        <v>838</v>
      </c>
      <c r="G128" s="9" t="s">
        <v>840</v>
      </c>
      <c r="H128" s="9" t="s">
        <v>841</v>
      </c>
      <c r="I128" s="9" t="s">
        <v>842</v>
      </c>
      <c r="J128" s="41" t="s">
        <v>2001</v>
      </c>
      <c r="K128" s="9"/>
    </row>
    <row r="129" spans="1:11" ht="17.25" x14ac:dyDescent="0.3">
      <c r="A129" s="62" t="s">
        <v>846</v>
      </c>
      <c r="B129" s="60" t="s">
        <v>2127</v>
      </c>
      <c r="C129" s="5" t="s">
        <v>843</v>
      </c>
      <c r="D129" s="9">
        <v>3511402179</v>
      </c>
      <c r="E129" s="9" t="s">
        <v>844</v>
      </c>
      <c r="F129" s="9" t="s">
        <v>845</v>
      </c>
      <c r="G129" s="9" t="s">
        <v>847</v>
      </c>
      <c r="H129" s="9" t="s">
        <v>848</v>
      </c>
      <c r="I129" s="9" t="s">
        <v>849</v>
      </c>
      <c r="J129" s="9"/>
      <c r="K129" s="9"/>
    </row>
    <row r="130" spans="1:11" ht="17.25" x14ac:dyDescent="0.3">
      <c r="A130" s="62" t="s">
        <v>858</v>
      </c>
      <c r="B130" s="60" t="s">
        <v>2128</v>
      </c>
      <c r="C130" s="5" t="s">
        <v>850</v>
      </c>
      <c r="D130" s="9">
        <v>4163303836</v>
      </c>
      <c r="E130" s="9" t="s">
        <v>867</v>
      </c>
      <c r="F130" s="9" t="s">
        <v>852</v>
      </c>
      <c r="G130" s="9" t="s">
        <v>851</v>
      </c>
      <c r="H130" s="9" t="s">
        <v>865</v>
      </c>
      <c r="I130" s="9" t="s">
        <v>868</v>
      </c>
      <c r="J130" s="9"/>
      <c r="K130" s="9"/>
    </row>
    <row r="131" spans="1:11" ht="17.25" x14ac:dyDescent="0.3">
      <c r="A131" s="62" t="s">
        <v>855</v>
      </c>
      <c r="B131" s="60" t="s">
        <v>2129</v>
      </c>
      <c r="C131" s="5" t="s">
        <v>854</v>
      </c>
      <c r="D131" s="9">
        <v>2966100640</v>
      </c>
      <c r="E131" s="9" t="s">
        <v>866</v>
      </c>
      <c r="F131" s="9" t="s">
        <v>857</v>
      </c>
      <c r="G131" s="9" t="s">
        <v>856</v>
      </c>
      <c r="H131" s="9" t="s">
        <v>364</v>
      </c>
      <c r="I131" s="9" t="s">
        <v>870</v>
      </c>
      <c r="J131" s="9"/>
      <c r="K131" s="9"/>
    </row>
    <row r="132" spans="1:11" ht="17.25" x14ac:dyDescent="0.3">
      <c r="A132" s="62" t="s">
        <v>860</v>
      </c>
      <c r="B132" s="60" t="s">
        <v>2130</v>
      </c>
      <c r="C132" s="5" t="s">
        <v>859</v>
      </c>
      <c r="D132" s="9">
        <v>4453000985</v>
      </c>
      <c r="E132" s="9" t="s">
        <v>864</v>
      </c>
      <c r="F132" s="9" t="s">
        <v>862</v>
      </c>
      <c r="G132" s="9" t="s">
        <v>861</v>
      </c>
      <c r="H132" s="9" t="s">
        <v>863</v>
      </c>
      <c r="I132" s="9" t="s">
        <v>869</v>
      </c>
      <c r="J132" s="9"/>
      <c r="K132" s="9"/>
    </row>
    <row r="133" spans="1:11" ht="17.25" x14ac:dyDescent="0.3">
      <c r="A133" s="68" t="s">
        <v>871</v>
      </c>
      <c r="B133" s="60" t="s">
        <v>2131</v>
      </c>
      <c r="C133" s="22" t="s">
        <v>875</v>
      </c>
      <c r="D133" s="21">
        <v>6233300704</v>
      </c>
      <c r="E133" s="21" t="s">
        <v>874</v>
      </c>
      <c r="F133" s="21" t="s">
        <v>873</v>
      </c>
      <c r="G133" s="21" t="s">
        <v>872</v>
      </c>
      <c r="H133" s="21" t="s">
        <v>886</v>
      </c>
      <c r="I133" s="21" t="s">
        <v>887</v>
      </c>
      <c r="J133" s="21"/>
      <c r="K133" s="9"/>
    </row>
    <row r="134" spans="1:11" ht="17.25" x14ac:dyDescent="0.3">
      <c r="A134" s="62" t="s">
        <v>877</v>
      </c>
      <c r="B134" s="60" t="s">
        <v>2132</v>
      </c>
      <c r="C134" s="5" t="s">
        <v>876</v>
      </c>
      <c r="D134" s="9">
        <v>7756300069</v>
      </c>
      <c r="E134" s="9" t="s">
        <v>889</v>
      </c>
      <c r="F134" s="9" t="s">
        <v>890</v>
      </c>
      <c r="G134" s="5" t="s">
        <v>878</v>
      </c>
      <c r="H134" s="9" t="s">
        <v>891</v>
      </c>
      <c r="I134" s="9" t="s">
        <v>892</v>
      </c>
      <c r="J134" s="9"/>
      <c r="K134" s="9"/>
    </row>
    <row r="135" spans="1:11" ht="17.25" x14ac:dyDescent="0.3">
      <c r="A135" s="64" t="s">
        <v>879</v>
      </c>
      <c r="B135" s="60" t="s">
        <v>2133</v>
      </c>
      <c r="C135" s="9" t="s">
        <v>880</v>
      </c>
      <c r="D135" s="9">
        <v>3238702576</v>
      </c>
      <c r="E135" s="9" t="s">
        <v>882</v>
      </c>
      <c r="F135" s="9" t="s">
        <v>883</v>
      </c>
      <c r="G135" s="9" t="s">
        <v>881</v>
      </c>
      <c r="H135" s="9" t="s">
        <v>884</v>
      </c>
      <c r="I135" s="9" t="s">
        <v>885</v>
      </c>
      <c r="J135" s="41" t="s">
        <v>1024</v>
      </c>
      <c r="K135" s="9"/>
    </row>
    <row r="136" spans="1:11" ht="17.25" x14ac:dyDescent="0.3">
      <c r="A136" s="64" t="s">
        <v>895</v>
      </c>
      <c r="B136" s="60" t="s">
        <v>2134</v>
      </c>
      <c r="C136" s="9" t="s">
        <v>894</v>
      </c>
      <c r="D136" s="9">
        <v>6912401422</v>
      </c>
      <c r="E136" s="9" t="s">
        <v>896</v>
      </c>
      <c r="F136" s="9" t="s">
        <v>897</v>
      </c>
      <c r="G136" s="9" t="s">
        <v>898</v>
      </c>
      <c r="H136" s="9" t="s">
        <v>899</v>
      </c>
      <c r="I136" s="9" t="s">
        <v>900</v>
      </c>
      <c r="J136" s="19" t="s">
        <v>901</v>
      </c>
      <c r="K136" s="9"/>
    </row>
    <row r="137" spans="1:11" ht="17.25" x14ac:dyDescent="0.3">
      <c r="A137" s="64" t="s">
        <v>903</v>
      </c>
      <c r="B137" s="60" t="s">
        <v>2135</v>
      </c>
      <c r="C137" s="9" t="s">
        <v>902</v>
      </c>
      <c r="D137" s="9">
        <v>2384400929</v>
      </c>
      <c r="E137" s="9" t="s">
        <v>904</v>
      </c>
      <c r="F137" s="9" t="s">
        <v>905</v>
      </c>
      <c r="G137" s="9" t="s">
        <v>906</v>
      </c>
      <c r="H137" s="9" t="s">
        <v>197</v>
      </c>
      <c r="I137" s="9" t="s">
        <v>907</v>
      </c>
      <c r="J137" s="9"/>
      <c r="K137" s="9"/>
    </row>
    <row r="138" spans="1:11" ht="17.25" x14ac:dyDescent="0.3">
      <c r="A138" s="64" t="s">
        <v>909</v>
      </c>
      <c r="B138" s="60" t="s">
        <v>2136</v>
      </c>
      <c r="C138" s="9" t="s">
        <v>908</v>
      </c>
      <c r="D138" s="9">
        <v>6646300395</v>
      </c>
      <c r="E138" s="9" t="s">
        <v>910</v>
      </c>
      <c r="F138" s="9" t="s">
        <v>911</v>
      </c>
      <c r="G138" s="9" t="s">
        <v>912</v>
      </c>
      <c r="H138" s="9" t="s">
        <v>913</v>
      </c>
      <c r="I138" s="9" t="s">
        <v>914</v>
      </c>
      <c r="J138" s="9"/>
      <c r="K138" s="9"/>
    </row>
    <row r="139" spans="1:11" ht="17.25" x14ac:dyDescent="0.3">
      <c r="A139" s="69" t="s">
        <v>918</v>
      </c>
      <c r="B139" s="60" t="s">
        <v>2137</v>
      </c>
      <c r="C139" s="9" t="s">
        <v>919</v>
      </c>
      <c r="D139" s="9">
        <v>3796200618</v>
      </c>
      <c r="E139" s="23" t="s">
        <v>920</v>
      </c>
      <c r="F139" s="23" t="s">
        <v>921</v>
      </c>
      <c r="G139" s="23" t="s">
        <v>922</v>
      </c>
      <c r="H139" s="23" t="s">
        <v>923</v>
      </c>
      <c r="I139" s="9" t="s">
        <v>924</v>
      </c>
      <c r="J139" s="9"/>
      <c r="K139" s="9"/>
    </row>
    <row r="140" spans="1:11" ht="17.25" x14ac:dyDescent="0.3">
      <c r="A140" s="69" t="s">
        <v>932</v>
      </c>
      <c r="B140" s="60" t="s">
        <v>2138</v>
      </c>
      <c r="C140" s="23" t="s">
        <v>933</v>
      </c>
      <c r="D140" s="23">
        <v>1378191137</v>
      </c>
      <c r="E140" s="23" t="s">
        <v>926</v>
      </c>
      <c r="F140" s="23" t="s">
        <v>927</v>
      </c>
      <c r="G140" s="23" t="s">
        <v>928</v>
      </c>
      <c r="H140" s="23" t="s">
        <v>929</v>
      </c>
      <c r="I140" s="9" t="s">
        <v>930</v>
      </c>
      <c r="J140" s="8" t="s">
        <v>931</v>
      </c>
      <c r="K140" s="9"/>
    </row>
    <row r="141" spans="1:11" ht="17.25" x14ac:dyDescent="0.3">
      <c r="A141" s="64" t="s">
        <v>935</v>
      </c>
      <c r="B141" s="60" t="s">
        <v>2139</v>
      </c>
      <c r="C141" s="9" t="s">
        <v>934</v>
      </c>
      <c r="D141" s="9">
        <v>1601601942</v>
      </c>
      <c r="E141" s="9" t="s">
        <v>943</v>
      </c>
      <c r="F141" s="9" t="s">
        <v>944</v>
      </c>
      <c r="G141" s="9" t="s">
        <v>936</v>
      </c>
      <c r="H141" s="9" t="s">
        <v>945</v>
      </c>
      <c r="I141" s="9" t="s">
        <v>946</v>
      </c>
      <c r="J141" s="9"/>
      <c r="K141" s="9" t="s">
        <v>947</v>
      </c>
    </row>
    <row r="142" spans="1:11" ht="17.25" x14ac:dyDescent="0.3">
      <c r="A142" s="64" t="s">
        <v>951</v>
      </c>
      <c r="B142" s="60" t="s">
        <v>2140</v>
      </c>
      <c r="C142" s="9" t="s">
        <v>937</v>
      </c>
      <c r="D142" s="9">
        <v>3522001081</v>
      </c>
      <c r="E142" s="9" t="s">
        <v>939</v>
      </c>
      <c r="F142" s="9" t="s">
        <v>940</v>
      </c>
      <c r="G142" s="9" t="s">
        <v>938</v>
      </c>
      <c r="H142" s="9" t="s">
        <v>941</v>
      </c>
      <c r="I142" s="9" t="s">
        <v>942</v>
      </c>
      <c r="J142" s="9"/>
      <c r="K142" s="9"/>
    </row>
    <row r="143" spans="1:11" ht="17.25" x14ac:dyDescent="0.3">
      <c r="A143" s="69" t="s">
        <v>950</v>
      </c>
      <c r="B143" s="60" t="s">
        <v>2141</v>
      </c>
      <c r="C143" s="23" t="s">
        <v>948</v>
      </c>
      <c r="D143" s="9">
        <v>2348106038</v>
      </c>
      <c r="E143" s="9" t="s">
        <v>952</v>
      </c>
      <c r="F143" s="9" t="s">
        <v>953</v>
      </c>
      <c r="G143" s="9" t="s">
        <v>949</v>
      </c>
      <c r="H143" s="9" t="s">
        <v>954</v>
      </c>
      <c r="I143" s="9" t="s">
        <v>955</v>
      </c>
      <c r="J143" s="8" t="s">
        <v>956</v>
      </c>
      <c r="K143" s="9"/>
    </row>
    <row r="144" spans="1:11" ht="17.25" x14ac:dyDescent="0.3">
      <c r="A144" s="69" t="s">
        <v>957</v>
      </c>
      <c r="B144" s="60" t="s">
        <v>2142</v>
      </c>
      <c r="C144" s="23" t="s">
        <v>971</v>
      </c>
      <c r="D144" s="9">
        <v>2081669899</v>
      </c>
      <c r="E144" s="9" t="s">
        <v>958</v>
      </c>
      <c r="F144" s="9" t="s">
        <v>959</v>
      </c>
      <c r="G144" s="5" t="s">
        <v>960</v>
      </c>
      <c r="H144" s="9" t="s">
        <v>961</v>
      </c>
      <c r="I144" s="9" t="s">
        <v>962</v>
      </c>
      <c r="J144" s="9"/>
      <c r="K144" s="9" t="s">
        <v>947</v>
      </c>
    </row>
    <row r="145" spans="1:11" ht="17.25" x14ac:dyDescent="0.3">
      <c r="A145" s="69" t="s">
        <v>963</v>
      </c>
      <c r="B145" s="60" t="s">
        <v>2143</v>
      </c>
      <c r="C145" s="23" t="s">
        <v>970</v>
      </c>
      <c r="D145" s="21">
        <v>5500202491</v>
      </c>
      <c r="E145" s="21" t="s">
        <v>964</v>
      </c>
      <c r="F145" s="21" t="s">
        <v>965</v>
      </c>
      <c r="G145" s="21" t="s">
        <v>966</v>
      </c>
      <c r="H145" s="21" t="s">
        <v>967</v>
      </c>
      <c r="I145" s="21" t="s">
        <v>968</v>
      </c>
      <c r="J145" s="47" t="s">
        <v>969</v>
      </c>
      <c r="K145" s="9"/>
    </row>
    <row r="146" spans="1:11" ht="17.25" x14ac:dyDescent="0.3">
      <c r="A146" s="60" t="s">
        <v>972</v>
      </c>
      <c r="B146" s="60" t="s">
        <v>2144</v>
      </c>
      <c r="C146" s="2" t="s">
        <v>973</v>
      </c>
      <c r="D146" s="9">
        <v>4456400281</v>
      </c>
      <c r="E146" s="9" t="s">
        <v>980</v>
      </c>
      <c r="F146" s="9" t="s">
        <v>981</v>
      </c>
      <c r="G146" s="2" t="s">
        <v>975</v>
      </c>
      <c r="H146" s="9" t="s">
        <v>982</v>
      </c>
      <c r="I146" s="9" t="s">
        <v>983</v>
      </c>
      <c r="J146" s="9"/>
      <c r="K146" s="9"/>
    </row>
    <row r="147" spans="1:11" ht="17.25" x14ac:dyDescent="0.3">
      <c r="A147" s="64" t="s">
        <v>985</v>
      </c>
      <c r="B147" s="60" t="s">
        <v>2145</v>
      </c>
      <c r="C147" s="9" t="s">
        <v>984</v>
      </c>
      <c r="D147" s="9">
        <v>4251202156</v>
      </c>
      <c r="E147" s="9" t="s">
        <v>988</v>
      </c>
      <c r="F147" s="9" t="s">
        <v>987</v>
      </c>
      <c r="G147" s="9" t="s">
        <v>986</v>
      </c>
      <c r="H147" s="9" t="s">
        <v>989</v>
      </c>
      <c r="I147" s="9" t="s">
        <v>990</v>
      </c>
      <c r="J147" s="41" t="s">
        <v>1362</v>
      </c>
      <c r="K147" s="9"/>
    </row>
    <row r="148" spans="1:11" ht="17.25" x14ac:dyDescent="0.3">
      <c r="A148" s="70" t="s">
        <v>991</v>
      </c>
      <c r="B148" s="60" t="s">
        <v>2146</v>
      </c>
      <c r="C148" s="29" t="s">
        <v>992</v>
      </c>
      <c r="D148" s="2">
        <v>6613000888</v>
      </c>
      <c r="E148" s="2" t="s">
        <v>1006</v>
      </c>
      <c r="F148" s="30" t="s">
        <v>1005</v>
      </c>
      <c r="G148" s="2" t="s">
        <v>993</v>
      </c>
      <c r="H148" s="9" t="s">
        <v>1007</v>
      </c>
      <c r="I148" s="9" t="s">
        <v>1008</v>
      </c>
      <c r="J148" s="9"/>
      <c r="K148" s="9"/>
    </row>
    <row r="149" spans="1:11" ht="17.25" x14ac:dyDescent="0.3">
      <c r="A149" s="70" t="s">
        <v>994</v>
      </c>
      <c r="B149" s="60" t="s">
        <v>2147</v>
      </c>
      <c r="C149" s="29" t="s">
        <v>995</v>
      </c>
      <c r="D149" s="2">
        <v>3698100927</v>
      </c>
      <c r="E149" s="2" t="s">
        <v>1009</v>
      </c>
      <c r="F149" s="30" t="s">
        <v>1010</v>
      </c>
      <c r="G149" s="2" t="s">
        <v>996</v>
      </c>
      <c r="H149" s="9" t="s">
        <v>1012</v>
      </c>
      <c r="I149" s="9" t="s">
        <v>1011</v>
      </c>
      <c r="J149" s="9"/>
      <c r="K149" s="9"/>
    </row>
    <row r="150" spans="1:11" ht="17.25" x14ac:dyDescent="0.3">
      <c r="A150" s="70" t="s">
        <v>997</v>
      </c>
      <c r="B150" s="60" t="s">
        <v>2148</v>
      </c>
      <c r="C150" s="29" t="s">
        <v>998</v>
      </c>
      <c r="D150" s="2">
        <v>1196600431</v>
      </c>
      <c r="E150" s="2" t="s">
        <v>1013</v>
      </c>
      <c r="F150" s="30" t="s">
        <v>1014</v>
      </c>
      <c r="G150" s="2" t="s">
        <v>999</v>
      </c>
      <c r="H150" s="9" t="s">
        <v>1015</v>
      </c>
      <c r="I150" s="9" t="s">
        <v>589</v>
      </c>
      <c r="J150" s="9"/>
      <c r="K150" s="9"/>
    </row>
    <row r="151" spans="1:11" ht="17.25" x14ac:dyDescent="0.3">
      <c r="A151" s="70" t="s">
        <v>1000</v>
      </c>
      <c r="B151" s="60" t="s">
        <v>2149</v>
      </c>
      <c r="C151" s="29" t="s">
        <v>1353</v>
      </c>
      <c r="D151" s="2">
        <v>2442601521</v>
      </c>
      <c r="E151" s="2" t="s">
        <v>1016</v>
      </c>
      <c r="F151" s="30" t="s">
        <v>1017</v>
      </c>
      <c r="G151" s="2" t="s">
        <v>1001</v>
      </c>
      <c r="H151" s="9" t="s">
        <v>1018</v>
      </c>
      <c r="I151" s="9" t="s">
        <v>1019</v>
      </c>
      <c r="J151" s="9"/>
      <c r="K151" s="9"/>
    </row>
    <row r="152" spans="1:11" ht="17.25" x14ac:dyDescent="0.3">
      <c r="A152" s="70" t="s">
        <v>1002</v>
      </c>
      <c r="B152" s="60" t="s">
        <v>2150</v>
      </c>
      <c r="C152" s="29" t="s">
        <v>1003</v>
      </c>
      <c r="D152" s="2">
        <v>3953400107</v>
      </c>
      <c r="E152" s="2" t="s">
        <v>1020</v>
      </c>
      <c r="F152" s="30" t="s">
        <v>1021</v>
      </c>
      <c r="G152" s="2" t="s">
        <v>1004</v>
      </c>
      <c r="H152" s="9" t="s">
        <v>1022</v>
      </c>
      <c r="I152" s="9" t="s">
        <v>1023</v>
      </c>
      <c r="J152" s="9"/>
      <c r="K152" s="9"/>
    </row>
    <row r="153" spans="1:11" ht="17.25" x14ac:dyDescent="0.3">
      <c r="A153" s="70" t="s">
        <v>1025</v>
      </c>
      <c r="B153" s="60" t="s">
        <v>2151</v>
      </c>
      <c r="C153" s="29" t="s">
        <v>1026</v>
      </c>
      <c r="D153" s="2">
        <v>1136000727</v>
      </c>
      <c r="E153" s="2" t="s">
        <v>1036</v>
      </c>
      <c r="F153" s="30" t="s">
        <v>1037</v>
      </c>
      <c r="G153" s="2" t="s">
        <v>1038</v>
      </c>
      <c r="H153" s="9" t="s">
        <v>1039</v>
      </c>
      <c r="I153" s="9" t="s">
        <v>1040</v>
      </c>
      <c r="J153" s="9"/>
      <c r="K153" s="9"/>
    </row>
    <row r="154" spans="1:11" ht="17.25" x14ac:dyDescent="0.3">
      <c r="A154" s="70" t="s">
        <v>1027</v>
      </c>
      <c r="B154" s="60" t="s">
        <v>2152</v>
      </c>
      <c r="C154" s="29" t="s">
        <v>1028</v>
      </c>
      <c r="D154" s="2">
        <v>1274143059</v>
      </c>
      <c r="E154" s="2" t="s">
        <v>1041</v>
      </c>
      <c r="F154" s="30" t="s">
        <v>1043</v>
      </c>
      <c r="G154" s="2" t="s">
        <v>1042</v>
      </c>
      <c r="H154" s="9" t="s">
        <v>1044</v>
      </c>
      <c r="I154" s="9" t="s">
        <v>1045</v>
      </c>
      <c r="J154" s="9"/>
      <c r="K154" s="9"/>
    </row>
    <row r="155" spans="1:11" ht="17.25" x14ac:dyDescent="0.3">
      <c r="A155" s="70" t="s">
        <v>1029</v>
      </c>
      <c r="B155" s="60" t="s">
        <v>2153</v>
      </c>
      <c r="C155" s="29" t="s">
        <v>1030</v>
      </c>
      <c r="D155" s="2">
        <v>4224300264</v>
      </c>
      <c r="E155" s="2" t="s">
        <v>1046</v>
      </c>
      <c r="F155" s="30" t="s">
        <v>1047</v>
      </c>
      <c r="G155" s="2" t="s">
        <v>1048</v>
      </c>
      <c r="H155" s="9" t="s">
        <v>1049</v>
      </c>
      <c r="I155" s="9" t="s">
        <v>1050</v>
      </c>
      <c r="J155" s="9"/>
      <c r="K155" s="9"/>
    </row>
    <row r="156" spans="1:11" ht="17.25" x14ac:dyDescent="0.3">
      <c r="A156" s="70" t="s">
        <v>1031</v>
      </c>
      <c r="B156" s="60" t="s">
        <v>2154</v>
      </c>
      <c r="C156" s="29" t="s">
        <v>1032</v>
      </c>
      <c r="D156" s="2">
        <v>7883300369</v>
      </c>
      <c r="E156" s="2" t="s">
        <v>1051</v>
      </c>
      <c r="F156" s="30" t="s">
        <v>1052</v>
      </c>
      <c r="G156" s="2" t="s">
        <v>1053</v>
      </c>
      <c r="H156" s="9" t="s">
        <v>1054</v>
      </c>
      <c r="I156" s="9" t="s">
        <v>1055</v>
      </c>
      <c r="J156" s="9"/>
      <c r="K156" s="9"/>
    </row>
    <row r="157" spans="1:11" ht="34.5" x14ac:dyDescent="0.3">
      <c r="A157" s="70" t="s">
        <v>1033</v>
      </c>
      <c r="B157" s="60" t="s">
        <v>2155</v>
      </c>
      <c r="C157" s="29" t="s">
        <v>1034</v>
      </c>
      <c r="D157" s="2">
        <v>8901501065</v>
      </c>
      <c r="E157" s="2" t="s">
        <v>1056</v>
      </c>
      <c r="F157" s="30" t="s">
        <v>1057</v>
      </c>
      <c r="G157" s="2" t="s">
        <v>1058</v>
      </c>
      <c r="H157" s="9" t="s">
        <v>1059</v>
      </c>
      <c r="I157" s="9" t="s">
        <v>1060</v>
      </c>
      <c r="J157" s="9"/>
      <c r="K157" s="9"/>
    </row>
    <row r="158" spans="1:11" ht="17.25" x14ac:dyDescent="0.3">
      <c r="A158" s="64" t="s">
        <v>1074</v>
      </c>
      <c r="B158" s="60" t="s">
        <v>2156</v>
      </c>
      <c r="C158" s="9" t="s">
        <v>1073</v>
      </c>
      <c r="D158" s="9">
        <v>7813101209</v>
      </c>
      <c r="E158" s="2" t="s">
        <v>1076</v>
      </c>
      <c r="F158" s="30" t="s">
        <v>1077</v>
      </c>
      <c r="G158" s="2" t="s">
        <v>1075</v>
      </c>
      <c r="H158" s="9" t="s">
        <v>1083</v>
      </c>
      <c r="I158" s="9" t="s">
        <v>1086</v>
      </c>
      <c r="J158" s="9"/>
      <c r="K158" s="9"/>
    </row>
    <row r="159" spans="1:11" ht="17.25" x14ac:dyDescent="0.3">
      <c r="A159" s="60" t="s">
        <v>1078</v>
      </c>
      <c r="B159" s="60" t="s">
        <v>2090</v>
      </c>
      <c r="C159" s="2" t="s">
        <v>1079</v>
      </c>
      <c r="D159" s="9">
        <v>4063501169</v>
      </c>
      <c r="E159" s="2" t="s">
        <v>1080</v>
      </c>
      <c r="F159" s="30" t="s">
        <v>1081</v>
      </c>
      <c r="G159" s="2" t="s">
        <v>1082</v>
      </c>
      <c r="H159" s="9" t="s">
        <v>1083</v>
      </c>
      <c r="I159" s="9" t="s">
        <v>1084</v>
      </c>
      <c r="J159" s="19" t="s">
        <v>1085</v>
      </c>
      <c r="K159" s="9"/>
    </row>
    <row r="160" spans="1:11" ht="17.25" x14ac:dyDescent="0.3">
      <c r="A160" s="71" t="s">
        <v>1092</v>
      </c>
      <c r="B160" s="60" t="s">
        <v>2157</v>
      </c>
      <c r="C160" s="34" t="s">
        <v>1091</v>
      </c>
      <c r="D160" s="34">
        <v>8849501645</v>
      </c>
      <c r="E160" s="34" t="s">
        <v>1096</v>
      </c>
      <c r="F160" s="34" t="s">
        <v>1097</v>
      </c>
      <c r="G160" s="34" t="s">
        <v>1093</v>
      </c>
      <c r="H160" s="34" t="s">
        <v>1094</v>
      </c>
      <c r="I160" s="34" t="s">
        <v>1095</v>
      </c>
      <c r="J160" s="34"/>
    </row>
    <row r="161" spans="1:11" ht="17.25" x14ac:dyDescent="0.3">
      <c r="A161" s="72" t="s">
        <v>1100</v>
      </c>
      <c r="B161" s="60" t="s">
        <v>2158</v>
      </c>
      <c r="C161" s="35" t="s">
        <v>1099</v>
      </c>
      <c r="D161" s="35">
        <v>2290765374</v>
      </c>
      <c r="E161" s="35" t="s">
        <v>1104</v>
      </c>
      <c r="F161" s="35" t="s">
        <v>1103</v>
      </c>
      <c r="G161" s="35" t="s">
        <v>1098</v>
      </c>
      <c r="H161" s="35" t="s">
        <v>1101</v>
      </c>
      <c r="I161" s="35" t="s">
        <v>1102</v>
      </c>
      <c r="J161" s="53" t="s">
        <v>1450</v>
      </c>
    </row>
    <row r="162" spans="1:11" ht="17.25" x14ac:dyDescent="0.3">
      <c r="A162" s="71" t="s">
        <v>1106</v>
      </c>
      <c r="B162" s="60" t="s">
        <v>2159</v>
      </c>
      <c r="C162" s="34" t="s">
        <v>1105</v>
      </c>
      <c r="D162" s="34">
        <v>3054063833</v>
      </c>
      <c r="E162" s="34" t="s">
        <v>1107</v>
      </c>
      <c r="F162" s="34" t="s">
        <v>1108</v>
      </c>
      <c r="G162" s="34" t="s">
        <v>1109</v>
      </c>
      <c r="H162" s="34" t="s">
        <v>1110</v>
      </c>
      <c r="I162" s="34" t="s">
        <v>1111</v>
      </c>
      <c r="J162" s="34"/>
      <c r="K162" s="34"/>
    </row>
    <row r="163" spans="1:11" ht="17.25" x14ac:dyDescent="0.3">
      <c r="A163" s="71" t="s">
        <v>1113</v>
      </c>
      <c r="B163" s="60" t="s">
        <v>2160</v>
      </c>
      <c r="C163" s="34" t="s">
        <v>1112</v>
      </c>
      <c r="D163" s="34">
        <v>1400528145</v>
      </c>
      <c r="E163" s="34" t="s">
        <v>1117</v>
      </c>
      <c r="F163" s="34" t="s">
        <v>1118</v>
      </c>
      <c r="G163" s="34" t="s">
        <v>1114</v>
      </c>
      <c r="H163" s="34" t="s">
        <v>1115</v>
      </c>
      <c r="I163" s="34" t="s">
        <v>1116</v>
      </c>
      <c r="J163" s="34"/>
      <c r="K163" s="34"/>
    </row>
    <row r="164" spans="1:11" ht="17.25" x14ac:dyDescent="0.3">
      <c r="A164" s="73" t="s">
        <v>1119</v>
      </c>
      <c r="B164" s="60" t="s">
        <v>2161</v>
      </c>
      <c r="C164" s="37" t="s">
        <v>1120</v>
      </c>
      <c r="D164" s="34">
        <v>2512401656</v>
      </c>
      <c r="E164" s="34" t="s">
        <v>1125</v>
      </c>
      <c r="F164" s="34" t="s">
        <v>1126</v>
      </c>
      <c r="G164" s="38" t="s">
        <v>1123</v>
      </c>
      <c r="H164" s="34" t="s">
        <v>1127</v>
      </c>
      <c r="I164" s="34" t="s">
        <v>1128</v>
      </c>
      <c r="J164" s="34"/>
      <c r="K164" s="34"/>
    </row>
    <row r="165" spans="1:11" ht="17.25" x14ac:dyDescent="0.3">
      <c r="A165" s="74" t="s">
        <v>1121</v>
      </c>
      <c r="B165" s="60" t="s">
        <v>2162</v>
      </c>
      <c r="C165" s="39" t="s">
        <v>1122</v>
      </c>
      <c r="D165" s="35">
        <v>1860402839</v>
      </c>
      <c r="E165" s="35" t="s">
        <v>1129</v>
      </c>
      <c r="F165" s="35" t="s">
        <v>1130</v>
      </c>
      <c r="G165" s="40" t="s">
        <v>1124</v>
      </c>
      <c r="H165" s="35" t="s">
        <v>1131</v>
      </c>
      <c r="I165" s="35" t="s">
        <v>1132</v>
      </c>
      <c r="J165" s="35"/>
      <c r="K165" s="35"/>
    </row>
    <row r="166" spans="1:11" ht="17.25" x14ac:dyDescent="0.3">
      <c r="A166" s="71" t="s">
        <v>1133</v>
      </c>
      <c r="B166" s="60" t="s">
        <v>2163</v>
      </c>
      <c r="C166" s="34" t="s">
        <v>1134</v>
      </c>
      <c r="D166" s="34">
        <v>1583501090</v>
      </c>
      <c r="E166" s="34" t="s">
        <v>1135</v>
      </c>
      <c r="F166" s="34" t="s">
        <v>1136</v>
      </c>
      <c r="G166" s="34" t="s">
        <v>1137</v>
      </c>
      <c r="H166" s="34" t="s">
        <v>1138</v>
      </c>
      <c r="I166" s="34" t="s">
        <v>1139</v>
      </c>
      <c r="J166" s="41" t="s">
        <v>1141</v>
      </c>
      <c r="K166" s="34" t="s">
        <v>1140</v>
      </c>
    </row>
    <row r="167" spans="1:11" ht="17.25" x14ac:dyDescent="0.3">
      <c r="A167" s="71" t="s">
        <v>1143</v>
      </c>
      <c r="B167" s="60" t="s">
        <v>2164</v>
      </c>
      <c r="C167" s="34" t="s">
        <v>1142</v>
      </c>
      <c r="D167" s="34">
        <v>1304146260</v>
      </c>
      <c r="E167" s="34" t="s">
        <v>1150</v>
      </c>
      <c r="F167" s="34" t="s">
        <v>1151</v>
      </c>
      <c r="G167" s="34" t="s">
        <v>1697</v>
      </c>
      <c r="H167" s="34" t="s">
        <v>1022</v>
      </c>
      <c r="I167" s="34" t="s">
        <v>1258</v>
      </c>
      <c r="J167" s="34"/>
      <c r="K167" s="34"/>
    </row>
    <row r="168" spans="1:11" ht="17.25" x14ac:dyDescent="0.3">
      <c r="A168" s="71" t="s">
        <v>1146</v>
      </c>
      <c r="B168" s="60" t="s">
        <v>2165</v>
      </c>
      <c r="C168" s="34" t="s">
        <v>1145</v>
      </c>
      <c r="D168" s="34">
        <v>7746700273</v>
      </c>
      <c r="E168" s="34" t="s">
        <v>1152</v>
      </c>
      <c r="F168" s="34" t="s">
        <v>1153</v>
      </c>
      <c r="G168" s="34" t="s">
        <v>1144</v>
      </c>
      <c r="H168" s="34" t="s">
        <v>1154</v>
      </c>
      <c r="I168" s="34" t="s">
        <v>1155</v>
      </c>
      <c r="J168" s="34"/>
      <c r="K168" s="34"/>
    </row>
    <row r="169" spans="1:11" ht="17.25" x14ac:dyDescent="0.3">
      <c r="A169" s="71" t="s">
        <v>1149</v>
      </c>
      <c r="B169" s="60" t="s">
        <v>2166</v>
      </c>
      <c r="C169" s="34" t="s">
        <v>1148</v>
      </c>
      <c r="D169" s="34">
        <v>3192301969</v>
      </c>
      <c r="E169" s="34" t="s">
        <v>1156</v>
      </c>
      <c r="F169" s="34" t="s">
        <v>1157</v>
      </c>
      <c r="G169" s="34" t="s">
        <v>1147</v>
      </c>
      <c r="H169" s="34" t="s">
        <v>364</v>
      </c>
      <c r="I169" s="34" t="s">
        <v>1158</v>
      </c>
      <c r="J169" s="41" t="s">
        <v>1161</v>
      </c>
      <c r="K169" s="34"/>
    </row>
    <row r="170" spans="1:11" ht="17.25" x14ac:dyDescent="0.3">
      <c r="A170" s="64" t="s">
        <v>428</v>
      </c>
      <c r="B170" s="60" t="s">
        <v>2167</v>
      </c>
      <c r="C170" s="9" t="s">
        <v>1278</v>
      </c>
      <c r="D170" s="9">
        <v>7053400788</v>
      </c>
      <c r="E170" s="9" t="s">
        <v>1159</v>
      </c>
      <c r="F170" s="9" t="s">
        <v>432</v>
      </c>
      <c r="G170" s="9" t="s">
        <v>429</v>
      </c>
      <c r="H170" s="9" t="s">
        <v>430</v>
      </c>
      <c r="I170" s="9" t="s">
        <v>431</v>
      </c>
      <c r="J170" s="41" t="s">
        <v>1160</v>
      </c>
      <c r="K170" s="9"/>
    </row>
    <row r="171" spans="1:11" ht="17.25" x14ac:dyDescent="0.3">
      <c r="A171" s="75" t="s">
        <v>1162</v>
      </c>
      <c r="B171" s="60" t="s">
        <v>2168</v>
      </c>
      <c r="C171" s="38" t="s">
        <v>1163</v>
      </c>
      <c r="D171" s="34">
        <v>3063441976</v>
      </c>
      <c r="E171" s="34" t="s">
        <v>1169</v>
      </c>
      <c r="F171" s="34" t="s">
        <v>1170</v>
      </c>
      <c r="G171" s="38" t="s">
        <v>1167</v>
      </c>
      <c r="H171" s="34" t="s">
        <v>1171</v>
      </c>
      <c r="I171" s="34" t="s">
        <v>1172</v>
      </c>
      <c r="J171" s="34"/>
      <c r="K171" s="34"/>
    </row>
    <row r="172" spans="1:11" ht="17.25" x14ac:dyDescent="0.3">
      <c r="A172" s="75" t="s">
        <v>1164</v>
      </c>
      <c r="B172" s="60" t="s">
        <v>2169</v>
      </c>
      <c r="C172" s="38" t="s">
        <v>1165</v>
      </c>
      <c r="D172" s="34">
        <v>2230780945</v>
      </c>
      <c r="E172" s="34" t="s">
        <v>1173</v>
      </c>
      <c r="F172" s="34" t="s">
        <v>1174</v>
      </c>
      <c r="G172" s="38" t="s">
        <v>1175</v>
      </c>
      <c r="H172" s="34" t="s">
        <v>1176</v>
      </c>
      <c r="I172" s="34" t="s">
        <v>1177</v>
      </c>
      <c r="J172" s="34"/>
      <c r="K172" s="34"/>
    </row>
    <row r="173" spans="1:11" ht="17.25" x14ac:dyDescent="0.3">
      <c r="A173" s="75" t="s">
        <v>1264</v>
      </c>
      <c r="B173" s="60" t="s">
        <v>2170</v>
      </c>
      <c r="C173" s="38" t="s">
        <v>1166</v>
      </c>
      <c r="D173" s="34">
        <v>3997100308</v>
      </c>
      <c r="E173" s="34" t="s">
        <v>1178</v>
      </c>
      <c r="F173" s="34" t="s">
        <v>1179</v>
      </c>
      <c r="G173" s="38" t="s">
        <v>1168</v>
      </c>
      <c r="H173" s="34" t="s">
        <v>1180</v>
      </c>
      <c r="I173" s="34" t="s">
        <v>1181</v>
      </c>
      <c r="J173" s="34"/>
      <c r="K173" s="34"/>
    </row>
    <row r="174" spans="1:11" ht="17.25" x14ac:dyDescent="0.3">
      <c r="A174" s="76" t="s">
        <v>1182</v>
      </c>
      <c r="B174" s="60" t="s">
        <v>2171</v>
      </c>
      <c r="C174" s="42" t="s">
        <v>1183</v>
      </c>
      <c r="D174" s="34">
        <v>1092833234</v>
      </c>
      <c r="E174" s="34" t="s">
        <v>1195</v>
      </c>
      <c r="F174" s="34" t="s">
        <v>1194</v>
      </c>
      <c r="G174" s="34" t="s">
        <v>1185</v>
      </c>
      <c r="H174" s="34" t="s">
        <v>1197</v>
      </c>
      <c r="I174" s="34" t="s">
        <v>1196</v>
      </c>
      <c r="J174" s="34"/>
    </row>
    <row r="175" spans="1:11" ht="17.25" x14ac:dyDescent="0.3">
      <c r="A175" s="77" t="s">
        <v>1263</v>
      </c>
      <c r="B175" s="60" t="s">
        <v>2172</v>
      </c>
      <c r="C175" s="38" t="s">
        <v>1184</v>
      </c>
      <c r="D175" s="34">
        <v>5288802498</v>
      </c>
      <c r="E175" s="34" t="s">
        <v>1188</v>
      </c>
      <c r="F175" s="34" t="s">
        <v>1189</v>
      </c>
      <c r="G175" s="34" t="s">
        <v>1186</v>
      </c>
      <c r="H175" s="34" t="s">
        <v>1190</v>
      </c>
      <c r="I175" s="34" t="s">
        <v>1191</v>
      </c>
      <c r="J175" s="34"/>
    </row>
    <row r="176" spans="1:11" ht="17.25" x14ac:dyDescent="0.3">
      <c r="A176" s="78" t="s">
        <v>1262</v>
      </c>
      <c r="B176" s="60" t="s">
        <v>2173</v>
      </c>
      <c r="C176" s="40" t="s">
        <v>1265</v>
      </c>
      <c r="D176" s="35">
        <v>3053891243</v>
      </c>
      <c r="E176" s="35" t="s">
        <v>1192</v>
      </c>
      <c r="F176" s="35" t="s">
        <v>1193</v>
      </c>
      <c r="G176" s="35" t="s">
        <v>1187</v>
      </c>
      <c r="H176" s="35"/>
      <c r="I176" s="35"/>
      <c r="J176" s="35"/>
    </row>
    <row r="177" spans="1:11" s="34" customFormat="1" ht="17.25" x14ac:dyDescent="0.3">
      <c r="A177" s="71" t="s">
        <v>1198</v>
      </c>
      <c r="B177" s="60" t="s">
        <v>2174</v>
      </c>
      <c r="C177" s="34" t="s">
        <v>1199</v>
      </c>
      <c r="D177" s="34">
        <v>3965000911</v>
      </c>
      <c r="E177" s="34" t="s">
        <v>1200</v>
      </c>
      <c r="F177" s="34" t="s">
        <v>1201</v>
      </c>
      <c r="G177" s="34" t="s">
        <v>1202</v>
      </c>
      <c r="H177" s="34" t="s">
        <v>1203</v>
      </c>
      <c r="I177" s="34" t="s">
        <v>1204</v>
      </c>
    </row>
    <row r="178" spans="1:11" s="34" customFormat="1" ht="17.25" x14ac:dyDescent="0.3">
      <c r="A178" s="71" t="s">
        <v>1205</v>
      </c>
      <c r="B178" s="60" t="s">
        <v>2175</v>
      </c>
      <c r="C178" s="34" t="s">
        <v>1206</v>
      </c>
      <c r="D178" s="34">
        <v>5758102888</v>
      </c>
      <c r="E178" s="34" t="s">
        <v>1207</v>
      </c>
      <c r="F178" s="34" t="s">
        <v>1250</v>
      </c>
      <c r="G178" s="34" t="s">
        <v>1208</v>
      </c>
      <c r="H178" s="34" t="s">
        <v>1209</v>
      </c>
      <c r="I178" s="34" t="s">
        <v>1210</v>
      </c>
    </row>
    <row r="179" spans="1:11" s="34" customFormat="1" ht="17.25" x14ac:dyDescent="0.3">
      <c r="A179" s="71" t="s">
        <v>1261</v>
      </c>
      <c r="B179" s="60" t="s">
        <v>2176</v>
      </c>
      <c r="C179" s="34" t="s">
        <v>1211</v>
      </c>
      <c r="D179" s="34">
        <v>2250597899</v>
      </c>
      <c r="E179" s="34" t="s">
        <v>1220</v>
      </c>
      <c r="F179" s="34" t="s">
        <v>1221</v>
      </c>
      <c r="G179" s="34" t="s">
        <v>1212</v>
      </c>
      <c r="H179" s="34" t="s">
        <v>1222</v>
      </c>
      <c r="I179" s="34" t="s">
        <v>247</v>
      </c>
    </row>
    <row r="180" spans="1:11" s="34" customFormat="1" ht="17.25" x14ac:dyDescent="0.3">
      <c r="A180" s="71" t="s">
        <v>1219</v>
      </c>
      <c r="B180" s="60" t="s">
        <v>2177</v>
      </c>
      <c r="C180" s="34" t="s">
        <v>1266</v>
      </c>
      <c r="D180" s="34">
        <v>5070280907</v>
      </c>
      <c r="E180" s="34" t="s">
        <v>1224</v>
      </c>
      <c r="F180" s="34" t="s">
        <v>1225</v>
      </c>
      <c r="G180" s="34" t="s">
        <v>1226</v>
      </c>
      <c r="H180" s="34" t="s">
        <v>1227</v>
      </c>
      <c r="I180" s="34" t="s">
        <v>1228</v>
      </c>
    </row>
    <row r="181" spans="1:11" ht="17.25" x14ac:dyDescent="0.3">
      <c r="A181" s="71" t="s">
        <v>1229</v>
      </c>
      <c r="B181" s="60" t="s">
        <v>2178</v>
      </c>
      <c r="C181" s="34" t="s">
        <v>1230</v>
      </c>
      <c r="D181" s="34">
        <v>2838600555</v>
      </c>
      <c r="E181" s="34" t="s">
        <v>1231</v>
      </c>
      <c r="F181" s="34" t="s">
        <v>1232</v>
      </c>
      <c r="G181" s="34" t="s">
        <v>1233</v>
      </c>
      <c r="H181" s="34" t="s">
        <v>1352</v>
      </c>
      <c r="I181" s="34" t="s">
        <v>1259</v>
      </c>
      <c r="J181" s="46" t="s">
        <v>1319</v>
      </c>
    </row>
    <row r="182" spans="1:11" ht="17.25" x14ac:dyDescent="0.3">
      <c r="A182" s="71" t="s">
        <v>1234</v>
      </c>
      <c r="B182" s="60" t="s">
        <v>2179</v>
      </c>
      <c r="C182" s="34" t="s">
        <v>1235</v>
      </c>
      <c r="D182" s="34">
        <v>4106072855</v>
      </c>
      <c r="E182" s="34" t="s">
        <v>1236</v>
      </c>
      <c r="F182" s="34" t="s">
        <v>1237</v>
      </c>
      <c r="G182" s="34" t="s">
        <v>1238</v>
      </c>
      <c r="H182" s="34" t="s">
        <v>1239</v>
      </c>
      <c r="I182" s="34" t="s">
        <v>1240</v>
      </c>
    </row>
    <row r="183" spans="1:11" ht="17.25" x14ac:dyDescent="0.3">
      <c r="A183" s="71" t="s">
        <v>1243</v>
      </c>
      <c r="B183" s="60" t="s">
        <v>2180</v>
      </c>
      <c r="C183" s="34" t="s">
        <v>1244</v>
      </c>
      <c r="D183" s="34">
        <v>4614800963</v>
      </c>
      <c r="E183" s="34" t="s">
        <v>1245</v>
      </c>
      <c r="F183" s="34" t="s">
        <v>1246</v>
      </c>
      <c r="G183" s="34" t="s">
        <v>1247</v>
      </c>
      <c r="H183" s="34" t="s">
        <v>1248</v>
      </c>
      <c r="I183" s="34" t="s">
        <v>1249</v>
      </c>
    </row>
    <row r="184" spans="1:11" ht="17.25" x14ac:dyDescent="0.3">
      <c r="A184" s="71" t="s">
        <v>1251</v>
      </c>
      <c r="B184" s="60" t="s">
        <v>2181</v>
      </c>
      <c r="C184" s="34" t="s">
        <v>1252</v>
      </c>
      <c r="D184" s="34">
        <v>7058102820</v>
      </c>
      <c r="E184" s="34" t="s">
        <v>1253</v>
      </c>
      <c r="F184" s="34" t="s">
        <v>1254</v>
      </c>
      <c r="G184" s="34" t="s">
        <v>1255</v>
      </c>
      <c r="H184" s="34" t="s">
        <v>1256</v>
      </c>
      <c r="I184" s="34" t="s">
        <v>1257</v>
      </c>
    </row>
    <row r="185" spans="1:11" ht="17.25" x14ac:dyDescent="0.3">
      <c r="A185" s="60" t="s">
        <v>1260</v>
      </c>
      <c r="B185" s="60" t="s">
        <v>2182</v>
      </c>
      <c r="C185" s="2" t="s">
        <v>1267</v>
      </c>
      <c r="D185" s="9">
        <v>7576400506</v>
      </c>
      <c r="E185" s="9" t="s">
        <v>1270</v>
      </c>
      <c r="F185" s="9" t="s">
        <v>653</v>
      </c>
      <c r="G185" s="9" t="s">
        <v>1269</v>
      </c>
      <c r="H185" s="9" t="s">
        <v>191</v>
      </c>
      <c r="I185" s="9" t="s">
        <v>187</v>
      </c>
      <c r="J185" s="9"/>
      <c r="K185" s="9"/>
    </row>
    <row r="186" spans="1:11" ht="17.25" x14ac:dyDescent="0.3">
      <c r="A186" s="71" t="s">
        <v>1271</v>
      </c>
      <c r="B186" s="60" t="s">
        <v>2183</v>
      </c>
      <c r="C186" s="34" t="s">
        <v>1272</v>
      </c>
      <c r="D186" s="34">
        <v>5728703070</v>
      </c>
      <c r="E186" s="34" t="s">
        <v>1273</v>
      </c>
      <c r="F186" s="34" t="s">
        <v>1274</v>
      </c>
      <c r="G186" s="34" t="s">
        <v>1275</v>
      </c>
      <c r="H186" s="34" t="s">
        <v>1276</v>
      </c>
      <c r="I186" s="34" t="s">
        <v>1277</v>
      </c>
    </row>
    <row r="187" spans="1:11" ht="17.25" x14ac:dyDescent="0.3">
      <c r="A187" s="71" t="s">
        <v>1279</v>
      </c>
      <c r="B187" s="60" t="s">
        <v>2184</v>
      </c>
      <c r="C187" s="34" t="s">
        <v>1280</v>
      </c>
      <c r="D187" s="34">
        <v>4760501332</v>
      </c>
      <c r="E187" s="34" t="s">
        <v>1281</v>
      </c>
      <c r="F187" s="34" t="s">
        <v>1282</v>
      </c>
      <c r="G187" s="34" t="s">
        <v>1283</v>
      </c>
      <c r="H187" s="34" t="s">
        <v>1284</v>
      </c>
      <c r="I187" s="34" t="s">
        <v>1285</v>
      </c>
    </row>
    <row r="188" spans="1:11" s="57" customFormat="1" ht="17.25" x14ac:dyDescent="0.3">
      <c r="A188" s="79" t="s">
        <v>1286</v>
      </c>
      <c r="B188" s="60" t="s">
        <v>2185</v>
      </c>
      <c r="C188" s="56" t="s">
        <v>1334</v>
      </c>
      <c r="D188" s="56">
        <v>8230102179</v>
      </c>
      <c r="E188" s="56" t="s">
        <v>1287</v>
      </c>
      <c r="F188" s="56" t="s">
        <v>1288</v>
      </c>
      <c r="G188" s="56" t="s">
        <v>1289</v>
      </c>
      <c r="H188" s="56" t="s">
        <v>1284</v>
      </c>
      <c r="I188" s="56" t="s">
        <v>1290</v>
      </c>
    </row>
    <row r="189" spans="1:11" ht="17.25" x14ac:dyDescent="0.3">
      <c r="A189" s="71" t="s">
        <v>1297</v>
      </c>
      <c r="B189" s="60" t="s">
        <v>2186</v>
      </c>
      <c r="C189" s="34" t="s">
        <v>1296</v>
      </c>
      <c r="D189" s="34">
        <v>4520402395</v>
      </c>
      <c r="E189" s="34" t="s">
        <v>1291</v>
      </c>
      <c r="F189" s="45" t="s">
        <v>1292</v>
      </c>
      <c r="G189" s="34" t="s">
        <v>1293</v>
      </c>
      <c r="H189" s="34" t="s">
        <v>1294</v>
      </c>
      <c r="I189" s="34" t="s">
        <v>1295</v>
      </c>
    </row>
    <row r="190" spans="1:11" ht="17.25" x14ac:dyDescent="0.3">
      <c r="A190" s="71" t="s">
        <v>1298</v>
      </c>
      <c r="B190" s="60" t="s">
        <v>2187</v>
      </c>
      <c r="C190" s="34" t="s">
        <v>1299</v>
      </c>
      <c r="D190" s="34">
        <v>2918703002</v>
      </c>
      <c r="E190" s="34" t="s">
        <v>1300</v>
      </c>
      <c r="F190" s="34" t="s">
        <v>1301</v>
      </c>
      <c r="G190" s="34" t="s">
        <v>1302</v>
      </c>
      <c r="H190" s="34" t="s">
        <v>1303</v>
      </c>
      <c r="I190" s="34" t="s">
        <v>1304</v>
      </c>
      <c r="J190" s="48" t="s">
        <v>1484</v>
      </c>
      <c r="K190" s="26" t="s">
        <v>1483</v>
      </c>
    </row>
    <row r="191" spans="1:11" ht="17.25" x14ac:dyDescent="0.3">
      <c r="A191" s="71" t="s">
        <v>1305</v>
      </c>
      <c r="B191" s="60" t="s">
        <v>2188</v>
      </c>
      <c r="C191" s="34" t="s">
        <v>1306</v>
      </c>
      <c r="D191" s="34">
        <v>3437400382</v>
      </c>
      <c r="E191" s="34" t="s">
        <v>1307</v>
      </c>
      <c r="F191" s="34" t="s">
        <v>1308</v>
      </c>
      <c r="G191" s="34" t="s">
        <v>1309</v>
      </c>
      <c r="H191" s="34" t="s">
        <v>1310</v>
      </c>
      <c r="I191" s="34" t="s">
        <v>1311</v>
      </c>
    </row>
    <row r="192" spans="1:11" ht="17.25" x14ac:dyDescent="0.3">
      <c r="A192" s="71" t="s">
        <v>1312</v>
      </c>
      <c r="B192" s="60" t="s">
        <v>2189</v>
      </c>
      <c r="C192" s="34" t="s">
        <v>1313</v>
      </c>
      <c r="D192" s="34">
        <v>6958102498</v>
      </c>
      <c r="E192" s="34" t="s">
        <v>1314</v>
      </c>
      <c r="F192" s="34" t="s">
        <v>1315</v>
      </c>
      <c r="G192" s="34" t="s">
        <v>1316</v>
      </c>
      <c r="H192" s="34" t="s">
        <v>1317</v>
      </c>
      <c r="I192" s="34" t="s">
        <v>1318</v>
      </c>
    </row>
    <row r="193" spans="1:10" ht="17.25" x14ac:dyDescent="0.3">
      <c r="A193" s="71" t="s">
        <v>1320</v>
      </c>
      <c r="B193" s="60" t="s">
        <v>2190</v>
      </c>
      <c r="C193" s="34" t="s">
        <v>1333</v>
      </c>
      <c r="D193" s="34">
        <v>7730601619</v>
      </c>
      <c r="E193" s="34" t="s">
        <v>1321</v>
      </c>
      <c r="F193" s="34" t="s">
        <v>1322</v>
      </c>
      <c r="G193" s="34" t="s">
        <v>1323</v>
      </c>
      <c r="H193" s="34" t="s">
        <v>1324</v>
      </c>
      <c r="I193" s="34" t="s">
        <v>1325</v>
      </c>
      <c r="J193" s="46" t="s">
        <v>1361</v>
      </c>
    </row>
    <row r="194" spans="1:10" ht="17.25" x14ac:dyDescent="0.3">
      <c r="A194" s="71" t="s">
        <v>1326</v>
      </c>
      <c r="B194" s="60" t="s">
        <v>2191</v>
      </c>
      <c r="C194" s="34" t="s">
        <v>1327</v>
      </c>
      <c r="D194" s="34">
        <v>5088141713</v>
      </c>
      <c r="E194" s="34" t="s">
        <v>1328</v>
      </c>
      <c r="F194" s="34" t="s">
        <v>1329</v>
      </c>
      <c r="G194" s="34" t="s">
        <v>1330</v>
      </c>
      <c r="H194" s="34" t="s">
        <v>1331</v>
      </c>
      <c r="I194" s="34" t="s">
        <v>1332</v>
      </c>
    </row>
    <row r="195" spans="1:10" ht="17.25" x14ac:dyDescent="0.3">
      <c r="A195" s="71" t="s">
        <v>1341</v>
      </c>
      <c r="B195" s="60" t="s">
        <v>2192</v>
      </c>
      <c r="C195" s="34" t="s">
        <v>1338</v>
      </c>
      <c r="D195" s="34">
        <v>1248803034</v>
      </c>
      <c r="E195" s="34" t="s">
        <v>1339</v>
      </c>
      <c r="F195" s="34" t="s">
        <v>1335</v>
      </c>
      <c r="G195" s="34" t="s">
        <v>1340</v>
      </c>
      <c r="H195" s="34" t="s">
        <v>1336</v>
      </c>
      <c r="I195" s="34" t="s">
        <v>1337</v>
      </c>
    </row>
    <row r="196" spans="1:10" ht="17.25" x14ac:dyDescent="0.3">
      <c r="A196" s="71" t="s">
        <v>1344</v>
      </c>
      <c r="B196" s="60" t="s">
        <v>2193</v>
      </c>
      <c r="C196" s="34" t="s">
        <v>1343</v>
      </c>
      <c r="D196" s="34">
        <v>7858102506</v>
      </c>
      <c r="E196" s="34" t="s">
        <v>1345</v>
      </c>
      <c r="F196" s="34" t="s">
        <v>1346</v>
      </c>
      <c r="G196" s="34" t="s">
        <v>1347</v>
      </c>
      <c r="H196" s="34" t="s">
        <v>1348</v>
      </c>
      <c r="I196" s="34" t="s">
        <v>1349</v>
      </c>
      <c r="J196" s="46" t="s">
        <v>1350</v>
      </c>
    </row>
    <row r="197" spans="1:10" ht="17.25" x14ac:dyDescent="0.3">
      <c r="A197" s="71" t="s">
        <v>1355</v>
      </c>
      <c r="B197" s="60" t="s">
        <v>2194</v>
      </c>
      <c r="C197" s="34" t="s">
        <v>1354</v>
      </c>
      <c r="D197" s="34">
        <v>5261702056</v>
      </c>
      <c r="E197" s="34" t="s">
        <v>1356</v>
      </c>
      <c r="F197" s="34" t="s">
        <v>1357</v>
      </c>
      <c r="G197" s="34" t="s">
        <v>1358</v>
      </c>
      <c r="H197" s="34" t="s">
        <v>1359</v>
      </c>
      <c r="I197" s="34" t="s">
        <v>1360</v>
      </c>
    </row>
    <row r="198" spans="1:10" ht="17.25" x14ac:dyDescent="0.3">
      <c r="A198" s="71" t="s">
        <v>1366</v>
      </c>
      <c r="B198" s="60" t="s">
        <v>2195</v>
      </c>
      <c r="C198" s="34" t="s">
        <v>1393</v>
      </c>
      <c r="D198" s="34">
        <v>6813801005</v>
      </c>
      <c r="E198" s="34" t="s">
        <v>1363</v>
      </c>
      <c r="F198" s="34" t="s">
        <v>1364</v>
      </c>
      <c r="G198" s="34" t="s">
        <v>1367</v>
      </c>
      <c r="H198" s="34" t="s">
        <v>1368</v>
      </c>
      <c r="I198" s="34" t="s">
        <v>1369</v>
      </c>
      <c r="J198" s="46" t="s">
        <v>1365</v>
      </c>
    </row>
    <row r="199" spans="1:10" ht="17.25" x14ac:dyDescent="0.3">
      <c r="A199" s="71" t="s">
        <v>1370</v>
      </c>
      <c r="B199" s="60" t="s">
        <v>2196</v>
      </c>
      <c r="C199" s="34" t="s">
        <v>1371</v>
      </c>
      <c r="D199" s="34">
        <v>1193801330</v>
      </c>
      <c r="E199" s="34" t="s">
        <v>1383</v>
      </c>
      <c r="F199" s="34" t="s">
        <v>1373</v>
      </c>
      <c r="G199" s="34" t="s">
        <v>1372</v>
      </c>
      <c r="H199" s="34" t="s">
        <v>1384</v>
      </c>
      <c r="I199" s="34" t="s">
        <v>1385</v>
      </c>
      <c r="J199" s="46" t="s">
        <v>1374</v>
      </c>
    </row>
    <row r="200" spans="1:10" ht="17.25" x14ac:dyDescent="0.3">
      <c r="A200" s="71" t="s">
        <v>1376</v>
      </c>
      <c r="B200" s="60" t="s">
        <v>2197</v>
      </c>
      <c r="C200" s="34" t="s">
        <v>1377</v>
      </c>
      <c r="D200" s="34">
        <v>3952601310</v>
      </c>
      <c r="E200" s="34" t="s">
        <v>1378</v>
      </c>
      <c r="F200" s="34" t="s">
        <v>1379</v>
      </c>
      <c r="G200" s="34" t="s">
        <v>1380</v>
      </c>
      <c r="H200" s="34" t="s">
        <v>1381</v>
      </c>
      <c r="I200" s="34" t="s">
        <v>1382</v>
      </c>
    </row>
    <row r="201" spans="1:10" ht="17.25" x14ac:dyDescent="0.3">
      <c r="A201" s="71" t="s">
        <v>1391</v>
      </c>
      <c r="B201" s="60" t="s">
        <v>2198</v>
      </c>
      <c r="C201" s="34" t="s">
        <v>1392</v>
      </c>
      <c r="D201" s="34">
        <v>5451101231</v>
      </c>
      <c r="E201" s="34" t="s">
        <v>1386</v>
      </c>
      <c r="F201" s="34" t="s">
        <v>1387</v>
      </c>
      <c r="G201" s="34" t="s">
        <v>1388</v>
      </c>
      <c r="H201" s="34" t="s">
        <v>1389</v>
      </c>
      <c r="I201" s="34" t="s">
        <v>1390</v>
      </c>
    </row>
    <row r="202" spans="1:10" ht="17.25" x14ac:dyDescent="0.3">
      <c r="A202" s="71" t="s">
        <v>1409</v>
      </c>
      <c r="B202" s="60" t="s">
        <v>2199</v>
      </c>
      <c r="C202" s="34" t="s">
        <v>1408</v>
      </c>
      <c r="D202" s="34">
        <v>2051356133</v>
      </c>
      <c r="E202" s="34" t="s">
        <v>1395</v>
      </c>
      <c r="F202" s="34" t="s">
        <v>1396</v>
      </c>
      <c r="G202" s="34" t="s">
        <v>1397</v>
      </c>
      <c r="H202" s="34" t="s">
        <v>1398</v>
      </c>
      <c r="I202" s="34" t="s">
        <v>1399</v>
      </c>
      <c r="J202" s="46" t="s">
        <v>1457</v>
      </c>
    </row>
    <row r="203" spans="1:10" ht="17.25" x14ac:dyDescent="0.3">
      <c r="A203" s="71" t="s">
        <v>1400</v>
      </c>
      <c r="B203" s="60" t="s">
        <v>2200</v>
      </c>
      <c r="C203" s="34" t="s">
        <v>1407</v>
      </c>
      <c r="D203" s="34">
        <v>2521802259</v>
      </c>
      <c r="E203" s="34" t="s">
        <v>1401</v>
      </c>
      <c r="F203" s="34" t="s">
        <v>1402</v>
      </c>
      <c r="G203" s="34" t="s">
        <v>1403</v>
      </c>
      <c r="H203" s="34" t="s">
        <v>1404</v>
      </c>
      <c r="I203" s="34" t="s">
        <v>1405</v>
      </c>
      <c r="J203" s="46" t="s">
        <v>1406</v>
      </c>
    </row>
    <row r="204" spans="1:10" ht="17.25" x14ac:dyDescent="0.3">
      <c r="A204" s="72" t="s">
        <v>1418</v>
      </c>
      <c r="B204" s="60" t="s">
        <v>2201</v>
      </c>
      <c r="C204" s="35" t="s">
        <v>1480</v>
      </c>
      <c r="D204" s="35">
        <v>4120832128</v>
      </c>
      <c r="E204" s="35" t="s">
        <v>1412</v>
      </c>
      <c r="F204" s="35" t="s">
        <v>1411</v>
      </c>
      <c r="G204" s="35" t="s">
        <v>1413</v>
      </c>
      <c r="H204" s="35" t="s">
        <v>1414</v>
      </c>
      <c r="I204" s="35" t="s">
        <v>1415</v>
      </c>
      <c r="J204" s="26" t="s">
        <v>1416</v>
      </c>
    </row>
    <row r="205" spans="1:10" ht="17.25" x14ac:dyDescent="0.3">
      <c r="A205" s="80" t="s">
        <v>1423</v>
      </c>
      <c r="B205" s="60" t="s">
        <v>2202</v>
      </c>
      <c r="C205" s="51" t="s">
        <v>1456</v>
      </c>
      <c r="D205" s="34">
        <v>1195500769</v>
      </c>
      <c r="E205" s="34" t="s">
        <v>1419</v>
      </c>
      <c r="F205" s="34" t="s">
        <v>1420</v>
      </c>
      <c r="G205" s="34" t="s">
        <v>1421</v>
      </c>
      <c r="H205" s="34" t="s">
        <v>1422</v>
      </c>
      <c r="I205" s="34" t="s">
        <v>589</v>
      </c>
    </row>
    <row r="206" spans="1:10" ht="17.25" x14ac:dyDescent="0.3">
      <c r="A206" s="71" t="s">
        <v>1424</v>
      </c>
      <c r="B206" s="60" t="s">
        <v>2203</v>
      </c>
      <c r="C206" s="34" t="s">
        <v>1425</v>
      </c>
      <c r="D206" s="34">
        <v>6253501305</v>
      </c>
      <c r="E206" s="34" t="s">
        <v>1426</v>
      </c>
      <c r="F206" s="34" t="s">
        <v>1427</v>
      </c>
      <c r="G206" s="34" t="s">
        <v>1428</v>
      </c>
      <c r="H206" s="34" t="s">
        <v>364</v>
      </c>
      <c r="I206" s="34" t="s">
        <v>247</v>
      </c>
    </row>
    <row r="207" spans="1:10" ht="17.25" x14ac:dyDescent="0.3">
      <c r="A207" s="71" t="s">
        <v>1429</v>
      </c>
      <c r="B207" s="60" t="s">
        <v>2204</v>
      </c>
      <c r="C207" s="34" t="s">
        <v>1430</v>
      </c>
      <c r="D207" s="34">
        <v>8718602646</v>
      </c>
      <c r="E207" s="34" t="s">
        <v>1431</v>
      </c>
      <c r="F207" s="34" t="s">
        <v>1432</v>
      </c>
      <c r="G207" s="34" t="s">
        <v>1433</v>
      </c>
      <c r="H207" s="34" t="s">
        <v>1434</v>
      </c>
      <c r="I207" s="34" t="s">
        <v>1435</v>
      </c>
    </row>
    <row r="208" spans="1:10" ht="17.25" x14ac:dyDescent="0.3">
      <c r="A208" s="71" t="s">
        <v>1436</v>
      </c>
      <c r="B208" s="60" t="s">
        <v>2205</v>
      </c>
      <c r="C208" s="34" t="s">
        <v>1213</v>
      </c>
      <c r="D208" s="34">
        <v>6760802612</v>
      </c>
      <c r="E208" s="34" t="s">
        <v>1437</v>
      </c>
      <c r="F208" s="34" t="s">
        <v>1438</v>
      </c>
      <c r="G208" s="34" t="s">
        <v>1439</v>
      </c>
      <c r="H208" s="34" t="s">
        <v>1440</v>
      </c>
      <c r="I208" s="34" t="s">
        <v>1441</v>
      </c>
    </row>
    <row r="209" spans="1:10" ht="17.25" x14ac:dyDescent="0.3">
      <c r="A209" s="71" t="s">
        <v>1449</v>
      </c>
      <c r="B209" s="60" t="s">
        <v>2206</v>
      </c>
      <c r="C209" s="34" t="s">
        <v>1442</v>
      </c>
      <c r="D209" s="34">
        <v>3768800472</v>
      </c>
      <c r="E209" s="34" t="s">
        <v>1443</v>
      </c>
      <c r="F209" s="34" t="s">
        <v>1444</v>
      </c>
      <c r="G209" s="34" t="s">
        <v>1445</v>
      </c>
      <c r="H209" s="34" t="s">
        <v>1446</v>
      </c>
      <c r="I209" s="34" t="s">
        <v>1447</v>
      </c>
      <c r="J209" s="46" t="s">
        <v>1448</v>
      </c>
    </row>
    <row r="210" spans="1:10" ht="17.25" x14ac:dyDescent="0.3">
      <c r="A210" s="71" t="s">
        <v>1482</v>
      </c>
      <c r="B210" s="60" t="s">
        <v>2207</v>
      </c>
      <c r="C210" s="34" t="s">
        <v>1455</v>
      </c>
      <c r="D210" s="34">
        <v>5311602084</v>
      </c>
      <c r="E210" s="34" t="s">
        <v>1458</v>
      </c>
      <c r="F210" s="34" t="s">
        <v>1451</v>
      </c>
      <c r="G210" s="34" t="s">
        <v>1452</v>
      </c>
      <c r="H210" s="34" t="s">
        <v>1453</v>
      </c>
      <c r="I210" s="34" t="s">
        <v>1454</v>
      </c>
    </row>
    <row r="211" spans="1:10" ht="17.25" x14ac:dyDescent="0.3">
      <c r="A211" s="71" t="s">
        <v>1466</v>
      </c>
      <c r="B211" s="60" t="s">
        <v>2208</v>
      </c>
      <c r="C211" s="34" t="s">
        <v>1467</v>
      </c>
      <c r="D211" s="34">
        <v>2292461773</v>
      </c>
      <c r="E211" s="34" t="s">
        <v>1468</v>
      </c>
      <c r="F211" s="34" t="s">
        <v>1469</v>
      </c>
      <c r="G211" s="34" t="s">
        <v>1470</v>
      </c>
      <c r="H211" s="34" t="s">
        <v>1471</v>
      </c>
      <c r="I211" s="34" t="s">
        <v>1472</v>
      </c>
      <c r="J211" s="46" t="s">
        <v>1594</v>
      </c>
    </row>
    <row r="212" spans="1:10" ht="17.25" x14ac:dyDescent="0.3">
      <c r="A212" s="71" t="s">
        <v>1473</v>
      </c>
      <c r="B212" s="60" t="s">
        <v>2209</v>
      </c>
      <c r="C212" s="34" t="s">
        <v>1474</v>
      </c>
      <c r="D212" s="34">
        <v>3145400519</v>
      </c>
      <c r="E212" s="34" t="s">
        <v>1475</v>
      </c>
      <c r="F212" s="34" t="s">
        <v>1476</v>
      </c>
      <c r="G212" s="34" t="s">
        <v>1477</v>
      </c>
      <c r="H212" s="34" t="s">
        <v>1478</v>
      </c>
      <c r="I212" s="34" t="s">
        <v>1479</v>
      </c>
    </row>
    <row r="213" spans="1:10" ht="17.25" x14ac:dyDescent="0.3">
      <c r="A213" s="71" t="s">
        <v>1486</v>
      </c>
      <c r="B213" s="60" t="s">
        <v>2210</v>
      </c>
      <c r="C213" s="34" t="s">
        <v>1515</v>
      </c>
      <c r="D213" s="34">
        <v>1333401283</v>
      </c>
      <c r="E213" s="34" t="s">
        <v>1487</v>
      </c>
      <c r="F213" s="34" t="s">
        <v>1488</v>
      </c>
      <c r="G213" s="34" t="s">
        <v>1489</v>
      </c>
      <c r="H213" s="34" t="s">
        <v>1490</v>
      </c>
      <c r="I213" s="34" t="s">
        <v>1491</v>
      </c>
      <c r="J213" s="46" t="s">
        <v>1492</v>
      </c>
    </row>
    <row r="214" spans="1:10" ht="17.25" x14ac:dyDescent="0.3">
      <c r="A214" s="71" t="s">
        <v>1494</v>
      </c>
      <c r="B214" s="60" t="s">
        <v>2211</v>
      </c>
      <c r="C214" s="34" t="s">
        <v>1493</v>
      </c>
      <c r="D214" s="34">
        <v>5148161539</v>
      </c>
      <c r="E214" s="34" t="s">
        <v>1495</v>
      </c>
      <c r="F214" s="34" t="s">
        <v>1496</v>
      </c>
      <c r="G214" s="34" t="s">
        <v>1497</v>
      </c>
      <c r="H214" s="34" t="s">
        <v>1498</v>
      </c>
      <c r="I214" s="34" t="s">
        <v>1499</v>
      </c>
      <c r="J214" s="46" t="s">
        <v>1500</v>
      </c>
    </row>
    <row r="215" spans="1:10" ht="17.25" x14ac:dyDescent="0.3">
      <c r="A215" s="71" t="s">
        <v>1502</v>
      </c>
      <c r="B215" s="60" t="s">
        <v>2212</v>
      </c>
      <c r="C215" s="55" t="s">
        <v>1501</v>
      </c>
      <c r="D215" s="34">
        <v>4071278100</v>
      </c>
      <c r="E215" s="34" t="s">
        <v>1503</v>
      </c>
      <c r="F215" s="34" t="s">
        <v>1504</v>
      </c>
      <c r="G215" s="34" t="s">
        <v>1505</v>
      </c>
      <c r="H215" s="34" t="s">
        <v>1506</v>
      </c>
      <c r="I215" s="34" t="s">
        <v>1507</v>
      </c>
      <c r="J215" s="46" t="s">
        <v>1909</v>
      </c>
    </row>
    <row r="216" spans="1:10" ht="17.25" x14ac:dyDescent="0.3">
      <c r="A216" s="71" t="s">
        <v>1509</v>
      </c>
      <c r="B216" s="60" t="s">
        <v>2213</v>
      </c>
      <c r="C216" s="34" t="s">
        <v>1508</v>
      </c>
      <c r="D216" s="34">
        <v>2407900486</v>
      </c>
      <c r="E216" s="34" t="s">
        <v>1510</v>
      </c>
      <c r="F216" s="34" t="s">
        <v>1511</v>
      </c>
      <c r="G216" s="34" t="s">
        <v>1512</v>
      </c>
      <c r="H216" s="34" t="s">
        <v>1513</v>
      </c>
      <c r="I216" s="34" t="s">
        <v>1514</v>
      </c>
    </row>
    <row r="217" spans="1:10" ht="17.25" x14ac:dyDescent="0.3">
      <c r="A217" s="71" t="s">
        <v>1518</v>
      </c>
      <c r="B217" s="60" t="s">
        <v>2214</v>
      </c>
      <c r="C217" s="34" t="s">
        <v>1517</v>
      </c>
      <c r="D217" s="34">
        <v>6312001475</v>
      </c>
      <c r="E217" s="34" t="s">
        <v>1519</v>
      </c>
      <c r="F217" s="34" t="s">
        <v>1520</v>
      </c>
      <c r="G217" s="34" t="s">
        <v>1521</v>
      </c>
      <c r="H217" s="34" t="s">
        <v>1522</v>
      </c>
      <c r="I217" s="34" t="s">
        <v>1523</v>
      </c>
    </row>
    <row r="218" spans="1:10" ht="17.25" x14ac:dyDescent="0.3">
      <c r="A218" s="71" t="s">
        <v>1526</v>
      </c>
      <c r="B218" s="60" t="s">
        <v>2215</v>
      </c>
      <c r="C218" s="34" t="s">
        <v>1525</v>
      </c>
      <c r="D218" s="34">
        <v>8340702754</v>
      </c>
      <c r="E218" s="34" t="s">
        <v>1527</v>
      </c>
      <c r="F218" s="34" t="s">
        <v>1528</v>
      </c>
      <c r="G218" s="34" t="s">
        <v>1524</v>
      </c>
      <c r="H218" s="34" t="s">
        <v>1529</v>
      </c>
      <c r="I218" s="34" t="s">
        <v>1530</v>
      </c>
    </row>
    <row r="219" spans="1:10" ht="17.25" x14ac:dyDescent="0.3">
      <c r="A219" s="71" t="s">
        <v>1532</v>
      </c>
      <c r="B219" s="60" t="s">
        <v>2216</v>
      </c>
      <c r="C219" s="34" t="s">
        <v>1531</v>
      </c>
      <c r="D219" s="34">
        <v>8403401120</v>
      </c>
      <c r="E219" s="34" t="s">
        <v>1534</v>
      </c>
      <c r="F219" s="34" t="s">
        <v>1535</v>
      </c>
      <c r="G219" s="34" t="s">
        <v>1533</v>
      </c>
      <c r="H219" s="34" t="s">
        <v>1536</v>
      </c>
      <c r="I219" s="34" t="s">
        <v>1537</v>
      </c>
    </row>
    <row r="220" spans="1:10" ht="17.25" x14ac:dyDescent="0.3">
      <c r="A220" s="71" t="s">
        <v>1538</v>
      </c>
      <c r="B220" s="60" t="s">
        <v>2217</v>
      </c>
      <c r="C220" s="34" t="s">
        <v>1539</v>
      </c>
      <c r="D220" s="34">
        <v>3758602736</v>
      </c>
      <c r="E220" s="34" t="s">
        <v>1540</v>
      </c>
      <c r="F220" s="34" t="s">
        <v>1541</v>
      </c>
      <c r="G220" s="34" t="s">
        <v>1542</v>
      </c>
      <c r="H220" s="34" t="s">
        <v>1543</v>
      </c>
      <c r="I220" s="34" t="s">
        <v>1544</v>
      </c>
    </row>
    <row r="221" spans="1:10" ht="17.25" x14ac:dyDescent="0.3">
      <c r="A221" s="72" t="s">
        <v>1545</v>
      </c>
      <c r="B221" s="60" t="s">
        <v>2218</v>
      </c>
      <c r="C221" s="35" t="s">
        <v>1546</v>
      </c>
      <c r="D221" s="35">
        <v>5942401723</v>
      </c>
      <c r="E221" s="35" t="s">
        <v>1547</v>
      </c>
      <c r="F221" s="35" t="s">
        <v>1548</v>
      </c>
      <c r="G221" s="35" t="s">
        <v>1549</v>
      </c>
      <c r="H221" s="35" t="s">
        <v>1550</v>
      </c>
      <c r="I221" s="35" t="s">
        <v>247</v>
      </c>
    </row>
    <row r="222" spans="1:10" ht="17.25" x14ac:dyDescent="0.3">
      <c r="A222" s="71" t="s">
        <v>1552</v>
      </c>
      <c r="B222" s="60" t="s">
        <v>2219</v>
      </c>
      <c r="C222" s="34" t="s">
        <v>1551</v>
      </c>
      <c r="D222" s="34">
        <v>6088800568</v>
      </c>
      <c r="E222" s="34" t="s">
        <v>1553</v>
      </c>
      <c r="F222" s="34" t="s">
        <v>1554</v>
      </c>
      <c r="G222" s="34" t="s">
        <v>1555</v>
      </c>
      <c r="H222" s="34" t="s">
        <v>1556</v>
      </c>
      <c r="I222" s="34" t="s">
        <v>1557</v>
      </c>
      <c r="J222" s="41" t="s">
        <v>1558</v>
      </c>
    </row>
    <row r="223" spans="1:10" ht="17.25" x14ac:dyDescent="0.3">
      <c r="A223" s="71" t="s">
        <v>1560</v>
      </c>
      <c r="B223" s="60" t="s">
        <v>2220</v>
      </c>
      <c r="C223" s="34" t="s">
        <v>1559</v>
      </c>
      <c r="D223" s="34">
        <v>6614900707</v>
      </c>
      <c r="E223" s="34" t="s">
        <v>1561</v>
      </c>
      <c r="F223" s="34" t="s">
        <v>1562</v>
      </c>
      <c r="G223" s="34" t="s">
        <v>1563</v>
      </c>
      <c r="H223" s="34" t="s">
        <v>1564</v>
      </c>
      <c r="I223" s="34" t="s">
        <v>1565</v>
      </c>
      <c r="J223" s="41" t="s">
        <v>1566</v>
      </c>
    </row>
    <row r="224" spans="1:10" ht="17.25" x14ac:dyDescent="0.3">
      <c r="A224" s="71" t="s">
        <v>1568</v>
      </c>
      <c r="B224" s="60" t="s">
        <v>2185</v>
      </c>
      <c r="C224" s="34" t="s">
        <v>1567</v>
      </c>
      <c r="D224" s="34">
        <v>7570203238</v>
      </c>
      <c r="E224" s="34" t="s">
        <v>1569</v>
      </c>
      <c r="F224" s="34" t="s">
        <v>1288</v>
      </c>
      <c r="G224" s="34" t="s">
        <v>1570</v>
      </c>
      <c r="H224" s="34" t="s">
        <v>1571</v>
      </c>
      <c r="I224" s="34" t="s">
        <v>1572</v>
      </c>
    </row>
    <row r="225" spans="1:10" ht="17.25" x14ac:dyDescent="0.3">
      <c r="A225" s="71" t="s">
        <v>1574</v>
      </c>
      <c r="B225" s="60" t="s">
        <v>2221</v>
      </c>
      <c r="C225" s="34" t="s">
        <v>1573</v>
      </c>
      <c r="D225" s="34">
        <v>5198100371</v>
      </c>
      <c r="E225" s="34" t="s">
        <v>1575</v>
      </c>
      <c r="F225" s="34" t="s">
        <v>1576</v>
      </c>
      <c r="G225" s="34" t="s">
        <v>1577</v>
      </c>
      <c r="H225" s="34" t="s">
        <v>1578</v>
      </c>
      <c r="I225" s="34" t="s">
        <v>291</v>
      </c>
      <c r="J225" s="46" t="s">
        <v>1579</v>
      </c>
    </row>
    <row r="226" spans="1:10" ht="17.25" x14ac:dyDescent="0.3">
      <c r="A226" s="71" t="s">
        <v>1583</v>
      </c>
      <c r="B226" s="60" t="s">
        <v>2222</v>
      </c>
      <c r="C226" s="34" t="s">
        <v>1582</v>
      </c>
      <c r="D226" s="34">
        <v>7803801210</v>
      </c>
      <c r="E226" s="34" t="s">
        <v>1580</v>
      </c>
      <c r="F226" s="34" t="s">
        <v>1581</v>
      </c>
      <c r="G226" s="34" t="s">
        <v>1584</v>
      </c>
      <c r="H226" s="34" t="s">
        <v>1585</v>
      </c>
      <c r="I226" s="34" t="s">
        <v>1586</v>
      </c>
    </row>
    <row r="227" spans="1:10" ht="17.25" x14ac:dyDescent="0.3">
      <c r="A227" s="71" t="s">
        <v>1588</v>
      </c>
      <c r="B227" s="60" t="s">
        <v>2223</v>
      </c>
      <c r="C227" s="34" t="s">
        <v>1587</v>
      </c>
      <c r="D227" s="34">
        <v>3100595199</v>
      </c>
      <c r="E227" s="34" t="s">
        <v>1590</v>
      </c>
      <c r="F227" s="34" t="s">
        <v>1591</v>
      </c>
      <c r="G227" s="34" t="s">
        <v>1589</v>
      </c>
      <c r="H227" s="34" t="s">
        <v>1592</v>
      </c>
      <c r="I227" s="34" t="s">
        <v>1593</v>
      </c>
    </row>
    <row r="228" spans="1:10" ht="17.25" x14ac:dyDescent="0.3">
      <c r="A228" s="71" t="s">
        <v>1596</v>
      </c>
      <c r="B228" s="60" t="s">
        <v>2224</v>
      </c>
      <c r="C228" s="34" t="s">
        <v>1595</v>
      </c>
      <c r="D228" s="34">
        <v>1094681235</v>
      </c>
      <c r="E228" s="34" t="s">
        <v>1597</v>
      </c>
      <c r="F228" s="34" t="s">
        <v>1598</v>
      </c>
      <c r="G228" s="34" t="s">
        <v>1599</v>
      </c>
      <c r="H228" s="34" t="s">
        <v>1600</v>
      </c>
      <c r="I228" s="34" t="s">
        <v>1601</v>
      </c>
    </row>
    <row r="229" spans="1:10" ht="17.25" x14ac:dyDescent="0.3">
      <c r="A229" s="71" t="s">
        <v>1609</v>
      </c>
      <c r="B229" s="60" t="s">
        <v>2225</v>
      </c>
      <c r="C229" s="34" t="s">
        <v>1608</v>
      </c>
      <c r="D229" s="34">
        <v>8201001912</v>
      </c>
      <c r="E229" s="34" t="s">
        <v>1603</v>
      </c>
      <c r="F229" s="34" t="s">
        <v>1604</v>
      </c>
      <c r="G229" s="34" t="s">
        <v>1605</v>
      </c>
      <c r="H229" s="34" t="s">
        <v>1606</v>
      </c>
      <c r="I229" s="34" t="s">
        <v>1607</v>
      </c>
      <c r="J229" s="46" t="s">
        <v>1602</v>
      </c>
    </row>
    <row r="230" spans="1:10" ht="17.25" x14ac:dyDescent="0.3">
      <c r="A230" s="71" t="s">
        <v>1610</v>
      </c>
      <c r="B230" s="60" t="s">
        <v>2226</v>
      </c>
      <c r="C230" s="34" t="s">
        <v>1616</v>
      </c>
      <c r="D230" s="34">
        <v>5250901573</v>
      </c>
      <c r="E230" s="34" t="s">
        <v>1611</v>
      </c>
      <c r="F230" s="34" t="s">
        <v>1612</v>
      </c>
      <c r="G230" s="34" t="s">
        <v>1613</v>
      </c>
      <c r="H230" s="34" t="s">
        <v>1614</v>
      </c>
      <c r="I230" s="34" t="s">
        <v>1615</v>
      </c>
    </row>
    <row r="231" spans="1:10" ht="17.25" x14ac:dyDescent="0.3">
      <c r="A231" s="71" t="s">
        <v>1617</v>
      </c>
      <c r="B231" s="60" t="s">
        <v>2227</v>
      </c>
      <c r="C231" s="34" t="s">
        <v>1627</v>
      </c>
      <c r="D231" s="34">
        <v>2093165206</v>
      </c>
      <c r="E231" s="34" t="s">
        <v>1620</v>
      </c>
      <c r="F231" s="34" t="s">
        <v>1621</v>
      </c>
      <c r="G231" s="34" t="s">
        <v>1622</v>
      </c>
      <c r="H231" s="34" t="s">
        <v>1623</v>
      </c>
      <c r="I231" s="34" t="s">
        <v>1624</v>
      </c>
    </row>
    <row r="232" spans="1:10" ht="17.25" x14ac:dyDescent="0.3">
      <c r="A232" s="71" t="s">
        <v>1618</v>
      </c>
      <c r="B232" s="60" t="s">
        <v>2227</v>
      </c>
      <c r="C232" s="34" t="s">
        <v>1619</v>
      </c>
      <c r="D232" s="34">
        <v>5907300415</v>
      </c>
      <c r="E232" s="34" t="s">
        <v>1625</v>
      </c>
      <c r="F232" s="34" t="s">
        <v>1621</v>
      </c>
      <c r="G232" s="34" t="s">
        <v>1626</v>
      </c>
      <c r="H232" s="34" t="s">
        <v>1623</v>
      </c>
      <c r="I232" s="34" t="s">
        <v>1624</v>
      </c>
      <c r="J232" s="46" t="s">
        <v>1640</v>
      </c>
    </row>
    <row r="233" spans="1:10" ht="17.25" x14ac:dyDescent="0.3">
      <c r="A233" s="71" t="s">
        <v>1629</v>
      </c>
      <c r="B233" s="60" t="s">
        <v>2228</v>
      </c>
      <c r="C233" s="34" t="s">
        <v>1628</v>
      </c>
      <c r="D233" s="34">
        <v>1394301060</v>
      </c>
      <c r="E233" s="34" t="s">
        <v>1630</v>
      </c>
      <c r="F233" s="34" t="s">
        <v>1631</v>
      </c>
      <c r="G233" s="34" t="s">
        <v>1632</v>
      </c>
      <c r="H233" s="34" t="s">
        <v>1633</v>
      </c>
      <c r="I233" s="34" t="s">
        <v>1634</v>
      </c>
    </row>
    <row r="234" spans="1:10" ht="17.25" x14ac:dyDescent="0.3">
      <c r="A234" s="71" t="s">
        <v>1636</v>
      </c>
      <c r="B234" s="60" t="s">
        <v>2229</v>
      </c>
      <c r="C234" s="34" t="s">
        <v>1635</v>
      </c>
      <c r="D234" s="34">
        <v>5818702721</v>
      </c>
      <c r="E234" s="34" t="s">
        <v>1637</v>
      </c>
      <c r="F234" s="34" t="s">
        <v>1638</v>
      </c>
      <c r="G234" s="34" t="s">
        <v>1639</v>
      </c>
      <c r="H234" s="34" t="s">
        <v>364</v>
      </c>
      <c r="I234" s="34" t="s">
        <v>673</v>
      </c>
    </row>
    <row r="235" spans="1:10" ht="17.25" x14ac:dyDescent="0.3">
      <c r="A235" s="71" t="s">
        <v>1642</v>
      </c>
      <c r="B235" s="60" t="s">
        <v>2230</v>
      </c>
      <c r="C235" s="34" t="s">
        <v>1641</v>
      </c>
      <c r="D235" s="34">
        <v>1651002662</v>
      </c>
      <c r="E235" s="34" t="s">
        <v>1643</v>
      </c>
      <c r="F235" s="34" t="s">
        <v>1644</v>
      </c>
      <c r="G235" s="34" t="s">
        <v>1645</v>
      </c>
      <c r="H235" s="34" t="s">
        <v>1646</v>
      </c>
      <c r="I235" s="34" t="s">
        <v>1647</v>
      </c>
      <c r="J235" s="46" t="s">
        <v>1648</v>
      </c>
    </row>
    <row r="236" spans="1:10" ht="17.25" x14ac:dyDescent="0.3">
      <c r="A236" s="71" t="s">
        <v>1651</v>
      </c>
      <c r="B236" s="60" t="s">
        <v>2231</v>
      </c>
      <c r="C236" s="34" t="s">
        <v>1649</v>
      </c>
      <c r="D236" s="34">
        <v>2915000386</v>
      </c>
      <c r="E236" s="34" t="s">
        <v>1650</v>
      </c>
      <c r="F236" s="34" t="s">
        <v>1653</v>
      </c>
      <c r="G236" s="34" t="s">
        <v>1652</v>
      </c>
      <c r="H236" s="34" t="s">
        <v>1654</v>
      </c>
      <c r="I236" s="34" t="s">
        <v>1655</v>
      </c>
    </row>
    <row r="237" spans="1:10" ht="17.25" x14ac:dyDescent="0.3">
      <c r="A237" s="71" t="s">
        <v>1658</v>
      </c>
      <c r="B237" s="60" t="s">
        <v>2232</v>
      </c>
      <c r="C237" s="34" t="s">
        <v>1656</v>
      </c>
      <c r="D237" s="34">
        <v>4355200471</v>
      </c>
      <c r="E237" s="34" t="s">
        <v>1657</v>
      </c>
      <c r="F237" s="34" t="s">
        <v>1660</v>
      </c>
      <c r="G237" s="34" t="s">
        <v>1659</v>
      </c>
      <c r="H237" s="34" t="s">
        <v>1661</v>
      </c>
      <c r="I237" s="34" t="s">
        <v>1128</v>
      </c>
    </row>
    <row r="238" spans="1:10" ht="17.25" x14ac:dyDescent="0.3">
      <c r="A238" s="71" t="s">
        <v>1663</v>
      </c>
      <c r="B238" s="60" t="s">
        <v>2233</v>
      </c>
      <c r="C238" s="34" t="s">
        <v>1662</v>
      </c>
      <c r="D238" s="34">
        <v>4813000375</v>
      </c>
      <c r="E238" s="34" t="s">
        <v>1664</v>
      </c>
      <c r="F238" s="34" t="s">
        <v>1665</v>
      </c>
      <c r="G238" s="34" t="s">
        <v>1666</v>
      </c>
      <c r="H238" s="34" t="s">
        <v>1667</v>
      </c>
      <c r="I238" s="34" t="s">
        <v>1668</v>
      </c>
    </row>
    <row r="239" spans="1:10" ht="17.25" x14ac:dyDescent="0.3">
      <c r="A239" s="71" t="s">
        <v>1669</v>
      </c>
      <c r="B239" s="60" t="s">
        <v>2234</v>
      </c>
      <c r="C239" s="34" t="s">
        <v>1670</v>
      </c>
      <c r="D239" s="34">
        <v>1668500796</v>
      </c>
      <c r="E239" s="34" t="s">
        <v>1672</v>
      </c>
      <c r="F239" s="34" t="s">
        <v>1673</v>
      </c>
      <c r="G239" s="34" t="s">
        <v>1671</v>
      </c>
      <c r="H239" s="34" t="s">
        <v>1674</v>
      </c>
      <c r="I239" s="34" t="s">
        <v>1675</v>
      </c>
      <c r="J239" s="46" t="s">
        <v>1689</v>
      </c>
    </row>
    <row r="240" spans="1:10" ht="17.25" x14ac:dyDescent="0.3">
      <c r="A240" s="71" t="s">
        <v>1677</v>
      </c>
      <c r="B240" s="60" t="s">
        <v>2235</v>
      </c>
      <c r="C240" s="34" t="s">
        <v>1676</v>
      </c>
      <c r="D240" s="34">
        <v>4092751848</v>
      </c>
      <c r="E240" s="34" t="s">
        <v>1678</v>
      </c>
      <c r="F240" s="34" t="s">
        <v>1679</v>
      </c>
      <c r="G240" s="34" t="s">
        <v>1680</v>
      </c>
      <c r="H240" s="34" t="s">
        <v>1681</v>
      </c>
      <c r="I240" s="34" t="s">
        <v>1682</v>
      </c>
    </row>
    <row r="241" spans="1:10" ht="17.25" x14ac:dyDescent="0.3">
      <c r="A241" s="71" t="s">
        <v>1684</v>
      </c>
      <c r="B241" s="60" t="s">
        <v>2236</v>
      </c>
      <c r="C241" s="34" t="s">
        <v>1683</v>
      </c>
      <c r="D241" s="34">
        <v>1168177711</v>
      </c>
      <c r="E241" s="34" t="s">
        <v>1685</v>
      </c>
      <c r="F241" s="34" t="s">
        <v>1686</v>
      </c>
      <c r="G241" s="34" t="s">
        <v>1687</v>
      </c>
      <c r="H241" s="34" t="s">
        <v>1471</v>
      </c>
      <c r="I241" s="34" t="s">
        <v>1688</v>
      </c>
    </row>
    <row r="242" spans="1:10" ht="17.25" x14ac:dyDescent="0.3">
      <c r="A242" s="81" t="s">
        <v>1690</v>
      </c>
      <c r="B242" s="60" t="s">
        <v>2237</v>
      </c>
      <c r="C242" s="34" t="s">
        <v>1691</v>
      </c>
      <c r="D242" s="34">
        <v>2760202967</v>
      </c>
      <c r="E242" s="34" t="s">
        <v>1692</v>
      </c>
      <c r="F242" s="34" t="s">
        <v>1693</v>
      </c>
      <c r="G242" s="34" t="s">
        <v>1694</v>
      </c>
      <c r="H242" s="34" t="s">
        <v>1695</v>
      </c>
      <c r="I242" s="34" t="s">
        <v>1696</v>
      </c>
      <c r="J242" s="26" t="s">
        <v>1698</v>
      </c>
    </row>
    <row r="243" spans="1:10" ht="17.25" x14ac:dyDescent="0.3">
      <c r="A243" s="71" t="s">
        <v>1700</v>
      </c>
      <c r="B243" s="60" t="s">
        <v>2238</v>
      </c>
      <c r="C243" s="34" t="s">
        <v>1699</v>
      </c>
      <c r="D243" s="34">
        <v>7681202432</v>
      </c>
      <c r="E243" s="34" t="s">
        <v>1701</v>
      </c>
      <c r="F243" s="34" t="s">
        <v>1702</v>
      </c>
      <c r="G243" s="34" t="s">
        <v>1703</v>
      </c>
      <c r="H243" s="34" t="s">
        <v>1704</v>
      </c>
      <c r="I243" s="34" t="s">
        <v>1705</v>
      </c>
      <c r="J243" s="46" t="s">
        <v>1706</v>
      </c>
    </row>
    <row r="244" spans="1:10" ht="17.25" x14ac:dyDescent="0.3">
      <c r="A244" s="71" t="s">
        <v>1708</v>
      </c>
      <c r="B244" s="60" t="s">
        <v>2239</v>
      </c>
      <c r="C244" s="34" t="s">
        <v>1707</v>
      </c>
      <c r="D244" s="34">
        <v>5373400598</v>
      </c>
      <c r="E244" s="34" t="s">
        <v>1713</v>
      </c>
      <c r="F244" s="34" t="s">
        <v>1712</v>
      </c>
      <c r="G244" s="34" t="s">
        <v>1714</v>
      </c>
      <c r="H244" s="34" t="s">
        <v>1715</v>
      </c>
      <c r="I244" s="34" t="s">
        <v>1716</v>
      </c>
    </row>
    <row r="245" spans="1:10" ht="17.25" x14ac:dyDescent="0.3">
      <c r="A245" s="71" t="s">
        <v>1709</v>
      </c>
      <c r="B245" s="60" t="s">
        <v>2240</v>
      </c>
      <c r="C245" s="34" t="s">
        <v>1710</v>
      </c>
      <c r="D245" s="34">
        <v>6741502142</v>
      </c>
      <c r="E245" s="34" t="s">
        <v>1717</v>
      </c>
      <c r="F245" s="34" t="s">
        <v>1718</v>
      </c>
      <c r="G245" s="34" t="s">
        <v>1711</v>
      </c>
      <c r="H245" s="34" t="s">
        <v>1715</v>
      </c>
      <c r="I245" s="34" t="s">
        <v>1719</v>
      </c>
    </row>
    <row r="246" spans="1:10" ht="17.25" x14ac:dyDescent="0.3">
      <c r="A246" s="71" t="s">
        <v>1721</v>
      </c>
      <c r="B246" s="60" t="s">
        <v>2241</v>
      </c>
      <c r="C246" s="34" t="s">
        <v>1720</v>
      </c>
      <c r="D246" s="34">
        <v>3061864493</v>
      </c>
      <c r="E246" s="34" t="s">
        <v>1722</v>
      </c>
      <c r="F246" s="34" t="s">
        <v>1723</v>
      </c>
      <c r="G246" s="34" t="s">
        <v>1724</v>
      </c>
      <c r="H246" s="34" t="s">
        <v>1725</v>
      </c>
      <c r="I246" s="34" t="s">
        <v>1726</v>
      </c>
    </row>
    <row r="247" spans="1:10" ht="17.25" x14ac:dyDescent="0.3">
      <c r="A247" s="71" t="s">
        <v>1728</v>
      </c>
      <c r="B247" s="60" t="s">
        <v>2242</v>
      </c>
      <c r="C247" s="34" t="s">
        <v>1727</v>
      </c>
      <c r="D247" s="34">
        <v>4490602879</v>
      </c>
      <c r="E247" s="34" t="s">
        <v>1729</v>
      </c>
      <c r="F247" s="34" t="s">
        <v>1730</v>
      </c>
      <c r="G247" s="34" t="s">
        <v>1731</v>
      </c>
      <c r="H247" s="34" t="s">
        <v>1732</v>
      </c>
      <c r="I247" s="34" t="s">
        <v>673</v>
      </c>
    </row>
    <row r="248" spans="1:10" ht="17.25" x14ac:dyDescent="0.3">
      <c r="A248" s="71" t="s">
        <v>1734</v>
      </c>
      <c r="B248" s="60" t="s">
        <v>2243</v>
      </c>
      <c r="C248" s="34" t="s">
        <v>1733</v>
      </c>
      <c r="D248" s="34">
        <v>1152401874</v>
      </c>
      <c r="E248" s="34" t="s">
        <v>1735</v>
      </c>
      <c r="F248" s="34" t="s">
        <v>1736</v>
      </c>
      <c r="G248" s="34" t="s">
        <v>1737</v>
      </c>
      <c r="H248" s="34" t="s">
        <v>1738</v>
      </c>
      <c r="I248" s="34" t="s">
        <v>1739</v>
      </c>
    </row>
    <row r="249" spans="1:10" ht="17.25" x14ac:dyDescent="0.3">
      <c r="A249" s="71" t="s">
        <v>1741</v>
      </c>
      <c r="B249" s="60" t="s">
        <v>2244</v>
      </c>
      <c r="C249" s="34" t="s">
        <v>1740</v>
      </c>
      <c r="D249" s="34">
        <v>3724800945</v>
      </c>
      <c r="E249" s="34" t="s">
        <v>1742</v>
      </c>
      <c r="F249" s="34" t="s">
        <v>1743</v>
      </c>
      <c r="G249" s="34" t="s">
        <v>1744</v>
      </c>
      <c r="H249" s="34" t="s">
        <v>1745</v>
      </c>
      <c r="I249" s="34" t="s">
        <v>1746</v>
      </c>
      <c r="J249" s="46" t="s">
        <v>1747</v>
      </c>
    </row>
    <row r="250" spans="1:10" ht="17.25" x14ac:dyDescent="0.3">
      <c r="A250" s="71" t="s">
        <v>1749</v>
      </c>
      <c r="B250" s="60" t="s">
        <v>2245</v>
      </c>
      <c r="C250" s="34" t="s">
        <v>1748</v>
      </c>
      <c r="D250" s="34">
        <v>2035802535</v>
      </c>
      <c r="E250" s="34" t="s">
        <v>1751</v>
      </c>
      <c r="F250" s="34" t="s">
        <v>1752</v>
      </c>
      <c r="G250" s="34" t="s">
        <v>1753</v>
      </c>
      <c r="H250" s="34" t="s">
        <v>1754</v>
      </c>
      <c r="I250" s="34" t="s">
        <v>1755</v>
      </c>
      <c r="J250" s="26" t="s">
        <v>1750</v>
      </c>
    </row>
    <row r="251" spans="1:10" ht="17.25" x14ac:dyDescent="0.3">
      <c r="A251" s="71" t="s">
        <v>1757</v>
      </c>
      <c r="B251" s="60" t="s">
        <v>2246</v>
      </c>
      <c r="C251" s="34" t="s">
        <v>1756</v>
      </c>
      <c r="D251" s="34">
        <v>6028602905</v>
      </c>
      <c r="E251" s="34" t="s">
        <v>1760</v>
      </c>
      <c r="F251" s="34" t="s">
        <v>1759</v>
      </c>
      <c r="G251" s="34" t="s">
        <v>1758</v>
      </c>
      <c r="H251" s="34" t="s">
        <v>1761</v>
      </c>
      <c r="I251" s="34" t="s">
        <v>1761</v>
      </c>
    </row>
    <row r="252" spans="1:10" ht="17.25" x14ac:dyDescent="0.3">
      <c r="A252" s="71" t="s">
        <v>1763</v>
      </c>
      <c r="B252" s="60" t="s">
        <v>2247</v>
      </c>
      <c r="C252" s="34" t="s">
        <v>1762</v>
      </c>
      <c r="D252" s="34">
        <v>3100978994</v>
      </c>
      <c r="E252" s="34" t="s">
        <v>1270</v>
      </c>
      <c r="F252" s="34" t="s">
        <v>1764</v>
      </c>
      <c r="G252" s="34" t="s">
        <v>1765</v>
      </c>
      <c r="H252" s="34" t="s">
        <v>1766</v>
      </c>
      <c r="I252" s="34" t="s">
        <v>1767</v>
      </c>
      <c r="J252" s="46" t="s">
        <v>1768</v>
      </c>
    </row>
    <row r="253" spans="1:10" ht="17.25" x14ac:dyDescent="0.3">
      <c r="A253" s="71" t="s">
        <v>1777</v>
      </c>
      <c r="B253" s="60" t="s">
        <v>2122</v>
      </c>
      <c r="C253" s="34" t="s">
        <v>1770</v>
      </c>
      <c r="D253" s="34">
        <v>5658102858</v>
      </c>
      <c r="E253" s="34" t="s">
        <v>1771</v>
      </c>
      <c r="F253" s="34" t="s">
        <v>1772</v>
      </c>
      <c r="G253" s="34" t="s">
        <v>1773</v>
      </c>
      <c r="H253" s="34" t="s">
        <v>1774</v>
      </c>
      <c r="I253" s="34" t="s">
        <v>1775</v>
      </c>
      <c r="J253" s="26" t="s">
        <v>1776</v>
      </c>
    </row>
    <row r="254" spans="1:10" ht="17.25" x14ac:dyDescent="0.3">
      <c r="A254" s="71" t="s">
        <v>1779</v>
      </c>
      <c r="B254" s="60" t="s">
        <v>2248</v>
      </c>
      <c r="C254" s="34" t="s">
        <v>1778</v>
      </c>
      <c r="D254" s="34">
        <v>7871002652</v>
      </c>
      <c r="E254" s="34" t="s">
        <v>1780</v>
      </c>
      <c r="F254" s="34" t="s">
        <v>1781</v>
      </c>
      <c r="G254" s="34" t="s">
        <v>1782</v>
      </c>
      <c r="H254" s="34" t="s">
        <v>1783</v>
      </c>
      <c r="I254" s="34" t="s">
        <v>1784</v>
      </c>
      <c r="J254" s="26" t="s">
        <v>1785</v>
      </c>
    </row>
    <row r="255" spans="1:10" ht="17.25" x14ac:dyDescent="0.3">
      <c r="A255" s="71" t="s">
        <v>1786</v>
      </c>
      <c r="B255" s="60" t="s">
        <v>2249</v>
      </c>
      <c r="C255" s="34" t="s">
        <v>1787</v>
      </c>
      <c r="D255" s="34">
        <v>7061002615</v>
      </c>
      <c r="E255" s="34" t="s">
        <v>1788</v>
      </c>
      <c r="F255" s="34" t="s">
        <v>1789</v>
      </c>
      <c r="G255" s="34" t="s">
        <v>1790</v>
      </c>
      <c r="H255" s="34" t="s">
        <v>1791</v>
      </c>
      <c r="I255" s="34" t="s">
        <v>1792</v>
      </c>
    </row>
    <row r="256" spans="1:10" ht="17.25" x14ac:dyDescent="0.3">
      <c r="A256" s="71" t="s">
        <v>1794</v>
      </c>
      <c r="B256" s="60" t="s">
        <v>2250</v>
      </c>
      <c r="C256" s="34" t="s">
        <v>1793</v>
      </c>
      <c r="D256" s="34">
        <v>6021497313</v>
      </c>
      <c r="E256" s="34" t="s">
        <v>1795</v>
      </c>
      <c r="F256" s="34" t="s">
        <v>1796</v>
      </c>
      <c r="G256" s="34" t="s">
        <v>1797</v>
      </c>
      <c r="H256" s="34" t="s">
        <v>1798</v>
      </c>
      <c r="I256" s="34" t="s">
        <v>396</v>
      </c>
    </row>
    <row r="257" spans="1:10" ht="17.25" x14ac:dyDescent="0.3">
      <c r="A257" s="71" t="s">
        <v>1800</v>
      </c>
      <c r="B257" s="60" t="s">
        <v>2251</v>
      </c>
      <c r="C257" s="55" t="s">
        <v>1799</v>
      </c>
      <c r="D257" s="34">
        <v>2071610546</v>
      </c>
      <c r="E257" s="34" t="s">
        <v>1801</v>
      </c>
      <c r="F257" s="34" t="s">
        <v>1802</v>
      </c>
      <c r="G257" s="34" t="s">
        <v>1803</v>
      </c>
      <c r="H257" s="34" t="s">
        <v>1804</v>
      </c>
      <c r="I257" s="34" t="s">
        <v>1805</v>
      </c>
    </row>
    <row r="258" spans="1:10" ht="17.25" x14ac:dyDescent="0.3">
      <c r="A258" s="71" t="s">
        <v>1807</v>
      </c>
      <c r="B258" s="60" t="s">
        <v>2252</v>
      </c>
      <c r="C258" s="34" t="s">
        <v>1961</v>
      </c>
      <c r="D258" s="34">
        <v>6181179089</v>
      </c>
      <c r="E258" s="34" t="s">
        <v>1808</v>
      </c>
      <c r="F258" s="34" t="s">
        <v>1809</v>
      </c>
      <c r="G258" s="34" t="s">
        <v>1810</v>
      </c>
      <c r="H258" s="34" t="s">
        <v>1811</v>
      </c>
      <c r="I258" s="34" t="s">
        <v>1812</v>
      </c>
    </row>
    <row r="259" spans="1:10" ht="17.25" x14ac:dyDescent="0.3">
      <c r="A259" s="60" t="s">
        <v>1813</v>
      </c>
      <c r="B259" s="60" t="s">
        <v>2253</v>
      </c>
      <c r="C259" s="2" t="s">
        <v>1806</v>
      </c>
      <c r="D259" s="2">
        <v>3125200974</v>
      </c>
      <c r="E259" s="2" t="s">
        <v>1062</v>
      </c>
      <c r="F259" s="30" t="s">
        <v>1063</v>
      </c>
      <c r="G259" s="2" t="s">
        <v>1061</v>
      </c>
      <c r="H259" s="3" t="s">
        <v>197</v>
      </c>
      <c r="I259" s="3" t="s">
        <v>1814</v>
      </c>
    </row>
    <row r="260" spans="1:10" ht="17.25" x14ac:dyDescent="0.3">
      <c r="A260" s="71" t="s">
        <v>1816</v>
      </c>
      <c r="B260" s="60" t="s">
        <v>2254</v>
      </c>
      <c r="C260" s="34" t="s">
        <v>1815</v>
      </c>
      <c r="D260" s="34">
        <v>7308101910</v>
      </c>
      <c r="E260" s="34" t="s">
        <v>1818</v>
      </c>
      <c r="F260" s="34" t="s">
        <v>1819</v>
      </c>
      <c r="G260" s="34" t="s">
        <v>1817</v>
      </c>
      <c r="H260" s="34" t="s">
        <v>1820</v>
      </c>
      <c r="I260" s="34" t="s">
        <v>1821</v>
      </c>
      <c r="J260" s="46" t="s">
        <v>1822</v>
      </c>
    </row>
    <row r="261" spans="1:10" ht="17.25" x14ac:dyDescent="0.3">
      <c r="A261" s="71" t="s">
        <v>1824</v>
      </c>
      <c r="B261" s="60" t="s">
        <v>2255</v>
      </c>
      <c r="C261" s="34" t="s">
        <v>1823</v>
      </c>
      <c r="D261" s="34">
        <v>8992600813</v>
      </c>
      <c r="E261" s="34" t="s">
        <v>1831</v>
      </c>
      <c r="F261" s="34" t="s">
        <v>1832</v>
      </c>
      <c r="G261" s="34" t="s">
        <v>1841</v>
      </c>
      <c r="H261" s="34" t="s">
        <v>1833</v>
      </c>
      <c r="I261" s="34" t="s">
        <v>1834</v>
      </c>
    </row>
    <row r="262" spans="1:10" ht="17.25" x14ac:dyDescent="0.3">
      <c r="A262" s="71" t="s">
        <v>1826</v>
      </c>
      <c r="B262" s="60" t="s">
        <v>2256</v>
      </c>
      <c r="C262" s="34" t="s">
        <v>1825</v>
      </c>
      <c r="D262" s="34">
        <v>8624500831</v>
      </c>
      <c r="E262" s="34" t="s">
        <v>1837</v>
      </c>
      <c r="F262" s="34" t="s">
        <v>1838</v>
      </c>
      <c r="G262" s="34" t="s">
        <v>1827</v>
      </c>
      <c r="H262" s="34" t="s">
        <v>1839</v>
      </c>
      <c r="I262" s="34" t="s">
        <v>1840</v>
      </c>
    </row>
    <row r="263" spans="1:10" ht="17.25" x14ac:dyDescent="0.3">
      <c r="A263" s="71" t="s">
        <v>1829</v>
      </c>
      <c r="B263" s="60" t="s">
        <v>2257</v>
      </c>
      <c r="C263" s="34" t="s">
        <v>1828</v>
      </c>
      <c r="D263" s="34">
        <v>3297300604</v>
      </c>
      <c r="E263" s="34" t="s">
        <v>1835</v>
      </c>
      <c r="F263" s="34" t="s">
        <v>1836</v>
      </c>
      <c r="G263" s="34" t="s">
        <v>1830</v>
      </c>
      <c r="H263" s="34" t="s">
        <v>1833</v>
      </c>
      <c r="I263" s="34" t="s">
        <v>1834</v>
      </c>
    </row>
    <row r="264" spans="1:10" ht="17.25" x14ac:dyDescent="0.3">
      <c r="A264" s="71" t="s">
        <v>1843</v>
      </c>
      <c r="B264" s="60" t="s">
        <v>2258</v>
      </c>
      <c r="C264" s="55" t="s">
        <v>1842</v>
      </c>
      <c r="D264" s="34">
        <v>6928603023</v>
      </c>
      <c r="E264" s="34" t="s">
        <v>1844</v>
      </c>
      <c r="F264" s="34" t="s">
        <v>1845</v>
      </c>
      <c r="G264" s="34" t="s">
        <v>1846</v>
      </c>
      <c r="H264" s="34" t="s">
        <v>1847</v>
      </c>
      <c r="I264" s="34" t="s">
        <v>1848</v>
      </c>
      <c r="J264" s="46" t="s">
        <v>1859</v>
      </c>
    </row>
    <row r="265" spans="1:10" ht="17.25" x14ac:dyDescent="0.3">
      <c r="A265" s="71" t="s">
        <v>1851</v>
      </c>
      <c r="B265" s="60" t="s">
        <v>2259</v>
      </c>
      <c r="C265" s="34" t="s">
        <v>1850</v>
      </c>
      <c r="D265" s="34">
        <v>5439401505</v>
      </c>
      <c r="E265" s="34" t="s">
        <v>1852</v>
      </c>
      <c r="F265" s="34" t="s">
        <v>1853</v>
      </c>
      <c r="G265" s="34" t="s">
        <v>1854</v>
      </c>
      <c r="H265" s="34" t="s">
        <v>1855</v>
      </c>
      <c r="I265" s="34" t="s">
        <v>1856</v>
      </c>
    </row>
    <row r="266" spans="1:10" ht="17.25" x14ac:dyDescent="0.3">
      <c r="A266" s="71" t="s">
        <v>1861</v>
      </c>
      <c r="B266" s="60" t="s">
        <v>2260</v>
      </c>
      <c r="C266" s="34" t="s">
        <v>1860</v>
      </c>
      <c r="D266" s="34">
        <v>1412501400</v>
      </c>
      <c r="E266" s="34" t="s">
        <v>1862</v>
      </c>
      <c r="F266" s="34" t="s">
        <v>1863</v>
      </c>
      <c r="G266" s="34" t="s">
        <v>1864</v>
      </c>
      <c r="H266" s="34" t="s">
        <v>1865</v>
      </c>
      <c r="I266" s="34" t="s">
        <v>1866</v>
      </c>
    </row>
    <row r="267" spans="1:10" ht="17.25" x14ac:dyDescent="0.3">
      <c r="A267" s="71" t="s">
        <v>1868</v>
      </c>
      <c r="B267" s="60" t="s">
        <v>2261</v>
      </c>
      <c r="C267" s="34" t="s">
        <v>1867</v>
      </c>
      <c r="D267" s="34">
        <v>3943001589</v>
      </c>
      <c r="E267" s="34" t="s">
        <v>1870</v>
      </c>
      <c r="F267" s="34" t="s">
        <v>1871</v>
      </c>
      <c r="G267" s="34" t="s">
        <v>1869</v>
      </c>
      <c r="H267" s="34" t="s">
        <v>1872</v>
      </c>
      <c r="I267" s="34" t="s">
        <v>1873</v>
      </c>
    </row>
    <row r="268" spans="1:10" ht="17.25" x14ac:dyDescent="0.3">
      <c r="A268" s="71" t="s">
        <v>1875</v>
      </c>
      <c r="B268" s="60" t="s">
        <v>2262</v>
      </c>
      <c r="C268" s="34" t="s">
        <v>1874</v>
      </c>
      <c r="D268" s="34">
        <v>5433400628</v>
      </c>
      <c r="E268" s="34" t="s">
        <v>1878</v>
      </c>
      <c r="F268" s="34" t="s">
        <v>1879</v>
      </c>
      <c r="G268" s="34" t="s">
        <v>1876</v>
      </c>
      <c r="H268" s="34" t="s">
        <v>1880</v>
      </c>
      <c r="I268" s="34" t="s">
        <v>1881</v>
      </c>
      <c r="J268" s="26" t="s">
        <v>1877</v>
      </c>
    </row>
    <row r="269" spans="1:10" ht="17.25" x14ac:dyDescent="0.3">
      <c r="A269" s="71" t="s">
        <v>1883</v>
      </c>
      <c r="B269" s="60" t="s">
        <v>2263</v>
      </c>
      <c r="C269" s="34" t="s">
        <v>1882</v>
      </c>
      <c r="D269" s="34">
        <v>4480500449</v>
      </c>
      <c r="E269" s="34" t="s">
        <v>1885</v>
      </c>
      <c r="F269" s="34" t="s">
        <v>1886</v>
      </c>
      <c r="G269" s="34" t="s">
        <v>1884</v>
      </c>
      <c r="H269" s="34" t="s">
        <v>1887</v>
      </c>
      <c r="I269" s="34" t="s">
        <v>1888</v>
      </c>
    </row>
    <row r="270" spans="1:10" ht="17.25" x14ac:dyDescent="0.3">
      <c r="A270" s="71" t="s">
        <v>1890</v>
      </c>
      <c r="B270" s="60" t="s">
        <v>2264</v>
      </c>
      <c r="C270" s="58" t="s">
        <v>1889</v>
      </c>
      <c r="D270" s="34">
        <v>6372601761</v>
      </c>
      <c r="E270" s="34" t="s">
        <v>1891</v>
      </c>
      <c r="F270" s="34" t="s">
        <v>1892</v>
      </c>
      <c r="G270" s="34" t="s">
        <v>1893</v>
      </c>
      <c r="H270" s="34" t="s">
        <v>1894</v>
      </c>
      <c r="I270" s="34" t="s">
        <v>1895</v>
      </c>
    </row>
    <row r="271" spans="1:10" ht="17.25" x14ac:dyDescent="0.3">
      <c r="A271" s="71" t="s">
        <v>1899</v>
      </c>
      <c r="B271" s="60" t="s">
        <v>2265</v>
      </c>
      <c r="C271" s="34" t="s">
        <v>1896</v>
      </c>
      <c r="D271" s="34">
        <v>8306100663</v>
      </c>
      <c r="E271" s="34" t="s">
        <v>1905</v>
      </c>
      <c r="F271" s="34" t="s">
        <v>1906</v>
      </c>
      <c r="G271" s="34" t="s">
        <v>1901</v>
      </c>
      <c r="H271" s="34" t="s">
        <v>1907</v>
      </c>
      <c r="I271" s="34" t="s">
        <v>1908</v>
      </c>
    </row>
    <row r="272" spans="1:10" ht="17.25" x14ac:dyDescent="0.3">
      <c r="A272" s="71" t="s">
        <v>1897</v>
      </c>
      <c r="B272" s="60" t="s">
        <v>2266</v>
      </c>
      <c r="C272" s="34" t="s">
        <v>1898</v>
      </c>
      <c r="D272" s="34">
        <v>2805800738</v>
      </c>
      <c r="E272" s="34" t="s">
        <v>1903</v>
      </c>
      <c r="F272" s="34" t="s">
        <v>1902</v>
      </c>
      <c r="G272" s="34" t="s">
        <v>1900</v>
      </c>
      <c r="H272" s="34" t="s">
        <v>364</v>
      </c>
      <c r="I272" s="34" t="s">
        <v>1904</v>
      </c>
      <c r="J272" s="46" t="s">
        <v>1931</v>
      </c>
    </row>
    <row r="273" spans="1:11" ht="17.25" x14ac:dyDescent="0.3">
      <c r="A273" s="71" t="s">
        <v>1910</v>
      </c>
      <c r="B273" s="60" t="s">
        <v>2267</v>
      </c>
      <c r="C273" s="34" t="s">
        <v>1911</v>
      </c>
      <c r="D273" s="34">
        <v>5868701557</v>
      </c>
      <c r="E273" s="34" t="s">
        <v>1912</v>
      </c>
      <c r="F273" s="34" t="s">
        <v>1913</v>
      </c>
      <c r="G273" s="34" t="s">
        <v>1914</v>
      </c>
      <c r="H273" s="34" t="s">
        <v>1915</v>
      </c>
      <c r="I273" s="34" t="s">
        <v>1916</v>
      </c>
    </row>
    <row r="274" spans="1:11" ht="17.25" x14ac:dyDescent="0.3">
      <c r="A274" s="71" t="s">
        <v>1918</v>
      </c>
      <c r="B274" s="60" t="s">
        <v>2268</v>
      </c>
      <c r="C274" s="34" t="s">
        <v>1917</v>
      </c>
      <c r="D274" s="34">
        <v>4190102984</v>
      </c>
      <c r="E274" s="34" t="s">
        <v>1919</v>
      </c>
      <c r="F274" s="34" t="s">
        <v>1920</v>
      </c>
      <c r="G274" s="34" t="s">
        <v>1921</v>
      </c>
      <c r="H274" s="34" t="s">
        <v>1922</v>
      </c>
      <c r="I274" s="34" t="s">
        <v>1923</v>
      </c>
    </row>
    <row r="275" spans="1:11" ht="17.25" x14ac:dyDescent="0.3">
      <c r="A275" s="71" t="s">
        <v>1925</v>
      </c>
      <c r="B275" s="60" t="s">
        <v>2150</v>
      </c>
      <c r="C275" s="34" t="s">
        <v>1924</v>
      </c>
      <c r="D275" s="34">
        <v>1461801974</v>
      </c>
      <c r="E275" s="34" t="s">
        <v>1926</v>
      </c>
      <c r="F275" s="34" t="s">
        <v>1927</v>
      </c>
      <c r="G275" s="34" t="s">
        <v>1928</v>
      </c>
      <c r="H275" s="34" t="s">
        <v>1929</v>
      </c>
      <c r="I275" s="34" t="s">
        <v>1930</v>
      </c>
    </row>
    <row r="276" spans="1:11" ht="17.25" x14ac:dyDescent="0.3">
      <c r="A276" s="71" t="s">
        <v>1933</v>
      </c>
      <c r="B276" s="60" t="s">
        <v>2269</v>
      </c>
      <c r="C276" s="34" t="s">
        <v>1932</v>
      </c>
      <c r="D276" s="34">
        <v>2312901623</v>
      </c>
      <c r="E276" s="34" t="s">
        <v>1935</v>
      </c>
      <c r="F276" s="34" t="s">
        <v>1936</v>
      </c>
      <c r="G276" s="34" t="s">
        <v>1934</v>
      </c>
      <c r="H276" s="34" t="s">
        <v>1937</v>
      </c>
      <c r="I276" s="34" t="s">
        <v>1938</v>
      </c>
      <c r="J276" s="26" t="s">
        <v>1939</v>
      </c>
    </row>
    <row r="277" spans="1:11" ht="17.25" x14ac:dyDescent="0.3">
      <c r="A277" s="71" t="s">
        <v>1941</v>
      </c>
      <c r="B277" s="60" t="s">
        <v>2270</v>
      </c>
      <c r="C277" s="34" t="s">
        <v>1940</v>
      </c>
      <c r="D277" s="34">
        <v>5581602338</v>
      </c>
      <c r="E277" s="34" t="s">
        <v>1942</v>
      </c>
      <c r="F277" s="34" t="s">
        <v>1943</v>
      </c>
      <c r="G277" s="34" t="s">
        <v>1944</v>
      </c>
      <c r="H277" s="34" t="s">
        <v>1945</v>
      </c>
      <c r="I277" s="34" t="s">
        <v>1946</v>
      </c>
    </row>
    <row r="278" spans="1:11" ht="17.25" x14ac:dyDescent="0.3">
      <c r="A278" s="71" t="s">
        <v>1947</v>
      </c>
      <c r="B278" s="60" t="s">
        <v>2271</v>
      </c>
      <c r="C278" s="34" t="s">
        <v>1948</v>
      </c>
      <c r="D278" s="34">
        <v>1998101593</v>
      </c>
      <c r="E278" s="34" t="s">
        <v>1949</v>
      </c>
      <c r="F278" s="34" t="s">
        <v>1950</v>
      </c>
      <c r="G278" s="34" t="s">
        <v>1951</v>
      </c>
      <c r="H278" s="34" t="s">
        <v>1952</v>
      </c>
      <c r="I278" s="34" t="s">
        <v>1953</v>
      </c>
      <c r="J278" s="46" t="s">
        <v>1954</v>
      </c>
    </row>
    <row r="279" spans="1:11" ht="17.25" x14ac:dyDescent="0.3">
      <c r="A279" s="71" t="s">
        <v>1956</v>
      </c>
      <c r="B279" s="60" t="s">
        <v>2272</v>
      </c>
      <c r="C279" s="34" t="s">
        <v>1955</v>
      </c>
      <c r="D279" s="34">
        <v>6392501741</v>
      </c>
      <c r="E279" s="34" t="s">
        <v>1808</v>
      </c>
      <c r="F279" s="34" t="s">
        <v>1957</v>
      </c>
      <c r="G279" s="34" t="s">
        <v>1958</v>
      </c>
      <c r="H279" s="34" t="s">
        <v>1959</v>
      </c>
      <c r="I279" s="34" t="s">
        <v>1960</v>
      </c>
    </row>
    <row r="280" spans="1:11" ht="17.25" x14ac:dyDescent="0.3">
      <c r="A280" s="71" t="s">
        <v>1962</v>
      </c>
      <c r="B280" s="60" t="s">
        <v>2273</v>
      </c>
      <c r="C280" s="34" t="s">
        <v>1963</v>
      </c>
      <c r="D280" s="34">
        <v>8968102989</v>
      </c>
      <c r="E280" s="34" t="s">
        <v>1964</v>
      </c>
      <c r="F280" s="34" t="s">
        <v>1965</v>
      </c>
      <c r="G280" s="34" t="s">
        <v>1966</v>
      </c>
      <c r="H280" s="34" t="s">
        <v>1967</v>
      </c>
      <c r="I280" s="34" t="s">
        <v>1968</v>
      </c>
    </row>
    <row r="281" spans="1:11" ht="17.25" x14ac:dyDescent="0.3">
      <c r="A281" s="71" t="s">
        <v>1970</v>
      </c>
      <c r="B281" s="60" t="s">
        <v>2274</v>
      </c>
      <c r="C281" s="34" t="s">
        <v>1969</v>
      </c>
      <c r="D281" s="34">
        <v>5841602002</v>
      </c>
      <c r="E281" s="34" t="s">
        <v>1974</v>
      </c>
      <c r="F281" s="34" t="s">
        <v>1975</v>
      </c>
      <c r="G281" s="34" t="s">
        <v>1971</v>
      </c>
      <c r="H281" s="34" t="s">
        <v>1972</v>
      </c>
      <c r="I281" s="34" t="s">
        <v>1973</v>
      </c>
    </row>
    <row r="282" spans="1:11" ht="17.25" x14ac:dyDescent="0.3">
      <c r="A282" s="71" t="s">
        <v>1976</v>
      </c>
      <c r="B282" s="60" t="s">
        <v>2276</v>
      </c>
      <c r="C282" s="34" t="s">
        <v>1977</v>
      </c>
      <c r="D282" s="34">
        <v>3888103056</v>
      </c>
      <c r="E282" s="34" t="s">
        <v>1979</v>
      </c>
      <c r="F282" s="34" t="s">
        <v>1980</v>
      </c>
      <c r="G282" s="34" t="s">
        <v>1978</v>
      </c>
      <c r="H282" s="34" t="s">
        <v>1981</v>
      </c>
      <c r="I282" s="34" t="s">
        <v>1982</v>
      </c>
    </row>
    <row r="283" spans="1:11" ht="17.25" x14ac:dyDescent="0.3">
      <c r="A283" s="60" t="s">
        <v>695</v>
      </c>
      <c r="B283" s="60" t="s">
        <v>2275</v>
      </c>
      <c r="C283" s="2" t="s">
        <v>1342</v>
      </c>
      <c r="D283" s="34">
        <v>4814801006</v>
      </c>
      <c r="E283" s="34" t="s">
        <v>1983</v>
      </c>
      <c r="F283" s="34" t="s">
        <v>1984</v>
      </c>
      <c r="G283" s="34" t="s">
        <v>1985</v>
      </c>
      <c r="H283" s="34" t="s">
        <v>1986</v>
      </c>
      <c r="I283" s="34" t="s">
        <v>1987</v>
      </c>
      <c r="J283" s="46" t="s">
        <v>1988</v>
      </c>
    </row>
    <row r="284" spans="1:11" x14ac:dyDescent="0.3">
      <c r="A284" s="71" t="s">
        <v>1990</v>
      </c>
      <c r="B284" s="71" t="s">
        <v>1990</v>
      </c>
      <c r="C284" s="34" t="s">
        <v>2011</v>
      </c>
      <c r="D284" s="34">
        <v>1911102687</v>
      </c>
      <c r="E284" s="34" t="s">
        <v>1989</v>
      </c>
      <c r="F284" s="34" t="s">
        <v>1991</v>
      </c>
      <c r="G284" s="34" t="s">
        <v>1992</v>
      </c>
      <c r="H284" s="34" t="s">
        <v>1993</v>
      </c>
      <c r="I284" s="34" t="s">
        <v>1973</v>
      </c>
      <c r="J284" s="46" t="s">
        <v>1994</v>
      </c>
    </row>
    <row r="285" spans="1:11" x14ac:dyDescent="0.3">
      <c r="A285" s="71" t="s">
        <v>1995</v>
      </c>
      <c r="B285" s="71" t="s">
        <v>1995</v>
      </c>
      <c r="C285" s="34" t="s">
        <v>2010</v>
      </c>
      <c r="D285" s="34">
        <v>6133262521</v>
      </c>
      <c r="E285" s="34" t="s">
        <v>1996</v>
      </c>
      <c r="F285" s="34" t="s">
        <v>1997</v>
      </c>
      <c r="G285" s="34" t="s">
        <v>1998</v>
      </c>
      <c r="H285" s="34" t="s">
        <v>1999</v>
      </c>
      <c r="I285" s="34" t="s">
        <v>2000</v>
      </c>
    </row>
    <row r="286" spans="1:11" x14ac:dyDescent="0.3">
      <c r="A286" s="71" t="s">
        <v>2003</v>
      </c>
      <c r="B286" s="71" t="s">
        <v>2003</v>
      </c>
      <c r="C286" s="34" t="s">
        <v>2002</v>
      </c>
      <c r="D286" s="34">
        <v>8903701276</v>
      </c>
      <c r="E286" s="34" t="s">
        <v>2004</v>
      </c>
      <c r="F286" s="34" t="s">
        <v>2005</v>
      </c>
      <c r="G286" s="34" t="s">
        <v>2006</v>
      </c>
      <c r="H286" s="34" t="s">
        <v>2007</v>
      </c>
      <c r="I286" s="34" t="s">
        <v>2008</v>
      </c>
      <c r="J286" s="46" t="s">
        <v>2009</v>
      </c>
    </row>
    <row r="287" spans="1:11" ht="17.25" x14ac:dyDescent="0.3">
      <c r="A287" s="60" t="s">
        <v>2012</v>
      </c>
      <c r="B287" s="60" t="s">
        <v>2012</v>
      </c>
      <c r="C287" s="2" t="s">
        <v>1858</v>
      </c>
      <c r="D287" s="9">
        <v>4228103040</v>
      </c>
      <c r="E287" s="9" t="s">
        <v>977</v>
      </c>
      <c r="F287" s="9" t="s">
        <v>976</v>
      </c>
      <c r="G287" s="2" t="s">
        <v>974</v>
      </c>
      <c r="H287" s="9" t="s">
        <v>978</v>
      </c>
      <c r="I287" s="9" t="s">
        <v>979</v>
      </c>
      <c r="J287" s="41" t="s">
        <v>1857</v>
      </c>
      <c r="K287" s="9"/>
    </row>
  </sheetData>
  <phoneticPr fontId="1" type="noConversion"/>
  <hyperlinks>
    <hyperlink ref="J19" r:id="rId1" xr:uid="{00000000-0004-0000-0400-000000000000}"/>
    <hyperlink ref="J29" r:id="rId2" xr:uid="{00000000-0004-0000-0400-000001000000}"/>
    <hyperlink ref="J37" r:id="rId3" xr:uid="{00000000-0004-0000-0400-000002000000}"/>
    <hyperlink ref="J51" r:id="rId4" xr:uid="{00000000-0004-0000-0400-000003000000}"/>
    <hyperlink ref="J49" r:id="rId5" xr:uid="{00000000-0004-0000-0400-000004000000}"/>
    <hyperlink ref="J58" r:id="rId6" xr:uid="{00000000-0004-0000-0400-000005000000}"/>
    <hyperlink ref="J24" r:id="rId7" xr:uid="{00000000-0004-0000-0400-000006000000}"/>
    <hyperlink ref="J63" r:id="rId8" xr:uid="{00000000-0004-0000-0400-000007000000}"/>
    <hyperlink ref="J65" r:id="rId9" xr:uid="{00000000-0004-0000-0400-000008000000}"/>
    <hyperlink ref="J67" r:id="rId10" xr:uid="{EE9EF081-B0E6-4783-B10D-0D9AB67CC96D}"/>
    <hyperlink ref="J64" r:id="rId11" xr:uid="{D0767EC1-E55F-45ED-B0BA-5BF292D366EB}"/>
    <hyperlink ref="J69" r:id="rId12" xr:uid="{0B97BA7D-66CE-41F5-A421-B72C1A7FCA92}"/>
    <hyperlink ref="J71" r:id="rId13" xr:uid="{A6660F3B-CE86-40D3-94A0-A87E2C432072}"/>
    <hyperlink ref="J72" r:id="rId14" xr:uid="{0B5AEB08-BB83-40F3-84C6-9014FFA6B5BF}"/>
    <hyperlink ref="J82" r:id="rId15" xr:uid="{A340747B-1C5E-4CC8-A332-B04761A1F948}"/>
    <hyperlink ref="J83" r:id="rId16" xr:uid="{34032A7A-3E3C-42B6-BC56-4BE5F01FB8EA}"/>
    <hyperlink ref="J81" r:id="rId17" xr:uid="{237839C9-A621-436B-8C2C-1032D36C7517}"/>
    <hyperlink ref="J85" r:id="rId18" xr:uid="{75731A91-74F2-46C5-B78C-20D3003EBF38}"/>
    <hyperlink ref="J91" r:id="rId19" xr:uid="{AF3BE54C-B940-4F2E-9264-631536665523}"/>
    <hyperlink ref="J103" r:id="rId20" xr:uid="{2BD71C40-9F41-4D27-B5CE-8B08E010124E}"/>
    <hyperlink ref="J92" r:id="rId21" xr:uid="{ED74D42A-8E39-4BD2-BA58-4ADA2A2DA582}"/>
    <hyperlink ref="J115" r:id="rId22" xr:uid="{288CF9D7-E191-4B94-AC63-EBE50BE6E700}"/>
    <hyperlink ref="J110" r:id="rId23" xr:uid="{07E6A609-31DE-4DB4-AF4E-D8014AAB519F}"/>
    <hyperlink ref="J113" r:id="rId24" xr:uid="{DB02FCF3-5E79-4D0F-8939-DABFE6AB272D}"/>
    <hyperlink ref="J140" r:id="rId25" xr:uid="{6D142B98-F5C3-4135-A0A4-F899FE5990BF}"/>
    <hyperlink ref="J143" r:id="rId26" xr:uid="{5D76D2CE-2E95-4490-B38A-543061B25C3E}"/>
    <hyperlink ref="J145" r:id="rId27" xr:uid="{9F54839F-DCE6-429D-8649-3643F3113843}"/>
    <hyperlink ref="J159" r:id="rId28" xr:uid="{85ADDBD7-07D0-4DA3-B870-0391AA401A32}"/>
    <hyperlink ref="J166" r:id="rId29" xr:uid="{C2640E2F-7367-4EED-97B3-7845B240B13D}"/>
    <hyperlink ref="J170" r:id="rId30" xr:uid="{A007A5F7-33C0-4C60-BD6B-1EC88AC74D92}"/>
    <hyperlink ref="J169" r:id="rId31" xr:uid="{D8215E24-8450-4593-98A3-BF3725388D2E}"/>
    <hyperlink ref="J181" r:id="rId32" xr:uid="{BA1ABE69-81C9-4EF4-876C-095D9FF36A82}"/>
    <hyperlink ref="J196" r:id="rId33" xr:uid="{8BC722F5-CCD6-44E4-958F-BAE5BD1AEB69}"/>
    <hyperlink ref="J193" r:id="rId34" xr:uid="{603A1BB3-568B-4E1C-9763-34800DBCD51C}"/>
    <hyperlink ref="J135" r:id="rId35" xr:uid="{A9611A23-2927-41FC-9969-AB46AF6F6048}"/>
    <hyperlink ref="J136" r:id="rId36" xr:uid="{1B9D21D3-ACEC-4CEF-BC82-FBA787DCAD20}"/>
    <hyperlink ref="J147" r:id="rId37" xr:uid="{01259449-59A6-4F27-B798-C21B4BAAED09}"/>
    <hyperlink ref="J190" r:id="rId38" xr:uid="{59A8C708-3DF5-4496-AAE2-5A3E11E9AEE8}"/>
    <hyperlink ref="J198" r:id="rId39" xr:uid="{61527E23-E744-43F3-98B4-5267A47860A8}"/>
    <hyperlink ref="J199" r:id="rId40" xr:uid="{29EC173C-2561-4F8D-B004-D6416FDA12D3}"/>
    <hyperlink ref="J88" r:id="rId41" xr:uid="{3B832E30-5B64-4148-9B7B-C83B805C0FFD}"/>
    <hyperlink ref="J203" r:id="rId42" xr:uid="{47EFF34D-7514-4119-97C1-75AA28F2555C}"/>
    <hyperlink ref="J209" r:id="rId43" xr:uid="{FD91895B-0FE2-4633-B6F8-C19E697D0841}"/>
    <hyperlink ref="J161" r:id="rId44" xr:uid="{BE8D3BB0-2903-4AC6-8B38-9D1B15D37C78}"/>
    <hyperlink ref="J202" r:id="rId45" xr:uid="{D07247C2-F759-4AF2-8073-BE3FBAE4E1E7}"/>
    <hyperlink ref="J33" r:id="rId46" xr:uid="{D918A51E-3F73-4AA3-A73A-69D1794656B7}"/>
    <hyperlink ref="J213" r:id="rId47" xr:uid="{67CAE6DC-48C2-4527-AEAB-A7A2769A8CFB}"/>
    <hyperlink ref="J214" r:id="rId48" xr:uid="{8BAFA7DC-1069-4DA0-BE36-E7C5EB6BA9EA}"/>
    <hyperlink ref="J222" r:id="rId49" xr:uid="{2292B175-10BA-48C2-9D95-B0A3CFA24618}"/>
    <hyperlink ref="J223" r:id="rId50" xr:uid="{839F3D3F-4F81-40F7-AF35-A6B9B978CA10}"/>
    <hyperlink ref="J225" r:id="rId51" xr:uid="{E87BFDDF-F1A8-4E09-B200-27CDEDD7FEE8}"/>
    <hyperlink ref="J211" r:id="rId52" xr:uid="{24C8FA45-80E0-441A-9276-D2AC62BE00CC}"/>
    <hyperlink ref="J229" r:id="rId53" xr:uid="{D893963C-1CD6-4102-BDE0-6B9720C2DB3E}"/>
    <hyperlink ref="J232" r:id="rId54" xr:uid="{EE61948D-7D97-4B25-BEAF-0212D5E36107}"/>
    <hyperlink ref="J235" r:id="rId55" xr:uid="{6034B5B8-FCF0-4F4E-A096-A9DA9BB72207}"/>
    <hyperlink ref="J239" r:id="rId56" xr:uid="{F4B14E69-B95D-46CB-AB74-8E208A285A49}"/>
    <hyperlink ref="J243" r:id="rId57" xr:uid="{75308D25-BBCA-47DA-9EBA-927012C5DE3D}"/>
    <hyperlink ref="J249" r:id="rId58" xr:uid="{C3708421-94CC-4F09-AB09-4879E390FE8C}"/>
    <hyperlink ref="J252" r:id="rId59" xr:uid="{B44A1C2D-AC19-4555-BE02-5B45772F20AF}"/>
    <hyperlink ref="J32" r:id="rId60" xr:uid="{97F5BCDF-2216-45F3-8346-C5B795DCB574}"/>
    <hyperlink ref="J260" r:id="rId61" xr:uid="{88B94507-E532-4DED-80B6-E52593ACD951}"/>
    <hyperlink ref="J287" r:id="rId62" xr:uid="{5742CC0B-9367-49C2-B650-800BCBF8DE4B}"/>
    <hyperlink ref="J264" r:id="rId63" xr:uid="{583A9569-CB32-447B-9941-4C4AE6A55DBE}"/>
    <hyperlink ref="J215" r:id="rId64" xr:uid="{C47F483C-325B-467B-9AB7-EFC4304D3410}"/>
    <hyperlink ref="J272" r:id="rId65" xr:uid="{DA0F5C73-374A-4CA0-9691-617B3D38CCEC}"/>
    <hyperlink ref="J128" r:id="rId66" xr:uid="{597B0CD3-360B-4A8E-8B8F-039A07125650}"/>
    <hyperlink ref="J278" r:id="rId67" xr:uid="{1D3416F9-3CF4-4C7A-899A-E52D297F1E8D}"/>
    <hyperlink ref="J283" r:id="rId68" xr:uid="{D5BD22B9-DA35-436B-BB38-27F90A7BE317}"/>
    <hyperlink ref="J284" r:id="rId69" xr:uid="{3739823C-5195-4CBE-BD06-343A19DB778C}"/>
    <hyperlink ref="J286" r:id="rId70" xr:uid="{E5B41925-EBC2-496F-9DE3-8862A3CE7242}"/>
  </hyperlinks>
  <pageMargins left="0.7" right="0.7" top="0.75" bottom="0.75" header="0.3" footer="0.3"/>
  <pageSetup paperSize="256" orientation="portrait" verticalDpi="0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136B-14F6-43ED-9E6D-0EA4C95CD80C}">
  <sheetPr codeName="Sheet2"/>
  <dimension ref="A1:J17"/>
  <sheetViews>
    <sheetView workbookViewId="0">
      <selection activeCell="C18" sqref="C18"/>
    </sheetView>
  </sheetViews>
  <sheetFormatPr defaultRowHeight="16.5" x14ac:dyDescent="0.3"/>
  <cols>
    <col min="1" max="1" width="20.125" bestFit="1" customWidth="1"/>
    <col min="2" max="2" width="36.875" bestFit="1" customWidth="1"/>
    <col min="3" max="3" width="33.75" bestFit="1" customWidth="1"/>
    <col min="4" max="4" width="37.375" bestFit="1" customWidth="1"/>
    <col min="5" max="5" width="28.25" bestFit="1" customWidth="1"/>
    <col min="6" max="6" width="55.75" bestFit="1" customWidth="1"/>
    <col min="7" max="7" width="45.75" bestFit="1" customWidth="1"/>
    <col min="8" max="8" width="58.375" bestFit="1" customWidth="1"/>
    <col min="9" max="9" width="26.75" bestFit="1" customWidth="1"/>
    <col min="10" max="10" width="33.125" bestFit="1" customWidth="1"/>
  </cols>
  <sheetData>
    <row r="1" spans="1:10" ht="17.25" x14ac:dyDescent="0.3">
      <c r="A1" s="1" t="s">
        <v>33</v>
      </c>
      <c r="B1" s="1" t="s">
        <v>169</v>
      </c>
      <c r="C1" s="1" t="s">
        <v>171</v>
      </c>
      <c r="D1" s="1" t="s">
        <v>170</v>
      </c>
      <c r="E1" s="1" t="s">
        <v>173</v>
      </c>
      <c r="F1" s="1" t="s">
        <v>172</v>
      </c>
      <c r="G1" s="1" t="s">
        <v>174</v>
      </c>
      <c r="H1" s="1" t="s">
        <v>175</v>
      </c>
      <c r="I1" s="1" t="s">
        <v>176</v>
      </c>
      <c r="J1" s="1" t="s">
        <v>1069</v>
      </c>
    </row>
    <row r="2" spans="1:10" ht="17.25" x14ac:dyDescent="0.3">
      <c r="A2" s="12" t="s">
        <v>391</v>
      </c>
      <c r="B2" s="12" t="s">
        <v>392</v>
      </c>
      <c r="C2" s="14">
        <v>7410102090</v>
      </c>
      <c r="D2" s="14" t="s">
        <v>390</v>
      </c>
      <c r="E2" s="14" t="s">
        <v>190</v>
      </c>
      <c r="F2" s="14" t="s">
        <v>189</v>
      </c>
      <c r="G2" s="14" t="s">
        <v>191</v>
      </c>
      <c r="H2" s="14" t="s">
        <v>192</v>
      </c>
      <c r="I2" s="14"/>
      <c r="J2" s="13"/>
    </row>
    <row r="3" spans="1:10" ht="17.25" x14ac:dyDescent="0.3">
      <c r="A3" s="13" t="s">
        <v>1070</v>
      </c>
      <c r="B3" s="24" t="s">
        <v>1070</v>
      </c>
      <c r="C3" s="24" t="s">
        <v>676</v>
      </c>
      <c r="D3" s="24" t="s">
        <v>314</v>
      </c>
      <c r="E3" s="24" t="s">
        <v>156</v>
      </c>
      <c r="F3" s="24" t="s">
        <v>157</v>
      </c>
      <c r="G3" s="24" t="s">
        <v>206</v>
      </c>
      <c r="H3" s="24" t="s">
        <v>315</v>
      </c>
      <c r="I3" s="13"/>
      <c r="J3" s="13"/>
    </row>
    <row r="4" spans="1:10" ht="17.25" x14ac:dyDescent="0.3">
      <c r="A4" s="12" t="s">
        <v>1071</v>
      </c>
      <c r="B4" s="13" t="s">
        <v>809</v>
      </c>
      <c r="C4" s="13">
        <v>2884300738</v>
      </c>
      <c r="D4" s="13" t="s">
        <v>330</v>
      </c>
      <c r="E4" s="13" t="s">
        <v>332</v>
      </c>
      <c r="F4" s="13" t="s">
        <v>331</v>
      </c>
      <c r="G4" s="14" t="s">
        <v>212</v>
      </c>
      <c r="H4" s="14" t="s">
        <v>291</v>
      </c>
      <c r="I4" s="13"/>
      <c r="J4" s="13"/>
    </row>
    <row r="5" spans="1:10" ht="34.5" x14ac:dyDescent="0.3">
      <c r="A5" s="15" t="s">
        <v>480</v>
      </c>
      <c r="B5" s="15" t="s">
        <v>799</v>
      </c>
      <c r="C5" s="13">
        <v>2982800862</v>
      </c>
      <c r="D5" s="13" t="s">
        <v>475</v>
      </c>
      <c r="E5" s="13" t="s">
        <v>477</v>
      </c>
      <c r="F5" s="13" t="s">
        <v>476</v>
      </c>
      <c r="G5" s="13" t="s">
        <v>197</v>
      </c>
      <c r="H5" s="14" t="s">
        <v>478</v>
      </c>
      <c r="I5" s="13"/>
      <c r="J5" s="13"/>
    </row>
    <row r="6" spans="1:10" ht="17.25" x14ac:dyDescent="0.3">
      <c r="A6" s="15" t="s">
        <v>1072</v>
      </c>
      <c r="B6" s="15" t="s">
        <v>798</v>
      </c>
      <c r="C6" s="13">
        <v>4400902062</v>
      </c>
      <c r="D6" s="13" t="s">
        <v>625</v>
      </c>
      <c r="E6" s="13" t="s">
        <v>626</v>
      </c>
      <c r="F6" s="13" t="s">
        <v>627</v>
      </c>
      <c r="G6" s="13" t="s">
        <v>182</v>
      </c>
      <c r="H6" s="14" t="s">
        <v>187</v>
      </c>
      <c r="I6" s="13"/>
      <c r="J6" s="13"/>
    </row>
    <row r="7" spans="1:10" ht="17.25" x14ac:dyDescent="0.3">
      <c r="A7" s="12" t="s">
        <v>1088</v>
      </c>
      <c r="B7" s="12" t="s">
        <v>1087</v>
      </c>
      <c r="C7" s="13">
        <v>3161301772</v>
      </c>
      <c r="D7" s="13" t="s">
        <v>216</v>
      </c>
      <c r="E7" s="13" t="s">
        <v>814</v>
      </c>
      <c r="F7" s="12" t="s">
        <v>813</v>
      </c>
      <c r="G7" s="13" t="s">
        <v>811</v>
      </c>
      <c r="H7" s="13" t="s">
        <v>291</v>
      </c>
      <c r="I7" s="13"/>
      <c r="J7" s="13" t="s">
        <v>1089</v>
      </c>
    </row>
    <row r="8" spans="1:10" s="26" customFormat="1" ht="17.25" x14ac:dyDescent="0.3">
      <c r="A8" s="43" t="s">
        <v>1241</v>
      </c>
      <c r="B8" s="43" t="s">
        <v>1242</v>
      </c>
      <c r="C8" s="44">
        <v>3850102696</v>
      </c>
      <c r="D8" s="44" t="s">
        <v>735</v>
      </c>
      <c r="E8" s="44" t="s">
        <v>736</v>
      </c>
      <c r="F8" s="44" t="s">
        <v>737</v>
      </c>
      <c r="G8" s="44" t="s">
        <v>738</v>
      </c>
      <c r="H8" s="44" t="s">
        <v>739</v>
      </c>
      <c r="I8" s="9"/>
      <c r="J8" s="9"/>
    </row>
    <row r="9" spans="1:10" s="26" customFormat="1" ht="17.25" x14ac:dyDescent="0.3">
      <c r="A9" s="15" t="s">
        <v>1268</v>
      </c>
      <c r="B9" s="15" t="s">
        <v>486</v>
      </c>
      <c r="C9" s="13">
        <v>4453000985</v>
      </c>
      <c r="D9" s="13" t="s">
        <v>487</v>
      </c>
      <c r="E9" s="13" t="s">
        <v>489</v>
      </c>
      <c r="F9" s="12" t="s">
        <v>488</v>
      </c>
      <c r="G9" s="13" t="s">
        <v>490</v>
      </c>
      <c r="H9" s="14" t="s">
        <v>491</v>
      </c>
      <c r="I9" s="9"/>
      <c r="J9" s="9"/>
    </row>
    <row r="10" spans="1:10" s="28" customFormat="1" ht="17.25" x14ac:dyDescent="0.3">
      <c r="A10" s="15" t="s">
        <v>543</v>
      </c>
      <c r="B10" s="15" t="s">
        <v>1417</v>
      </c>
      <c r="C10" s="13">
        <v>2995100733</v>
      </c>
      <c r="D10" s="13" t="s">
        <v>606</v>
      </c>
      <c r="E10" s="13" t="s">
        <v>607</v>
      </c>
      <c r="F10" s="13" t="s">
        <v>810</v>
      </c>
      <c r="G10" s="13" t="s">
        <v>811</v>
      </c>
      <c r="H10" s="14" t="s">
        <v>589</v>
      </c>
      <c r="I10" s="50" t="s">
        <v>608</v>
      </c>
      <c r="J10" s="9"/>
    </row>
    <row r="11" spans="1:10" s="34" customFormat="1" x14ac:dyDescent="0.3">
      <c r="A11" s="52" t="s">
        <v>1351</v>
      </c>
      <c r="B11" s="52" t="s">
        <v>1213</v>
      </c>
      <c r="C11" s="52">
        <v>4354400200</v>
      </c>
      <c r="D11" s="52" t="s">
        <v>1218</v>
      </c>
      <c r="E11" s="52" t="s">
        <v>1215</v>
      </c>
      <c r="F11" s="52" t="s">
        <v>1214</v>
      </c>
      <c r="G11" s="52" t="s">
        <v>1216</v>
      </c>
      <c r="H11" s="52" t="s">
        <v>1217</v>
      </c>
    </row>
    <row r="12" spans="1:10" s="26" customFormat="1" ht="17.25" x14ac:dyDescent="0.3">
      <c r="A12" s="2" t="s">
        <v>1516</v>
      </c>
      <c r="B12" s="2" t="s">
        <v>642</v>
      </c>
      <c r="C12" s="9">
        <v>2054345481</v>
      </c>
      <c r="D12" s="9" t="s">
        <v>201</v>
      </c>
      <c r="E12" s="9" t="s">
        <v>650</v>
      </c>
      <c r="F12" s="9" t="s">
        <v>651</v>
      </c>
      <c r="G12" s="9" t="s">
        <v>206</v>
      </c>
      <c r="H12" s="9" t="s">
        <v>652</v>
      </c>
      <c r="I12" s="9"/>
      <c r="J12" s="9"/>
    </row>
    <row r="13" spans="1:10" s="26" customFormat="1" ht="17.25" x14ac:dyDescent="0.3">
      <c r="A13" s="5" t="s">
        <v>786</v>
      </c>
      <c r="B13" s="5" t="s">
        <v>785</v>
      </c>
      <c r="C13" s="9">
        <v>3750502663</v>
      </c>
      <c r="D13" s="9" t="s">
        <v>1223</v>
      </c>
      <c r="E13" s="9" t="s">
        <v>795</v>
      </c>
      <c r="F13" s="9" t="s">
        <v>787</v>
      </c>
      <c r="G13" s="9" t="s">
        <v>796</v>
      </c>
      <c r="H13" s="9" t="s">
        <v>797</v>
      </c>
      <c r="I13" s="9"/>
      <c r="J13" s="9"/>
    </row>
    <row r="14" spans="1:10" s="26" customFormat="1" x14ac:dyDescent="0.3">
      <c r="A14" s="34" t="s">
        <v>1481</v>
      </c>
      <c r="B14" s="34" t="s">
        <v>1459</v>
      </c>
      <c r="C14" s="34">
        <v>1054389739</v>
      </c>
      <c r="D14" s="34" t="s">
        <v>1460</v>
      </c>
      <c r="E14" s="34" t="s">
        <v>1461</v>
      </c>
      <c r="F14" s="34" t="s">
        <v>1462</v>
      </c>
      <c r="G14" s="34" t="s">
        <v>1463</v>
      </c>
      <c r="H14" s="34" t="s">
        <v>1464</v>
      </c>
      <c r="I14" s="46" t="s">
        <v>1465</v>
      </c>
    </row>
    <row r="15" spans="1:10" s="26" customFormat="1" ht="17.25" x14ac:dyDescent="0.3">
      <c r="A15" s="31" t="s">
        <v>1035</v>
      </c>
      <c r="B15" s="32" t="s">
        <v>1806</v>
      </c>
      <c r="C15" s="25">
        <v>2359901384</v>
      </c>
      <c r="D15" s="25" t="s">
        <v>1062</v>
      </c>
      <c r="E15" s="33" t="s">
        <v>1063</v>
      </c>
      <c r="F15" s="25" t="s">
        <v>1061</v>
      </c>
      <c r="G15" s="21" t="s">
        <v>1044</v>
      </c>
      <c r="H15" s="21" t="s">
        <v>1064</v>
      </c>
      <c r="I15" s="21"/>
      <c r="J15" s="21"/>
    </row>
    <row r="16" spans="1:10" s="26" customFormat="1" ht="17.25" x14ac:dyDescent="0.3">
      <c r="A16" s="5" t="s">
        <v>823</v>
      </c>
      <c r="B16" s="5" t="s">
        <v>822</v>
      </c>
      <c r="C16" s="9">
        <v>4564000854</v>
      </c>
      <c r="D16" s="9" t="s">
        <v>825</v>
      </c>
      <c r="E16" s="9" t="s">
        <v>826</v>
      </c>
      <c r="F16" s="9" t="s">
        <v>824</v>
      </c>
      <c r="G16" s="9" t="s">
        <v>834</v>
      </c>
      <c r="H16" s="9" t="s">
        <v>835</v>
      </c>
      <c r="I16" s="41" t="s">
        <v>893</v>
      </c>
      <c r="J16" s="9"/>
    </row>
    <row r="17" spans="1:10" s="26" customFormat="1" ht="17.25" x14ac:dyDescent="0.3">
      <c r="A17" s="2" t="s">
        <v>695</v>
      </c>
      <c r="B17" s="2" t="s">
        <v>1342</v>
      </c>
      <c r="C17" s="9">
        <v>8577600245</v>
      </c>
      <c r="D17" s="9" t="s">
        <v>701</v>
      </c>
      <c r="E17" s="9" t="s">
        <v>702</v>
      </c>
      <c r="F17" s="9" t="s">
        <v>703</v>
      </c>
      <c r="G17" s="9" t="s">
        <v>704</v>
      </c>
      <c r="H17" s="9" t="s">
        <v>705</v>
      </c>
      <c r="I17" s="19" t="s">
        <v>706</v>
      </c>
      <c r="J17" s="9"/>
    </row>
  </sheetData>
  <phoneticPr fontId="1" type="noConversion"/>
  <hyperlinks>
    <hyperlink ref="I10" r:id="rId1" xr:uid="{9ADCFEEE-CFC9-45BC-AD37-D3CAB6CECC32}"/>
    <hyperlink ref="I14" r:id="rId2" xr:uid="{E35F261D-54D3-4D53-8122-10FCE72716BA}"/>
    <hyperlink ref="I16" r:id="rId3" xr:uid="{F739AED2-E837-4064-B46C-C17D9A1145D4}"/>
    <hyperlink ref="I17" r:id="rId4" xr:uid="{C38A55BE-E4D3-44EA-8F4A-7F69DE49BC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대리점DB</vt:lpstr>
      <vt:lpstr>폐업된곳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CYJ</dc:creator>
  <cp:lastModifiedBy>하연 정</cp:lastModifiedBy>
  <dcterms:created xsi:type="dcterms:W3CDTF">2022-02-07T06:59:25Z</dcterms:created>
  <dcterms:modified xsi:type="dcterms:W3CDTF">2024-03-14T04:46:25Z</dcterms:modified>
</cp:coreProperties>
</file>