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60" windowHeight="12340" tabRatio="500" activeTab="1"/>
  </bookViews>
  <sheets>
    <sheet name="Requirements Sheet" sheetId="6" r:id="rId1"/>
    <sheet name="Technnical Score Card" sheetId="7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<sst xmlns="http://schemas.openxmlformats.org/spreadsheetml/2006/main" count="584" uniqueCount="285">
  <si>
    <t>Intelligence Cycle Phase</t>
  </si>
  <si>
    <t>Functional Area</t>
  </si>
  <si>
    <t>Functional Requirement</t>
  </si>
  <si>
    <t>Planning &amp; Direction</t>
  </si>
  <si>
    <t>Requirements</t>
  </si>
  <si>
    <t>FR 1.1 Collect and manage requirements</t>
  </si>
  <si>
    <t>FR 1.1.1 Production requirements</t>
  </si>
  <si>
    <t>FR 1.1.2 Intelligence requirements</t>
  </si>
  <si>
    <t>FR 1.1.3 Collection requirements</t>
  </si>
  <si>
    <t>FR 1.2 Collect and manage knowledge gaps</t>
  </si>
  <si>
    <t>KPIs</t>
  </si>
  <si>
    <t>FR 1.3 Provide and manage Key Performance Indicators (KPIs) for the intelligence program</t>
  </si>
  <si>
    <t>FR 1.3.1 Quality of indicators</t>
  </si>
  <si>
    <t>FR 1.3.2 Quality of finalized intelligence</t>
  </si>
  <si>
    <t>FR 1.3.3 Quantity of indicators</t>
  </si>
  <si>
    <t>FR 1.3.4 Quantity of finalized intelligence products</t>
  </si>
  <si>
    <t>RFIs</t>
  </si>
  <si>
    <t>FR 1.4 Process and manage Requests for Information (RFI).</t>
  </si>
  <si>
    <t>FR 1.4.1 RFIs from stakeholders with access to the TIP (built-in request form)</t>
  </si>
  <si>
    <t>FR 1.4.2 RFIs from stakeholders without access to the TIP (tickets, email, etc.)</t>
  </si>
  <si>
    <t>Collection</t>
  </si>
  <si>
    <t>Data Ingestion</t>
  </si>
  <si>
    <t xml:space="preserve">FR 2.1 Ingest threat data from different sources </t>
  </si>
  <si>
    <t xml:space="preserve">FR 2.1.1 Open source feeds </t>
  </si>
  <si>
    <t>FR 2.1.2 Information Sharing and Analysis Centres (ISACs)</t>
  </si>
  <si>
    <t>FR 2.1.3 Private communities</t>
  </si>
  <si>
    <t>FR 2.1.4 Commercial intelligence providers</t>
  </si>
  <si>
    <t xml:space="preserve">FR 2.1.5 Intelligence exchange platforms </t>
  </si>
  <si>
    <t>FR 2.1.6 Existing security tools &amp; services (see FR 2.7)</t>
  </si>
  <si>
    <t>FR 2.2 Ingest threat data from different data models and standards</t>
  </si>
  <si>
    <t>FR 2.2.1 STIX</t>
  </si>
  <si>
    <t xml:space="preserve">FR 2.2.2 OpenIOC </t>
  </si>
  <si>
    <t>FR 2.2.3 CybOX</t>
  </si>
  <si>
    <t>FR 2.2.4 IODEF</t>
  </si>
  <si>
    <t>FR 2.2.5 CEF</t>
  </si>
  <si>
    <t>FR 2.3 Ingest threat data via different transport mechanisms</t>
  </si>
  <si>
    <t>FR 2.3.1 TAXII</t>
  </si>
  <si>
    <t>FR 2.3.2 HTTPS</t>
  </si>
  <si>
    <t>FR 2.3.3 REST API</t>
  </si>
  <si>
    <t>FR 2.3.4 RSS</t>
  </si>
  <si>
    <t>FR 2.3.5 Email</t>
  </si>
  <si>
    <t>FR 2.3.6 SFTP</t>
  </si>
  <si>
    <t>FR 2.3.7 Shared folders (SMB, SFTP, etc.)</t>
  </si>
  <si>
    <t>FR 2.3.8 DXL</t>
  </si>
  <si>
    <t>FR 2.4 Import threat data in various data formats</t>
  </si>
  <si>
    <t>FR 2.4.1 XML</t>
  </si>
  <si>
    <t>FR 2.4.2 JSON</t>
  </si>
  <si>
    <t>FR 2.4.3 YAML</t>
  </si>
  <si>
    <t>FR 2.4.4 CSV</t>
  </si>
  <si>
    <t>FR 2.4.5 TSV</t>
  </si>
  <si>
    <t>FR 2.4.6 PDF</t>
  </si>
  <si>
    <t>FR 2.4.7 DOC</t>
  </si>
  <si>
    <t>FR 2.4.8 TXT</t>
  </si>
  <si>
    <t>FR 2.4.9 PPT</t>
  </si>
  <si>
    <t>FR 2.4.10 HTML</t>
  </si>
  <si>
    <t>FR 2.5 Collect different levels of intelligence</t>
  </si>
  <si>
    <t>FR 2.5.1 Tactical</t>
  </si>
  <si>
    <t>FR 2.5.2 Operational</t>
  </si>
  <si>
    <t>FR 2.5.3 Strategic</t>
  </si>
  <si>
    <t>FR 2.6 Collect data with various levels of structure</t>
  </si>
  <si>
    <t>FR 2.6.1 Structured</t>
  </si>
  <si>
    <t>FR 2.6.2 Semi-structured</t>
  </si>
  <si>
    <t>FR 2.6.3 Unstructured</t>
  </si>
  <si>
    <t>FR 2.7 Collect threat data from local and internal sources</t>
  </si>
  <si>
    <t>FR 2.7.1 Sandboxes (WildFire, Proofpoint, ATP, ATD)</t>
  </si>
  <si>
    <t>FR 2.7.2 Honeypots (Kipo, Dianea)</t>
  </si>
  <si>
    <t>FR 2.7.3 Firewalls (PAN)</t>
  </si>
  <si>
    <t>FR 2.7.3 End point protection managemet (ePO/TIE)</t>
  </si>
  <si>
    <t>FR 2.7.4 Email protection services (PhishMe Triage, O365 EOP, Proofpoint TAP/PPS)</t>
  </si>
  <si>
    <t>FR 2.8 Capability for customizable polling of feed sources</t>
  </si>
  <si>
    <t>FR 2.8.1 Scheduled</t>
  </si>
  <si>
    <t>FR 2.8.2 Unscheduled (Manual/AdHoc)</t>
  </si>
  <si>
    <t>Storage</t>
  </si>
  <si>
    <t>FR 2.9 Securely store data</t>
  </si>
  <si>
    <t>FR 2.10 Scalability</t>
  </si>
  <si>
    <t>FR 2.11 Enforcable data retention policies</t>
  </si>
  <si>
    <t>FR 2.12 Indexing of data in away that facilitates fast searching</t>
  </si>
  <si>
    <t>FR 2.13 Enforce privacy laws, regulations &amp; other restrictions</t>
  </si>
  <si>
    <t>Processing &amp; Exploitation</t>
  </si>
  <si>
    <t>Normalization &amp; Data Models</t>
  </si>
  <si>
    <t>FR 3.1 Normalise all stored data in a common format/standard/data model.</t>
  </si>
  <si>
    <t>FR 3.2 Manage many different standards / data models and provide compatibility and correlation functions among them.</t>
  </si>
  <si>
    <t>FR 3.3 Process/extract various types of indicators from multiple data types</t>
  </si>
  <si>
    <t>FR 3.3.1 Binaries</t>
  </si>
  <si>
    <t>FR 3.3.2 PCAPs</t>
  </si>
  <si>
    <t>FR 3.3.3 Emails</t>
  </si>
  <si>
    <t>FR 3.3.4 Certificates</t>
  </si>
  <si>
    <t>FR 3.4 Support a flexible data model where complex objects can be expressed/linked together to show relationships</t>
  </si>
  <si>
    <t>Markings, Taxonomies, &amp; Classification</t>
  </si>
  <si>
    <t>FR 3.5 Support custom tagging/markings</t>
  </si>
  <si>
    <t>FR 3.6 Capable of applying custom taxonomies to threat data on a predefined or manual way</t>
  </si>
  <si>
    <t>FR 3.7 Capable of providing automatic classification of information based on source</t>
  </si>
  <si>
    <t>FR 3.8 Apply marking, tagging and confidence at event, attribute, feed and source levels</t>
  </si>
  <si>
    <t>FR 3.8.1 Predefined markings/tags/confidence/etc.</t>
  </si>
  <si>
    <t>FR 3.8.2 Ability to add and revise markings/tags/confidence/etc. to existing data (in bulk or individually)</t>
  </si>
  <si>
    <t>Access Control</t>
  </si>
  <si>
    <t>FR 3.9 Support for SSO/LDAP</t>
  </si>
  <si>
    <t>FR 3.10 Support role/group based access</t>
  </si>
  <si>
    <t>Data Enrichment</t>
  </si>
  <si>
    <t>FR 3.11 Provide enrichment of data</t>
  </si>
  <si>
    <t>FR 3.11.1 Whois (e.g. built-in whois lookup, DomainTools, PassiveTotal, Whois XML API, etc.)</t>
  </si>
  <si>
    <t>FR 3.11.2 DNS (built-in DNS and reverse DNS lookup)</t>
  </si>
  <si>
    <t>FR 3.11.3 PassiveDNS - (DomainTools, PassiveTotal, Farsight, CIRCL, mnemonic, BFK, etc.)</t>
  </si>
  <si>
    <t>FR 3.11.4 PassiveSSL (CIRCL, etc)</t>
  </si>
  <si>
    <t>FR 3.11.5 Malware Intelligence &amp; Repositories (VirusTotal Intelligence, VirusShare, etc.)</t>
  </si>
  <si>
    <t>FR 3.11.6 Sandbox (Cuckoo, VxStream, etc.)</t>
  </si>
  <si>
    <t>FR 3.11.7 Geolocation (MaxMind, etc.)</t>
  </si>
  <si>
    <t>FR 3.11.8 Reputation services (IPVoid, Spamhaus, etc.)</t>
  </si>
  <si>
    <t>FR 3.11.9 Information Leaks (HIBP, SpyCloud, Flashpoint, etc.)</t>
  </si>
  <si>
    <t>FR 3.11.10 Datasets about crawled darknet information (Hunchly, OnionScan, Onion Investigator, etc.)</t>
  </si>
  <si>
    <t>FR 3.11.11 OSINT services (SiloBreaker, Shodan, Censys, etc.)</t>
  </si>
  <si>
    <t>FR 3.11.12 ASN information (built-in lookup, etc.)</t>
  </si>
  <si>
    <t>FR 3.11.13 Vulnerability Intelligence (vfeed, NVD, RiskVision, etc.)</t>
  </si>
  <si>
    <t>FR 3.12 Provide enrichment in an automated way based on predefined requirements</t>
  </si>
  <si>
    <t>FR 3.13 Allow for enrichment module expansions to include custom built integrations</t>
  </si>
  <si>
    <t>Complex Data Processing &amp; Exploitation</t>
  </si>
  <si>
    <t>FR 3.14 Automatically link new data to existing data via direct association bindings</t>
  </si>
  <si>
    <t xml:space="preserve">FR 3.15 Match imported intelligence against custom rules and signatures </t>
  </si>
  <si>
    <t>FR 3.16 De-duplicate threat information from various data sets</t>
  </si>
  <si>
    <t>FR 3.17 Indicate all sources that reported an indicator (when applicable)</t>
  </si>
  <si>
    <t>FR 3.18 Processing that supports data fusion, clustering and analytics.</t>
  </si>
  <si>
    <t>FR 3.19 Extract objects and entities from structured data</t>
  </si>
  <si>
    <t>FR 3.19.1 URL</t>
  </si>
  <si>
    <t>FR 3.19.2 URI</t>
  </si>
  <si>
    <t>FR 3.19.3 Domain</t>
  </si>
  <si>
    <t>FR 3.19.4 User Agent</t>
  </si>
  <si>
    <t>FR 3.19.5 File Name</t>
  </si>
  <si>
    <t>FR 3.19.6 File Path</t>
  </si>
  <si>
    <t>FR 3.19.7 Hash</t>
  </si>
  <si>
    <t>FR 3.19.8 Registry Key</t>
  </si>
  <si>
    <t>FR 3.19.9 MUTEX</t>
  </si>
  <si>
    <t>FR 3.19.10 IP Address</t>
  </si>
  <si>
    <t>FR 3.19.11 CIDR</t>
  </si>
  <si>
    <t>FR 3.19.12 ASN</t>
  </si>
  <si>
    <t>FR 3.19.13 CVE</t>
  </si>
  <si>
    <t>FR 3.19.14 X-Mailer</t>
  </si>
  <si>
    <t>FR 3.19.15 Email Address</t>
  </si>
  <si>
    <t>FR 3.19.16 Email Attachment</t>
  </si>
  <si>
    <t>FR 3.19.17 Email Subject Line</t>
  </si>
  <si>
    <t>FR 3.19.18 String</t>
  </si>
  <si>
    <t>FR 3.19.19 Password</t>
  </si>
  <si>
    <t>FR 3.19.20 Username</t>
  </si>
  <si>
    <t>FR 3.19.21 Threat Actor</t>
  </si>
  <si>
    <t>FR 3.19.22 Campaign</t>
  </si>
  <si>
    <t>FR 3.19.23 Document/Report</t>
  </si>
  <si>
    <t>FR 3.20 Extract object and entities from unstructured data</t>
  </si>
  <si>
    <t>FR 3.20.1 URL</t>
  </si>
  <si>
    <t>FR 3.20.2 URI</t>
  </si>
  <si>
    <t>FR 3.20.3 Domain</t>
  </si>
  <si>
    <t>FR 3.20.4 User Agent</t>
  </si>
  <si>
    <t>FR 3.20.5 File Name</t>
  </si>
  <si>
    <t>FR 3.20.6 File Path</t>
  </si>
  <si>
    <t>FR 3.20.7 Hash</t>
  </si>
  <si>
    <t>FR 3.20.8 Registry Key</t>
  </si>
  <si>
    <t>FR 3.20.9 MUTEX</t>
  </si>
  <si>
    <t>FR 3.20.10 IP Address</t>
  </si>
  <si>
    <t>FR 3.20.11 CIDR</t>
  </si>
  <si>
    <t>FR 3.20.12 ASN</t>
  </si>
  <si>
    <t>FR 3.20.13 CVE</t>
  </si>
  <si>
    <t>FR 3.20.14 X-Mailer</t>
  </si>
  <si>
    <t>FR 3.20.15 Email Address</t>
  </si>
  <si>
    <t>FR 3.20.16 Email Attachment</t>
  </si>
  <si>
    <t>FR 3.20.17 Email Subject Line</t>
  </si>
  <si>
    <t>FR 3.20.18 String</t>
  </si>
  <si>
    <t>FR 3.20.19 Password</t>
  </si>
  <si>
    <t>FR 3.20.20 Username</t>
  </si>
  <si>
    <t>FR 3.20.21 Threat Actor</t>
  </si>
  <si>
    <t>FR 3.20.22 Campaign</t>
  </si>
  <si>
    <t>FR 3.20.23 Document/Report</t>
  </si>
  <si>
    <t>FR 3.21 Dynamically generate signatures based on indicators and other imported data</t>
  </si>
  <si>
    <t xml:space="preserve">FR 3.22 Generate warnings based on custom signatures and rules, before and after data enrichment </t>
  </si>
  <si>
    <t>FR 3.23 Determine provenance and confidence information from different perspectives</t>
  </si>
  <si>
    <t>FR 3.24 Provide sightings support and process sightings information</t>
  </si>
  <si>
    <t>User Interface &amp; API</t>
  </si>
  <si>
    <t>FR 4.1 Provide a human interface for the analysts.</t>
  </si>
  <si>
    <t>FR 4.2 Support strong authentication (optional 2FA, minimum pass requirements, etc.)</t>
  </si>
  <si>
    <t>FR 4.3 Provide enrichment on demand via a human interface.</t>
  </si>
  <si>
    <t xml:space="preserve">FR 4.4 Provide a machine interface and a detailed API. </t>
  </si>
  <si>
    <t xml:space="preserve">FR 4.5 Provide RBAC so there is different UIs and information access per role </t>
  </si>
  <si>
    <t>Exporting Capabilities</t>
  </si>
  <si>
    <t xml:space="preserve">FR 4.6 Allow manual data exports in various formats based on different data attributes </t>
  </si>
  <si>
    <t>FR 4.7 Allow automated/API based data exports in various formats based on different data attributes</t>
  </si>
  <si>
    <t>Collaboration &amp; Workflow</t>
  </si>
  <si>
    <t>FR 4.8 Ability to build custom workflows (add indicator &gt; create IDS rule/push to blocklists etc.)</t>
  </si>
  <si>
    <t>FR 4.9 Facilitate custom workflows that will enable multi-step approval for actions affecting sensitive data</t>
  </si>
  <si>
    <t>FR 4.10 Integration with chat services (Slack, Skype for Business, etc.)</t>
  </si>
  <si>
    <t>FR 4.11 Enable collaboration with internal &amp; external stakeholders on threat triage, analysis and response</t>
  </si>
  <si>
    <t xml:space="preserve">FR 4.12 Stakeholder management capabilities </t>
  </si>
  <si>
    <t>FR 4.13 Tasking capability, alerting on task deadline and logging analysts’ activities</t>
  </si>
  <si>
    <t>FR 4.14 Customizable data visualisations (visual graph-based representation)</t>
  </si>
  <si>
    <t xml:space="preserve">FR 4.15 Visualize trend information related to data and other characteristics </t>
  </si>
  <si>
    <t>FR 4.16 Facilitate pivoting on data.</t>
  </si>
  <si>
    <t>FR 4.17 Integration with 3rd party data visualisation and link analysis tools (i.e. Paterva’s Maltego)</t>
  </si>
  <si>
    <t>FR 4.18 Fuse structured, semi-structured and unstructured data from different sources, feeds and types.</t>
  </si>
  <si>
    <t>Threat Knowledge Management</t>
  </si>
  <si>
    <t>FR 4.19 Relate tactical to strategic intelligence.</t>
  </si>
  <si>
    <t>FR 4.20 Monitor operational intelligence and threat bulletins from internal &amp; external sources, ability to generate custom rss and/or email feeds based from dashboard based on user input (selecting info for inclusion)</t>
  </si>
  <si>
    <t>FR 4.21 Manage a library of TTPs.</t>
  </si>
  <si>
    <t>FR 4.22 Track threat actors’ attributes based on well-known standards (i.e. STIX, CEF, etc.)</t>
  </si>
  <si>
    <t>FR 4.23 Using custom vocabularies (e.g. for TTPs the MITRE's ATT&amp;CK)</t>
  </si>
  <si>
    <t xml:space="preserve">FR 4.24 Actor management and tracking capabilities </t>
  </si>
  <si>
    <t>FR 4.25 Campaign management and tracking capabilities.</t>
  </si>
  <si>
    <t>FR 4.26 Threat incident management and tracking capabilities.</t>
  </si>
  <si>
    <t>FR 4.27 Threat topic management and tracking capabilities (malware/exploits/vulns/etc)</t>
  </si>
  <si>
    <t>FR 4.28 Manually assign tags and marking to threat information via the UI.</t>
  </si>
  <si>
    <t>FR 4.29 Support well known intelligence and cyber intelligence frameworks</t>
  </si>
  <si>
    <t>Tactical Intelligence Management</t>
  </si>
  <si>
    <t>FR 4.30 Effective tactical indicator management</t>
  </si>
  <si>
    <t>FR 4.31 Automate or semi-automated threat triage (severity/criticallity ratings)</t>
  </si>
  <si>
    <t xml:space="preserve">FR 4.32 Allow analysts to prioritize IoCs &amp; threats </t>
  </si>
  <si>
    <t>FR 4.33 Allow analysts to enrich data with confidence scores, ratings, tags, prioritizations, annotations, etc.</t>
  </si>
  <si>
    <t>FR 4.34 Analyst watchlists/alerts based on predefined criteria.</t>
  </si>
  <si>
    <t xml:space="preserve">FR 4.35 Rule and signature management/correlation </t>
  </si>
  <si>
    <t>FR 4.35.1 Yara</t>
  </si>
  <si>
    <t>FR 4.35.2 Snort</t>
  </si>
  <si>
    <t>FR 4.35.3 Surricata</t>
  </si>
  <si>
    <t>FR 4.24.4 Bro</t>
  </si>
  <si>
    <t>Search Capabilities</t>
  </si>
  <si>
    <t>FR 4.36 Have a search capability that would enable analysts to find and filter relevant information based on content.</t>
  </si>
  <si>
    <t>FR 4.37 Have a powerful search capability that would allow analysts to find and filter the relevant information</t>
  </si>
  <si>
    <t>FR 4.38 Have the functionality of privacy-preserving querying.</t>
  </si>
  <si>
    <t>FR 4.39 Search content via TIP's API usage.</t>
  </si>
  <si>
    <t>Statistics, Analytics &amp; Metrics</t>
  </si>
  <si>
    <t xml:space="preserve">FR 4.40 Use statistics methods and present them to the analysts </t>
  </si>
  <si>
    <t>FR 4.41 Use advanced data analytics so that trends can be identified &amp; data analysis could be simplified.</t>
  </si>
  <si>
    <t>FR 4.42 Collect metrics on usage of threat data to enable ranking of feeds and sources.</t>
  </si>
  <si>
    <t>Integration &amp; Automation</t>
  </si>
  <si>
    <t>FR 4.43 Integrate with existing security controls</t>
  </si>
  <si>
    <t>FR 4.43.1 IDS (i.e. Snort, Surricata, Bro, etc.)</t>
  </si>
  <si>
    <t>FR 4.43.2 Procies</t>
  </si>
  <si>
    <t>FR 4.43.3 Firewalls (i.e. PAN)</t>
  </si>
  <si>
    <t>FR 4.43.4 SIEM (i.e Splunk, Splunk ES)</t>
  </si>
  <si>
    <t>FR 4.43.5 EDR (i.e. Tanium, Carbon Black, CrowdStrike, etc.)</t>
  </si>
  <si>
    <t>FR 4.43.6 UBA (i.e. Splunk, E8 Security, Niara, etc.)</t>
  </si>
  <si>
    <t>FR 4.43.7 Email (i.e. Proofpoint TAP, O365 EOP/ATP, PhishMe Triage, etc.)</t>
  </si>
  <si>
    <t>FR 4.44 Integrate with workflow systems so that intelligence analysis tasks can be automated as much as possible</t>
  </si>
  <si>
    <t>Dissemination</t>
  </si>
  <si>
    <t>Information Sharing &amp; Dissemination</t>
  </si>
  <si>
    <t>FR 5.1 Provide the mechanisms for easy sharing of information to internal as well as external stakeholders based on specific criteria.</t>
  </si>
  <si>
    <t>FR 5.2 Exchange threat data of different standards and models.</t>
  </si>
  <si>
    <t xml:space="preserve">FR 5.3 Disseminate the information to the stakeholders in a predefined way satisfying the timing requirements </t>
  </si>
  <si>
    <t xml:space="preserve">FR 5.4 Disseminate the relevant data in the appropriate format that is agreed with stakeholder </t>
  </si>
  <si>
    <t xml:space="preserve">FR 5.5 Sending notifications and repots (e.g. via email) based on predefined criteria </t>
  </si>
  <si>
    <t>FR 5.6 Support the standard transfer protocols for threat information exchange</t>
  </si>
  <si>
    <t>FR 5.7 Send the information to multiple systems and enable multilateral sharing.</t>
  </si>
  <si>
    <t>FR 5.8 Use tagging for sharing information with specific peers, circles and communities.</t>
  </si>
  <si>
    <t>FR 5.9 Send the produced intelligence reports to the relevant stakeholder directly from the TIP.</t>
  </si>
  <si>
    <t>FR 5.10 Encrypt and/or signing the notification and information sent to stakeholders.</t>
  </si>
  <si>
    <t>FR 5.11 Disseminate indicators, threat, campaign reports and incident information</t>
  </si>
  <si>
    <t>FR 5.12 Disseminate alerts based on predefined criteria.</t>
  </si>
  <si>
    <t>FR 5.13 Have audit trail for intelligence that has been shared.</t>
  </si>
  <si>
    <t>Privacy &amp; Trust</t>
  </si>
  <si>
    <t>FR 5.14 Provide trust modelling functionalities e.g. forming closed communities, peer to peer connections.</t>
  </si>
  <si>
    <t>FR 5.15 Apply policies via access control mechanisms on what is shared</t>
  </si>
  <si>
    <t>FR 5.16 Sanitize and anonymize information before being shared with the rest of the stakeholder where appropriate.</t>
  </si>
  <si>
    <t>FR 5.17 Provide the mechanisms for the organisation to identify sensitive data</t>
  </si>
  <si>
    <t>FR 5.18 Allow organisation share intelligence data anonymously.</t>
  </si>
  <si>
    <t xml:space="preserve">FR 5.19 Provide granular access policies </t>
  </si>
  <si>
    <t>FR 5.19.1 User based</t>
  </si>
  <si>
    <t>FR 5.19.2 Group based</t>
  </si>
  <si>
    <t>FR 5.19.3 Org based</t>
  </si>
  <si>
    <t>Sharing Metadata</t>
  </si>
  <si>
    <t>FR 5.20 Disseminate provenance and confidence information</t>
  </si>
  <si>
    <t>Sharing Workflows</t>
  </si>
  <si>
    <t>FR 5.21 Custom workflows that enable multi-step approval for information sharing of sensitive data</t>
  </si>
  <si>
    <t>FR 5.22 Facilitate collaboration, iteration, and feedback between threat intelligence analysts and stakeholders</t>
  </si>
  <si>
    <t>FR 5.23 Integrate with existing security controls</t>
  </si>
  <si>
    <t>FR 5.23.1 IDS (i.e. Snort, Surricata, Bro, etc.)</t>
  </si>
  <si>
    <t>FR 5.23.2 Procies</t>
  </si>
  <si>
    <t>FR 5.23.3 Firewalls (i.e. PAN)</t>
  </si>
  <si>
    <t>FR 5.23.4 SIEM (i.e Splunk, Splunk ES)</t>
  </si>
  <si>
    <t>FR 5.23.5 EDR (i.e. Tanium, Carbon Black, CrowdStrike, etc.)</t>
  </si>
  <si>
    <t>FR 5.23.6 UBA (i.e. Splunk, E8 Security, Niara, etc.)</t>
  </si>
  <si>
    <t>FR 5.23.7 Email (i.e. Proofpoint TAP, O365 EOP/ATP, PhishMe Triage, etc.)</t>
  </si>
  <si>
    <t xml:space="preserve">FR 5.24 Execute proposed courses of action </t>
  </si>
  <si>
    <t>FR 5.24.1 Automated</t>
  </si>
  <si>
    <t>FR 5.24.2 Manual/AdHoc</t>
  </si>
  <si>
    <t>FR 5.25 Have audit trail for intelligence integration.</t>
  </si>
  <si>
    <t>FR 5.26 Integration with workflow automation systems (i.e. Demisto, CyberSponse, Phantom)</t>
  </si>
  <si>
    <t>Metrics</t>
  </si>
  <si>
    <t>FR 5.27 Report high level metrics useful for executive/senior level staff</t>
  </si>
  <si>
    <t>[TIP 1]</t>
  </si>
  <si>
    <t>[TIP 2]</t>
  </si>
  <si>
    <t>Score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</si>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</sst>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rgb="FF000000"/>
      <name val="Calibri"/>
      <charset val="134"/>
    </font>
    <font>
      <sz val="11"/>
      <color theme="1"/>
      <name val="Calibri"/>
      <charset val="134"/>
    </font>
    <font>
      <b/>
      <u/>
      <sz val="11"/>
      <color rgb="FF000000"/>
      <name val="Calibri"/>
      <charset val="134"/>
    </font>
    <font>
      <sz val="11"/>
      <name val="Calibri"/>
      <charset val="134"/>
    </font>
    <font>
      <b/>
      <sz val="11"/>
      <color rgb="FF000000"/>
      <name val="Calibri"/>
      <charset val="134"/>
    </font>
    <font>
      <b/>
      <sz val="11"/>
      <name val="Calibri"/>
      <charset val="134"/>
    </font>
    <font>
      <sz val="12"/>
      <color rgb="FF006100"/>
      <name val="Calibri"/>
      <charset val="134"/>
      <scheme val="minor"/>
    </font>
    <font>
      <sz val="12"/>
      <color rgb="FF9C5700"/>
      <name val="Calibri"/>
      <charset val="134"/>
      <scheme val="minor"/>
    </font>
    <font>
      <sz val="12"/>
      <color rgb="FF9C0006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rgb="FFE7E6E6"/>
      </patternFill>
    </fill>
    <fill>
      <patternFill patternType="solid">
        <fgColor rgb="FFC6EFCE"/>
        <bgColor indexed="64"/>
      </patternFill>
    </fill>
    <fill>
      <patternFill patternType="solid">
        <fgColor theme="0" tint="-0.149998474074526"/>
        <bgColor rgb="FFD9D9D9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1" borderId="5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9" applyNumberFormat="0" applyFill="0" applyAlignment="0" applyProtection="0">
      <alignment vertical="center"/>
    </xf>
    <xf numFmtId="0" fontId="17" fillId="0" borderId="59" applyNumberFormat="0" applyFill="0" applyAlignment="0" applyProtection="0">
      <alignment vertical="center"/>
    </xf>
    <xf numFmtId="0" fontId="18" fillId="0" borderId="6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61" applyNumberFormat="0" applyAlignment="0" applyProtection="0">
      <alignment vertical="center"/>
    </xf>
    <xf numFmtId="0" fontId="20" fillId="13" borderId="62" applyNumberFormat="0" applyAlignment="0" applyProtection="0">
      <alignment vertical="center"/>
    </xf>
    <xf numFmtId="0" fontId="21" fillId="13" borderId="61" applyNumberFormat="0" applyAlignment="0" applyProtection="0">
      <alignment vertical="center"/>
    </xf>
    <xf numFmtId="0" fontId="22" fillId="14" borderId="63" applyNumberFormat="0" applyAlignment="0" applyProtection="0">
      <alignment vertical="center"/>
    </xf>
    <xf numFmtId="0" fontId="23" fillId="0" borderId="64" applyNumberFormat="0" applyFill="0" applyAlignment="0" applyProtection="0">
      <alignment vertical="center"/>
    </xf>
    <xf numFmtId="0" fontId="24" fillId="0" borderId="65" applyNumberFormat="0" applyFill="0" applyAlignment="0" applyProtection="0">
      <alignment vertical="center"/>
    </xf>
    <xf numFmtId="0" fontId="6" fillId="6" borderId="0" applyNumberFormat="0" applyBorder="0" applyAlignment="0" applyProtection="0"/>
    <xf numFmtId="0" fontId="8" fillId="9" borderId="0" applyNumberFormat="0" applyBorder="0" applyAlignment="0" applyProtection="0"/>
    <xf numFmtId="0" fontId="7" fillId="8" borderId="0" applyNumberFormat="0" applyBorder="0" applyAlignment="0" applyProtection="0"/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205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/>
    </xf>
    <xf numFmtId="0" fontId="0" fillId="0" borderId="6" xfId="0" applyNumberFormat="1" applyFont="1" applyBorder="1" applyAlignment="1">
      <alignment horizontal="center" vertical="center"/>
    </xf>
    <xf numFmtId="0" fontId="0" fillId="3" borderId="7" xfId="0" applyNumberFormat="1" applyFont="1" applyFill="1" applyBorder="1" applyAlignment="1">
      <alignment horizontal="center" vertical="center" wrapText="1"/>
    </xf>
    <xf numFmtId="0" fontId="0" fillId="3" borderId="8" xfId="0" applyNumberFormat="1" applyFont="1" applyFill="1" applyBorder="1" applyAlignment="1">
      <alignment horizontal="left"/>
    </xf>
    <xf numFmtId="0" fontId="3" fillId="4" borderId="9" xfId="0" applyNumberFormat="1" applyFont="1" applyFill="1" applyBorder="1"/>
    <xf numFmtId="0" fontId="0" fillId="0" borderId="10" xfId="0" applyNumberFormat="1" applyFont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 wrapText="1"/>
    </xf>
    <xf numFmtId="0" fontId="0" fillId="5" borderId="12" xfId="0" applyNumberFormat="1" applyFont="1" applyFill="1" applyBorder="1" applyAlignment="1">
      <alignment horizontal="center"/>
    </xf>
    <xf numFmtId="0" fontId="0" fillId="3" borderId="13" xfId="0" applyNumberFormat="1" applyFont="1" applyFill="1" applyBorder="1" applyAlignment="1">
      <alignment horizontal="left"/>
    </xf>
    <xf numFmtId="0" fontId="3" fillId="2" borderId="14" xfId="0" applyNumberFormat="1" applyFont="1" applyFill="1" applyBorder="1"/>
    <xf numFmtId="0" fontId="3" fillId="2" borderId="15" xfId="0" applyNumberFormat="1" applyFont="1" applyFill="1" applyBorder="1"/>
    <xf numFmtId="0" fontId="0" fillId="3" borderId="16" xfId="0" applyNumberFormat="1" applyFont="1" applyFill="1" applyBorder="1" applyAlignment="1">
      <alignment horizontal="center" vertical="center" wrapText="1"/>
    </xf>
    <xf numFmtId="0" fontId="0" fillId="3" borderId="17" xfId="0" applyNumberFormat="1" applyFont="1" applyFill="1" applyBorder="1" applyAlignment="1">
      <alignment horizontal="left"/>
    </xf>
    <xf numFmtId="0" fontId="3" fillId="4" borderId="18" xfId="0" applyNumberFormat="1" applyFont="1" applyFill="1" applyBorder="1"/>
    <xf numFmtId="0" fontId="0" fillId="4" borderId="7" xfId="0" applyNumberFormat="1" applyFont="1" applyFill="1" applyBorder="1" applyAlignment="1">
      <alignment horizontal="center" vertical="center" wrapText="1"/>
    </xf>
    <xf numFmtId="0" fontId="0" fillId="4" borderId="8" xfId="0" applyNumberFormat="1" applyFont="1" applyFill="1" applyBorder="1" applyAlignment="1">
      <alignment horizontal="left"/>
    </xf>
    <xf numFmtId="0" fontId="3" fillId="4" borderId="11" xfId="0" applyNumberFormat="1" applyFont="1" applyFill="1" applyBorder="1"/>
    <xf numFmtId="0" fontId="0" fillId="2" borderId="12" xfId="0" applyNumberFormat="1" applyFont="1" applyFill="1" applyBorder="1" applyAlignment="1">
      <alignment horizontal="center"/>
    </xf>
    <xf numFmtId="0" fontId="0" fillId="4" borderId="13" xfId="0" applyNumberFormat="1" applyFont="1" applyFill="1" applyBorder="1" applyAlignment="1">
      <alignment horizontal="left"/>
    </xf>
    <xf numFmtId="0" fontId="3" fillId="4" borderId="16" xfId="0" applyNumberFormat="1" applyFont="1" applyFill="1" applyBorder="1"/>
    <xf numFmtId="0" fontId="3" fillId="2" borderId="19" xfId="0" applyNumberFormat="1" applyFont="1" applyFill="1" applyBorder="1"/>
    <xf numFmtId="0" fontId="0" fillId="4" borderId="17" xfId="0" applyNumberFormat="1" applyFont="1" applyFill="1" applyBorder="1" applyAlignment="1">
      <alignment horizontal="left"/>
    </xf>
    <xf numFmtId="0" fontId="0" fillId="0" borderId="20" xfId="0" applyNumberFormat="1" applyFont="1" applyBorder="1" applyAlignment="1">
      <alignment horizontal="center" vertical="center"/>
    </xf>
    <xf numFmtId="0" fontId="3" fillId="4" borderId="21" xfId="0" applyNumberFormat="1" applyFont="1" applyFill="1" applyBorder="1"/>
    <xf numFmtId="0" fontId="3" fillId="0" borderId="10" xfId="0" applyNumberFormat="1" applyFont="1" applyBorder="1"/>
    <xf numFmtId="0" fontId="0" fillId="4" borderId="22" xfId="0" applyNumberFormat="1" applyFont="1" applyFill="1" applyBorder="1" applyAlignment="1">
      <alignment horizontal="left"/>
    </xf>
    <xf numFmtId="0" fontId="3" fillId="4" borderId="23" xfId="0" applyNumberFormat="1" applyFont="1" applyFill="1" applyBorder="1"/>
    <xf numFmtId="0" fontId="4" fillId="0" borderId="24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6" fillId="6" borderId="26" xfId="22" applyNumberFormat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/>
    </xf>
    <xf numFmtId="0" fontId="6" fillId="6" borderId="7" xfId="22" applyNumberFormat="1" applyBorder="1" applyAlignment="1">
      <alignment horizontal="center" vertical="center"/>
    </xf>
    <xf numFmtId="0" fontId="0" fillId="5" borderId="28" xfId="0" applyNumberFormat="1" applyFont="1" applyFill="1" applyBorder="1" applyAlignment="1">
      <alignment horizontal="center"/>
    </xf>
    <xf numFmtId="0" fontId="0" fillId="5" borderId="29" xfId="0" applyNumberFormat="1" applyFont="1" applyFill="1" applyBorder="1" applyAlignment="1">
      <alignment horizontal="center" vertical="center"/>
    </xf>
    <xf numFmtId="0" fontId="0" fillId="3" borderId="22" xfId="0" applyNumberFormat="1" applyFont="1" applyFill="1" applyBorder="1" applyAlignment="1">
      <alignment horizontal="center"/>
    </xf>
    <xf numFmtId="0" fontId="0" fillId="5" borderId="30" xfId="0" applyNumberFormat="1" applyFont="1" applyFill="1" applyBorder="1" applyAlignment="1">
      <alignment horizontal="center" vertical="center" wrapText="1"/>
    </xf>
    <xf numFmtId="0" fontId="0" fillId="3" borderId="23" xfId="0" applyNumberFormat="1" applyFont="1" applyFill="1" applyBorder="1" applyAlignment="1">
      <alignment horizontal="center"/>
    </xf>
    <xf numFmtId="0" fontId="0" fillId="5" borderId="11" xfId="0" applyNumberFormat="1" applyFont="1" applyFill="1" applyBorder="1" applyAlignment="1">
      <alignment horizontal="center" vertical="center"/>
    </xf>
    <xf numFmtId="0" fontId="0" fillId="5" borderId="31" xfId="0" applyNumberFormat="1" applyFont="1" applyFill="1" applyBorder="1" applyAlignment="1">
      <alignment horizontal="center" vertical="center" wrapText="1"/>
    </xf>
    <xf numFmtId="0" fontId="0" fillId="5" borderId="32" xfId="0" applyNumberFormat="1" applyFont="1" applyFill="1" applyBorder="1" applyAlignment="1">
      <alignment horizontal="center" vertical="center"/>
    </xf>
    <xf numFmtId="0" fontId="0" fillId="5" borderId="33" xfId="0" applyNumberFormat="1" applyFont="1" applyFill="1" applyBorder="1" applyAlignment="1">
      <alignment horizontal="center" vertical="center" wrapText="1"/>
    </xf>
    <xf numFmtId="0" fontId="6" fillId="6" borderId="34" xfId="22" applyNumberFormat="1" applyBorder="1" applyAlignment="1">
      <alignment horizontal="center" vertical="center"/>
    </xf>
    <xf numFmtId="0" fontId="0" fillId="3" borderId="35" xfId="0" applyNumberFormat="1" applyFont="1" applyFill="1" applyBorder="1" applyAlignment="1">
      <alignment horizontal="center"/>
    </xf>
    <xf numFmtId="0" fontId="6" fillId="6" borderId="16" xfId="22" applyNumberFormat="1" applyBorder="1" applyAlignment="1">
      <alignment horizontal="center" vertical="center"/>
    </xf>
    <xf numFmtId="0" fontId="0" fillId="2" borderId="28" xfId="0" applyNumberFormat="1" applyFont="1" applyFill="1" applyBorder="1" applyAlignment="1">
      <alignment horizontal="center"/>
    </xf>
    <xf numFmtId="0" fontId="0" fillId="2" borderId="29" xfId="0" applyNumberFormat="1" applyFont="1" applyFill="1" applyBorder="1" applyAlignment="1">
      <alignment horizontal="center" vertical="center"/>
    </xf>
    <xf numFmtId="0" fontId="0" fillId="4" borderId="22" xfId="0" applyNumberFormat="1" applyFont="1" applyFill="1" applyBorder="1" applyAlignment="1">
      <alignment horizontal="center"/>
    </xf>
    <xf numFmtId="0" fontId="0" fillId="2" borderId="29" xfId="0" applyNumberFormat="1" applyFont="1" applyFill="1" applyBorder="1" applyAlignment="1">
      <alignment horizontal="center" vertical="center" wrapText="1"/>
    </xf>
    <xf numFmtId="0" fontId="0" fillId="2" borderId="11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 vertical="center" wrapText="1"/>
    </xf>
    <xf numFmtId="0" fontId="0" fillId="2" borderId="16" xfId="0" applyNumberFormat="1" applyFont="1" applyFill="1" applyBorder="1" applyAlignment="1">
      <alignment horizontal="center" vertical="center"/>
    </xf>
    <xf numFmtId="0" fontId="0" fillId="4" borderId="35" xfId="0" applyNumberFormat="1" applyFont="1" applyFill="1" applyBorder="1" applyAlignment="1">
      <alignment horizontal="center"/>
    </xf>
    <xf numFmtId="0" fontId="0" fillId="2" borderId="16" xfId="0" applyNumberFormat="1" applyFont="1" applyFill="1" applyBorder="1" applyAlignment="1">
      <alignment horizontal="center" vertical="center" wrapText="1"/>
    </xf>
    <xf numFmtId="0" fontId="6" fillId="6" borderId="26" xfId="22" applyNumberFormat="1" applyBorder="1" applyAlignment="1">
      <alignment horizontal="center" vertical="center" wrapText="1"/>
    </xf>
    <xf numFmtId="0" fontId="0" fillId="7" borderId="29" xfId="0" applyNumberFormat="1" applyFont="1" applyFill="1" applyBorder="1" applyAlignment="1">
      <alignment horizontal="center" vertical="center" wrapText="1"/>
    </xf>
    <xf numFmtId="0" fontId="0" fillId="5" borderId="16" xfId="0" applyNumberFormat="1" applyFont="1" applyFill="1" applyBorder="1" applyAlignment="1">
      <alignment horizontal="center" vertical="center"/>
    </xf>
    <xf numFmtId="0" fontId="0" fillId="7" borderId="16" xfId="0" applyNumberFormat="1" applyFont="1" applyFill="1" applyBorder="1" applyAlignment="1">
      <alignment horizontal="center" vertical="center" wrapText="1"/>
    </xf>
    <xf numFmtId="0" fontId="0" fillId="2" borderId="32" xfId="0" applyNumberFormat="1" applyFont="1" applyFill="1" applyBorder="1" applyAlignment="1">
      <alignment horizontal="center" vertical="center"/>
    </xf>
    <xf numFmtId="0" fontId="0" fillId="2" borderId="32" xfId="0" applyNumberFormat="1" applyFont="1" applyFill="1" applyBorder="1" applyAlignment="1">
      <alignment horizontal="center" vertical="center" wrapText="1"/>
    </xf>
    <xf numFmtId="0" fontId="6" fillId="6" borderId="36" xfId="22" applyNumberFormat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center"/>
    </xf>
    <xf numFmtId="0" fontId="7" fillId="8" borderId="36" xfId="24" applyNumberFormat="1" applyBorder="1" applyAlignment="1">
      <alignment horizontal="center" vertical="center"/>
    </xf>
    <xf numFmtId="0" fontId="6" fillId="6" borderId="36" xfId="22" applyNumberFormat="1" applyBorder="1" applyAlignment="1">
      <alignment horizontal="center" vertical="center" wrapText="1"/>
    </xf>
    <xf numFmtId="0" fontId="7" fillId="8" borderId="36" xfId="24" applyNumberFormat="1" applyBorder="1" applyAlignment="1">
      <alignment horizontal="center" vertical="center" wrapText="1"/>
    </xf>
    <xf numFmtId="0" fontId="8" fillId="9" borderId="22" xfId="23" applyNumberFormat="1" applyBorder="1" applyAlignment="1">
      <alignment horizontal="center"/>
    </xf>
    <xf numFmtId="0" fontId="3" fillId="4" borderId="36" xfId="0" applyNumberFormat="1" applyFont="1" applyFill="1" applyBorder="1" applyAlignment="1">
      <alignment horizontal="center" vertical="center"/>
    </xf>
    <xf numFmtId="0" fontId="0" fillId="2" borderId="0" xfId="0" applyFont="1" applyFill="1" applyAlignment="1"/>
    <xf numFmtId="0" fontId="0" fillId="4" borderId="35" xfId="0" applyNumberFormat="1" applyFont="1" applyFill="1" applyBorder="1" applyAlignment="1">
      <alignment horizontal="left"/>
    </xf>
    <xf numFmtId="0" fontId="0" fillId="3" borderId="21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3" fillId="0" borderId="20" xfId="0" applyNumberFormat="1" applyFont="1" applyBorder="1"/>
    <xf numFmtId="0" fontId="0" fillId="3" borderId="37" xfId="0" applyNumberFormat="1" applyFont="1" applyFill="1" applyBorder="1" applyAlignment="1">
      <alignment horizontal="left"/>
    </xf>
    <xf numFmtId="0" fontId="0" fillId="4" borderId="38" xfId="0" applyNumberFormat="1" applyFont="1" applyFill="1" applyBorder="1" applyAlignment="1">
      <alignment horizontal="left"/>
    </xf>
    <xf numFmtId="0" fontId="3" fillId="4" borderId="39" xfId="0" applyNumberFormat="1" applyFont="1" applyFill="1" applyBorder="1"/>
    <xf numFmtId="0" fontId="0" fillId="2" borderId="1" xfId="0" applyNumberFormat="1" applyFont="1" applyFill="1" applyBorder="1" applyAlignment="1">
      <alignment horizontal="center"/>
    </xf>
    <xf numFmtId="0" fontId="0" fillId="2" borderId="40" xfId="0" applyNumberFormat="1" applyFont="1" applyFill="1" applyBorder="1" applyAlignment="1">
      <alignment horizontal="center"/>
    </xf>
    <xf numFmtId="0" fontId="0" fillId="2" borderId="41" xfId="0" applyNumberFormat="1" applyFont="1" applyFill="1" applyBorder="1" applyAlignment="1">
      <alignment horizontal="center"/>
    </xf>
    <xf numFmtId="0" fontId="0" fillId="4" borderId="42" xfId="0" applyNumberFormat="1" applyFont="1" applyFill="1" applyBorder="1" applyAlignment="1">
      <alignment horizontal="left"/>
    </xf>
    <xf numFmtId="0" fontId="3" fillId="4" borderId="37" xfId="0" applyNumberFormat="1" applyFont="1" applyFill="1" applyBorder="1"/>
    <xf numFmtId="0" fontId="0" fillId="3" borderId="43" xfId="0" applyNumberFormat="1" applyFont="1" applyFill="1" applyBorder="1" applyAlignment="1">
      <alignment horizontal="left"/>
    </xf>
    <xf numFmtId="0" fontId="3" fillId="4" borderId="44" xfId="0" applyNumberFormat="1" applyFont="1" applyFill="1" applyBorder="1"/>
    <xf numFmtId="0" fontId="0" fillId="3" borderId="38" xfId="0" applyNumberFormat="1" applyFont="1" applyFill="1" applyBorder="1" applyAlignment="1">
      <alignment horizontal="left"/>
    </xf>
    <xf numFmtId="0" fontId="0" fillId="5" borderId="1" xfId="0" applyNumberFormat="1" applyFont="1" applyFill="1" applyBorder="1" applyAlignment="1">
      <alignment horizontal="center"/>
    </xf>
    <xf numFmtId="0" fontId="0" fillId="5" borderId="45" xfId="0" applyNumberFormat="1" applyFont="1" applyFill="1" applyBorder="1" applyAlignment="1">
      <alignment horizontal="center"/>
    </xf>
    <xf numFmtId="0" fontId="0" fillId="3" borderId="46" xfId="0" applyNumberFormat="1" applyFont="1" applyFill="1" applyBorder="1" applyAlignment="1">
      <alignment horizontal="left"/>
    </xf>
    <xf numFmtId="0" fontId="0" fillId="3" borderId="22" xfId="0" applyNumberFormat="1" applyFont="1" applyFill="1" applyBorder="1" applyAlignment="1">
      <alignment horizontal="left"/>
    </xf>
    <xf numFmtId="0" fontId="0" fillId="2" borderId="47" xfId="0" applyNumberFormat="1" applyFont="1" applyFill="1" applyBorder="1" applyAlignment="1">
      <alignment horizontal="center"/>
    </xf>
    <xf numFmtId="0" fontId="0" fillId="3" borderId="28" xfId="0" applyNumberFormat="1" applyFont="1" applyFill="1" applyBorder="1" applyAlignment="1">
      <alignment horizontal="center"/>
    </xf>
    <xf numFmtId="0" fontId="0" fillId="4" borderId="28" xfId="0" applyNumberFormat="1" applyFont="1" applyFill="1" applyBorder="1" applyAlignment="1">
      <alignment horizontal="center"/>
    </xf>
    <xf numFmtId="0" fontId="3" fillId="2" borderId="29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2" xfId="0" applyNumberFormat="1" applyFont="1" applyFill="1" applyBorder="1" applyAlignment="1">
      <alignment horizontal="center" vertical="center"/>
    </xf>
    <xf numFmtId="0" fontId="6" fillId="6" borderId="32" xfId="22" applyNumberFormat="1" applyBorder="1" applyAlignment="1">
      <alignment horizontal="center" vertical="center"/>
    </xf>
    <xf numFmtId="0" fontId="0" fillId="3" borderId="48" xfId="0" applyNumberFormat="1" applyFont="1" applyFill="1" applyBorder="1" applyAlignment="1">
      <alignment horizontal="center"/>
    </xf>
    <xf numFmtId="0" fontId="0" fillId="5" borderId="22" xfId="0" applyNumberFormat="1" applyFont="1" applyFill="1" applyBorder="1" applyAlignment="1">
      <alignment horizontal="center"/>
    </xf>
    <xf numFmtId="0" fontId="0" fillId="5" borderId="29" xfId="0" applyNumberFormat="1" applyFont="1" applyFill="1" applyBorder="1" applyAlignment="1">
      <alignment horizontal="center" vertical="center" wrapText="1"/>
    </xf>
    <xf numFmtId="0" fontId="0" fillId="3" borderId="49" xfId="0" applyNumberFormat="1" applyFont="1" applyFill="1" applyBorder="1" applyAlignment="1">
      <alignment horizontal="center"/>
    </xf>
    <xf numFmtId="0" fontId="0" fillId="5" borderId="11" xfId="0" applyNumberFormat="1" applyFont="1" applyFill="1" applyBorder="1" applyAlignment="1">
      <alignment horizontal="center" vertical="center" wrapText="1"/>
    </xf>
    <xf numFmtId="0" fontId="6" fillId="6" borderId="34" xfId="22" applyNumberFormat="1" applyBorder="1" applyAlignment="1">
      <alignment horizontal="center" vertical="center" wrapText="1"/>
    </xf>
    <xf numFmtId="0" fontId="0" fillId="3" borderId="26" xfId="0" applyNumberFormat="1" applyFont="1" applyFill="1" applyBorder="1" applyAlignment="1">
      <alignment horizontal="center" vertical="center" wrapText="1"/>
    </xf>
    <xf numFmtId="0" fontId="0" fillId="5" borderId="32" xfId="0" applyNumberFormat="1" applyFont="1" applyFill="1" applyBorder="1" applyAlignment="1">
      <alignment horizontal="center" vertical="center" wrapText="1"/>
    </xf>
    <xf numFmtId="0" fontId="0" fillId="4" borderId="36" xfId="0" applyNumberFormat="1" applyFont="1" applyFill="1" applyBorder="1" applyAlignment="1">
      <alignment horizontal="center" vertical="center" wrapText="1"/>
    </xf>
    <xf numFmtId="0" fontId="0" fillId="4" borderId="50" xfId="0" applyNumberFormat="1" applyFont="1" applyFill="1" applyBorder="1" applyAlignment="1">
      <alignment horizontal="left"/>
    </xf>
    <xf numFmtId="0" fontId="0" fillId="4" borderId="43" xfId="0" applyNumberFormat="1" applyFont="1" applyFill="1" applyBorder="1" applyAlignment="1">
      <alignment horizontal="left"/>
    </xf>
    <xf numFmtId="0" fontId="8" fillId="9" borderId="36" xfId="23" applyNumberFormat="1" applyBorder="1" applyAlignment="1">
      <alignment horizontal="center"/>
    </xf>
    <xf numFmtId="0" fontId="0" fillId="10" borderId="35" xfId="0" applyNumberFormat="1" applyFont="1" applyFill="1" applyBorder="1" applyAlignment="1">
      <alignment horizontal="center"/>
    </xf>
    <xf numFmtId="0" fontId="3" fillId="4" borderId="26" xfId="0" applyNumberFormat="1" applyFont="1" applyFill="1" applyBorder="1" applyAlignment="1">
      <alignment horizontal="center" vertical="center"/>
    </xf>
    <xf numFmtId="0" fontId="0" fillId="3" borderId="35" xfId="0" applyNumberFormat="1" applyFont="1" applyFill="1" applyBorder="1" applyAlignment="1">
      <alignment horizontal="left"/>
    </xf>
    <xf numFmtId="0" fontId="3" fillId="4" borderId="46" xfId="0" applyNumberFormat="1" applyFont="1" applyFill="1" applyBorder="1"/>
    <xf numFmtId="0" fontId="0" fillId="3" borderId="51" xfId="0" applyNumberFormat="1" applyFont="1" applyFill="1" applyBorder="1" applyAlignment="1">
      <alignment horizontal="center" vertical="center" wrapText="1"/>
    </xf>
    <xf numFmtId="0" fontId="0" fillId="3" borderId="52" xfId="0" applyNumberFormat="1" applyFont="1" applyFill="1" applyBorder="1" applyAlignment="1">
      <alignment horizontal="left"/>
    </xf>
    <xf numFmtId="0" fontId="3" fillId="4" borderId="5" xfId="0" applyNumberFormat="1" applyFont="1" applyFill="1" applyBorder="1"/>
    <xf numFmtId="0" fontId="7" fillId="8" borderId="34" xfId="24" applyNumberFormat="1" applyBorder="1" applyAlignment="1">
      <alignment horizontal="center" vertical="center"/>
    </xf>
    <xf numFmtId="0" fontId="0" fillId="5" borderId="16" xfId="0" applyNumberFormat="1" applyFont="1" applyFill="1" applyBorder="1" applyAlignment="1">
      <alignment horizontal="center" vertical="center" wrapText="1"/>
    </xf>
    <xf numFmtId="0" fontId="8" fillId="9" borderId="34" xfId="23" applyNumberFormat="1" applyBorder="1" applyAlignment="1">
      <alignment horizontal="center" vertical="center"/>
    </xf>
    <xf numFmtId="0" fontId="8" fillId="9" borderId="35" xfId="23" applyNumberFormat="1" applyBorder="1" applyAlignment="1">
      <alignment horizontal="center"/>
    </xf>
    <xf numFmtId="0" fontId="7" fillId="8" borderId="26" xfId="24" applyNumberFormat="1" applyBorder="1" applyAlignment="1">
      <alignment horizontal="center" vertical="center"/>
    </xf>
    <xf numFmtId="0" fontId="8" fillId="9" borderId="26" xfId="23" applyNumberFormat="1" applyBorder="1" applyAlignment="1">
      <alignment horizontal="center" vertical="center"/>
    </xf>
    <xf numFmtId="0" fontId="8" fillId="9" borderId="28" xfId="23" applyNumberFormat="1" applyBorder="1" applyAlignment="1">
      <alignment horizontal="center"/>
    </xf>
    <xf numFmtId="0" fontId="8" fillId="9" borderId="36" xfId="23" applyNumberFormat="1" applyBorder="1" applyAlignment="1">
      <alignment horizontal="center" vertical="center"/>
    </xf>
    <xf numFmtId="0" fontId="6" fillId="6" borderId="29" xfId="22" applyNumberFormat="1" applyBorder="1" applyAlignment="1">
      <alignment horizontal="center" vertical="center"/>
    </xf>
    <xf numFmtId="0" fontId="7" fillId="8" borderId="29" xfId="24" applyNumberFormat="1" applyBorder="1" applyAlignment="1">
      <alignment horizontal="center" vertical="center"/>
    </xf>
    <xf numFmtId="0" fontId="0" fillId="4" borderId="49" xfId="0" applyNumberFormat="1" applyFont="1" applyFill="1" applyBorder="1" applyAlignment="1">
      <alignment horizontal="center"/>
    </xf>
    <xf numFmtId="0" fontId="6" fillId="6" borderId="53" xfId="22" applyNumberFormat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/>
    </xf>
    <xf numFmtId="0" fontId="0" fillId="2" borderId="47" xfId="0" applyNumberFormat="1" applyFont="1" applyFill="1" applyBorder="1" applyAlignment="1">
      <alignment horizontal="center" vertical="center"/>
    </xf>
    <xf numFmtId="0" fontId="0" fillId="4" borderId="46" xfId="0" applyNumberFormat="1" applyFont="1" applyFill="1" applyBorder="1" applyAlignment="1">
      <alignment horizontal="center"/>
    </xf>
    <xf numFmtId="0" fontId="6" fillId="6" borderId="54" xfId="22" applyNumberFormat="1" applyBorder="1" applyAlignment="1">
      <alignment horizontal="center" vertical="center"/>
    </xf>
    <xf numFmtId="0" fontId="3" fillId="4" borderId="37" xfId="0" applyNumberFormat="1" applyFont="1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6" fillId="6" borderId="51" xfId="22" applyNumberFormat="1" applyBorder="1" applyAlignment="1">
      <alignment horizontal="center" vertical="center"/>
    </xf>
    <xf numFmtId="0" fontId="0" fillId="3" borderId="56" xfId="0" applyNumberFormat="1" applyFont="1" applyFill="1" applyBorder="1" applyAlignment="1">
      <alignment horizontal="center"/>
    </xf>
    <xf numFmtId="0" fontId="0" fillId="2" borderId="30" xfId="0" applyNumberFormat="1" applyFont="1" applyFill="1" applyBorder="1" applyAlignment="1">
      <alignment horizontal="center" vertical="center"/>
    </xf>
    <xf numFmtId="0" fontId="0" fillId="2" borderId="31" xfId="0" applyNumberFormat="1" applyFont="1" applyFill="1" applyBorder="1" applyAlignment="1">
      <alignment horizontal="center" vertical="center"/>
    </xf>
    <xf numFmtId="0" fontId="0" fillId="2" borderId="33" xfId="0" applyNumberFormat="1" applyFont="1" applyFill="1" applyBorder="1" applyAlignment="1">
      <alignment horizontal="center" vertical="center"/>
    </xf>
    <xf numFmtId="0" fontId="6" fillId="6" borderId="57" xfId="22" applyNumberFormat="1" applyBorder="1" applyAlignment="1">
      <alignment horizontal="center" vertical="center"/>
    </xf>
    <xf numFmtId="0" fontId="0" fillId="4" borderId="51" xfId="0" applyNumberFormat="1" applyFont="1" applyFill="1" applyBorder="1" applyAlignment="1">
      <alignment horizontal="center" vertical="center" wrapText="1"/>
    </xf>
    <xf numFmtId="0" fontId="0" fillId="4" borderId="52" xfId="0" applyNumberFormat="1" applyFont="1" applyFill="1" applyBorder="1" applyAlignment="1">
      <alignment horizontal="left"/>
    </xf>
    <xf numFmtId="0" fontId="3" fillId="2" borderId="0" xfId="0" applyNumberFormat="1" applyFont="1" applyFill="1" applyBorder="1"/>
    <xf numFmtId="0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NumberFormat="1" applyFont="1" applyFill="1" applyBorder="1" applyAlignment="1">
      <alignment horizontal="left"/>
    </xf>
    <xf numFmtId="0" fontId="0" fillId="4" borderId="56" xfId="0" applyNumberFormat="1" applyFont="1" applyFill="1" applyBorder="1" applyAlignment="1">
      <alignment horizontal="center"/>
    </xf>
    <xf numFmtId="0" fontId="9" fillId="0" borderId="3" xfId="22" applyNumberFormat="1" applyFont="1" applyFill="1" applyBorder="1" applyAlignment="1">
      <alignment horizontal="center" vertical="center"/>
    </xf>
    <xf numFmtId="0" fontId="9" fillId="0" borderId="4" xfId="22" applyNumberFormat="1" applyFont="1" applyFill="1" applyBorder="1" applyAlignment="1">
      <alignment horizontal="center" vertical="center"/>
    </xf>
    <xf numFmtId="0" fontId="4" fillId="0" borderId="20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1" fillId="0" borderId="1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Fill="1" applyBorder="1" applyAlignment="1">
      <alignment horizontal="left"/>
    </xf>
    <xf numFmtId="0" fontId="3" fillId="0" borderId="21" xfId="0" applyNumberFormat="1" applyFont="1" applyFill="1" applyBorder="1"/>
    <xf numFmtId="0" fontId="0" fillId="0" borderId="10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Fill="1" applyBorder="1" applyAlignment="1">
      <alignment horizontal="center"/>
    </xf>
    <xf numFmtId="0" fontId="0" fillId="0" borderId="22" xfId="0" applyNumberFormat="1" applyFont="1" applyFill="1" applyBorder="1" applyAlignment="1">
      <alignment horizontal="left"/>
    </xf>
    <xf numFmtId="0" fontId="3" fillId="0" borderId="14" xfId="0" applyNumberFormat="1" applyFont="1" applyFill="1" applyBorder="1"/>
    <xf numFmtId="0" fontId="3" fillId="0" borderId="15" xfId="0" applyNumberFormat="1" applyFont="1" applyFill="1" applyBorder="1"/>
    <xf numFmtId="0" fontId="0" fillId="0" borderId="16" xfId="0" applyNumberFormat="1" applyFont="1" applyFill="1" applyBorder="1" applyAlignment="1">
      <alignment horizontal="center" vertical="center" wrapText="1"/>
    </xf>
    <xf numFmtId="0" fontId="0" fillId="0" borderId="17" xfId="0" applyNumberFormat="1" applyFont="1" applyFill="1" applyBorder="1" applyAlignment="1">
      <alignment horizontal="left"/>
    </xf>
    <xf numFmtId="0" fontId="3" fillId="0" borderId="37" xfId="0" applyNumberFormat="1" applyFont="1" applyFill="1" applyBorder="1"/>
    <xf numFmtId="0" fontId="3" fillId="0" borderId="11" xfId="0" applyNumberFormat="1" applyFont="1" applyFill="1" applyBorder="1"/>
    <xf numFmtId="0" fontId="3" fillId="0" borderId="16" xfId="0" applyNumberFormat="1" applyFont="1" applyFill="1" applyBorder="1"/>
    <xf numFmtId="0" fontId="3" fillId="0" borderId="19" xfId="0" applyNumberFormat="1" applyFont="1" applyFill="1" applyBorder="1"/>
    <xf numFmtId="0" fontId="0" fillId="0" borderId="35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/>
    <xf numFmtId="0" fontId="0" fillId="0" borderId="13" xfId="0" applyNumberFormat="1" applyFont="1" applyFill="1" applyBorder="1" applyAlignment="1">
      <alignment horizontal="left"/>
    </xf>
    <xf numFmtId="0" fontId="3" fillId="0" borderId="23" xfId="0" applyNumberFormat="1" applyFont="1" applyFill="1" applyBorder="1"/>
    <xf numFmtId="0" fontId="0" fillId="0" borderId="0" xfId="0" applyFont="1" applyFill="1" applyAlignment="1"/>
    <xf numFmtId="0" fontId="0" fillId="0" borderId="21" xfId="0" applyNumberFormat="1" applyFont="1" applyFill="1" applyBorder="1" applyAlignment="1">
      <alignment horizontal="left"/>
    </xf>
    <xf numFmtId="0" fontId="0" fillId="0" borderId="23" xfId="0" applyNumberFormat="1" applyFont="1" applyFill="1" applyBorder="1" applyAlignment="1">
      <alignment horizontal="left"/>
    </xf>
    <xf numFmtId="0" fontId="3" fillId="0" borderId="20" xfId="0" applyNumberFormat="1" applyFont="1" applyFill="1" applyBorder="1"/>
    <xf numFmtId="0" fontId="0" fillId="0" borderId="37" xfId="0" applyNumberFormat="1" applyFont="1" applyFill="1" applyBorder="1" applyAlignment="1">
      <alignment horizontal="left"/>
    </xf>
    <xf numFmtId="0" fontId="0" fillId="0" borderId="38" xfId="0" applyNumberFormat="1" applyFont="1" applyFill="1" applyBorder="1" applyAlignment="1">
      <alignment horizontal="left"/>
    </xf>
    <xf numFmtId="0" fontId="3" fillId="0" borderId="39" xfId="0" applyNumberFormat="1" applyFont="1" applyFill="1" applyBorder="1"/>
    <xf numFmtId="0" fontId="0" fillId="0" borderId="1" xfId="0" applyNumberFormat="1" applyFont="1" applyFill="1" applyBorder="1" applyAlignment="1">
      <alignment horizontal="center"/>
    </xf>
    <xf numFmtId="0" fontId="0" fillId="0" borderId="40" xfId="0" applyNumberFormat="1" applyFont="1" applyFill="1" applyBorder="1" applyAlignment="1">
      <alignment horizontal="center"/>
    </xf>
    <xf numFmtId="0" fontId="0" fillId="0" borderId="41" xfId="0" applyNumberFormat="1" applyFont="1" applyFill="1" applyBorder="1" applyAlignment="1">
      <alignment horizontal="center"/>
    </xf>
    <xf numFmtId="0" fontId="0" fillId="0" borderId="42" xfId="0" applyNumberFormat="1" applyFont="1" applyFill="1" applyBorder="1" applyAlignment="1">
      <alignment horizontal="left"/>
    </xf>
    <xf numFmtId="0" fontId="0" fillId="0" borderId="43" xfId="0" applyNumberFormat="1" applyFont="1" applyFill="1" applyBorder="1" applyAlignment="1">
      <alignment horizontal="left"/>
    </xf>
    <xf numFmtId="0" fontId="3" fillId="0" borderId="44" xfId="0" applyNumberFormat="1" applyFont="1" applyFill="1" applyBorder="1"/>
    <xf numFmtId="0" fontId="0" fillId="0" borderId="45" xfId="0" applyNumberFormat="1" applyFont="1" applyFill="1" applyBorder="1" applyAlignment="1">
      <alignment horizontal="center"/>
    </xf>
    <xf numFmtId="0" fontId="0" fillId="0" borderId="46" xfId="0" applyNumberFormat="1" applyFont="1" applyFill="1" applyBorder="1" applyAlignment="1">
      <alignment horizontal="left"/>
    </xf>
    <xf numFmtId="0" fontId="0" fillId="0" borderId="47" xfId="0" applyNumberFormat="1" applyFont="1" applyFill="1" applyBorder="1" applyAlignment="1">
      <alignment horizontal="center"/>
    </xf>
    <xf numFmtId="0" fontId="0" fillId="0" borderId="50" xfId="0" applyNumberFormat="1" applyFont="1" applyFill="1" applyBorder="1" applyAlignment="1">
      <alignment horizontal="left"/>
    </xf>
    <xf numFmtId="0" fontId="3" fillId="0" borderId="46" xfId="0" applyNumberFormat="1" applyFont="1" applyFill="1" applyBorder="1"/>
    <xf numFmtId="0" fontId="0" fillId="0" borderId="51" xfId="0" applyNumberFormat="1" applyFont="1" applyFill="1" applyBorder="1" applyAlignment="1">
      <alignment horizontal="center" vertical="center" wrapText="1"/>
    </xf>
    <xf numFmtId="0" fontId="0" fillId="0" borderId="52" xfId="0" applyNumberFormat="1" applyFont="1" applyFill="1" applyBorder="1" applyAlignment="1">
      <alignment horizontal="left"/>
    </xf>
    <xf numFmtId="0" fontId="3" fillId="0" borderId="5" xfId="0" applyNumberFormat="1" applyFont="1" applyFill="1" applyBorder="1"/>
    <xf numFmtId="0" fontId="3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0"/>
  <sheetViews>
    <sheetView topLeftCell="A234" workbookViewId="0">
      <selection activeCell="A2" sqref="A2:D258"/>
    </sheetView>
  </sheetViews>
  <sheetFormatPr defaultColWidth="11" defaultRowHeight="16.8"/>
  <cols>
    <col min="1" max="1" width="20" customWidth="1"/>
    <col min="2" max="2" width="30.796875" customWidth="1"/>
    <col min="4" max="4" width="78.203125" customWidth="1"/>
  </cols>
  <sheetData>
    <row r="1" ht="17.55" spans="1:13">
      <c r="A1" s="155"/>
      <c r="B1" s="155"/>
      <c r="C1" s="155"/>
      <c r="D1" s="156"/>
      <c r="E1" s="181"/>
      <c r="F1" s="181"/>
      <c r="G1" s="181"/>
      <c r="H1" s="181"/>
      <c r="I1" s="181"/>
      <c r="J1" s="181"/>
      <c r="K1" s="181"/>
      <c r="L1" s="181"/>
      <c r="M1" s="181"/>
    </row>
    <row r="2" ht="17.75" outlineLevel="1" spans="1:13">
      <c r="A2" s="157" t="s">
        <v>0</v>
      </c>
      <c r="B2" s="158" t="s">
        <v>1</v>
      </c>
      <c r="C2" s="157" t="s">
        <v>2</v>
      </c>
      <c r="D2" s="159"/>
      <c r="E2" s="181"/>
      <c r="F2" s="181"/>
      <c r="G2" s="181"/>
      <c r="H2" s="181"/>
      <c r="I2" s="181"/>
      <c r="J2" s="181"/>
      <c r="K2" s="181"/>
      <c r="L2" s="181"/>
      <c r="M2" s="181"/>
    </row>
    <row r="3" outlineLevel="1" spans="1:13">
      <c r="A3" s="160" t="s">
        <v>3</v>
      </c>
      <c r="B3" s="161" t="s">
        <v>4</v>
      </c>
      <c r="C3" s="162" t="s">
        <v>5</v>
      </c>
      <c r="D3" s="163"/>
      <c r="E3" s="181"/>
      <c r="F3" s="181"/>
      <c r="G3" s="181"/>
      <c r="H3" s="181"/>
      <c r="I3" s="181"/>
      <c r="J3" s="181"/>
      <c r="K3" s="181"/>
      <c r="L3" s="181"/>
      <c r="M3" s="181"/>
    </row>
    <row r="4" outlineLevel="2" spans="1:13">
      <c r="A4" s="164"/>
      <c r="B4" s="165"/>
      <c r="C4" s="166"/>
      <c r="D4" s="167" t="s">
        <v>6</v>
      </c>
      <c r="E4" s="181"/>
      <c r="F4" s="181"/>
      <c r="G4" s="181"/>
      <c r="H4" s="181"/>
      <c r="I4" s="181"/>
      <c r="J4" s="181"/>
      <c r="K4" s="181"/>
      <c r="L4" s="181"/>
      <c r="M4" s="181"/>
    </row>
    <row r="5" outlineLevel="2" spans="1:13">
      <c r="A5" s="164"/>
      <c r="B5" s="165"/>
      <c r="C5" s="168"/>
      <c r="D5" s="167" t="s">
        <v>7</v>
      </c>
      <c r="E5" s="181"/>
      <c r="F5" s="181"/>
      <c r="G5" s="181"/>
      <c r="H5" s="181"/>
      <c r="I5" s="181"/>
      <c r="J5" s="181"/>
      <c r="K5" s="181"/>
      <c r="L5" s="181"/>
      <c r="M5" s="181"/>
    </row>
    <row r="6" outlineLevel="2" spans="1:13">
      <c r="A6" s="164"/>
      <c r="B6" s="165"/>
      <c r="C6" s="169"/>
      <c r="D6" s="167" t="s">
        <v>8</v>
      </c>
      <c r="E6" s="181"/>
      <c r="F6" s="181"/>
      <c r="G6" s="181"/>
      <c r="H6" s="181"/>
      <c r="I6" s="181"/>
      <c r="J6" s="181"/>
      <c r="K6" s="181"/>
      <c r="L6" s="181"/>
      <c r="M6" s="181"/>
    </row>
    <row r="7" ht="17.55" outlineLevel="1" spans="1:13">
      <c r="A7" s="164"/>
      <c r="B7" s="170"/>
      <c r="C7" s="171" t="s">
        <v>9</v>
      </c>
      <c r="D7" s="172"/>
      <c r="E7" s="181"/>
      <c r="F7" s="181"/>
      <c r="G7" s="181"/>
      <c r="H7" s="181"/>
      <c r="I7" s="181"/>
      <c r="J7" s="181"/>
      <c r="K7" s="181"/>
      <c r="L7" s="181"/>
      <c r="M7" s="181"/>
    </row>
    <row r="8" outlineLevel="1" spans="1:13">
      <c r="A8" s="164"/>
      <c r="B8" s="161" t="s">
        <v>10</v>
      </c>
      <c r="C8" s="162" t="s">
        <v>11</v>
      </c>
      <c r="D8" s="163"/>
      <c r="E8" s="181"/>
      <c r="F8" s="181"/>
      <c r="G8" s="181"/>
      <c r="H8" s="181"/>
      <c r="I8" s="181"/>
      <c r="J8" s="181"/>
      <c r="K8" s="181"/>
      <c r="L8" s="181"/>
      <c r="M8" s="181"/>
    </row>
    <row r="9" outlineLevel="2" spans="1:13">
      <c r="A9" s="164"/>
      <c r="B9" s="173"/>
      <c r="C9" s="166"/>
      <c r="D9" s="167" t="s">
        <v>12</v>
      </c>
      <c r="E9" s="181"/>
      <c r="F9" s="181"/>
      <c r="G9" s="181"/>
      <c r="H9" s="181"/>
      <c r="I9" s="181"/>
      <c r="J9" s="181"/>
      <c r="K9" s="181"/>
      <c r="L9" s="181"/>
      <c r="M9" s="181"/>
    </row>
    <row r="10" outlineLevel="2" spans="1:13">
      <c r="A10" s="164"/>
      <c r="B10" s="173"/>
      <c r="C10" s="168"/>
      <c r="D10" s="167" t="s">
        <v>13</v>
      </c>
      <c r="E10" s="181"/>
      <c r="F10" s="181"/>
      <c r="G10" s="181"/>
      <c r="H10" s="181"/>
      <c r="I10" s="181"/>
      <c r="J10" s="181"/>
      <c r="K10" s="181"/>
      <c r="L10" s="181"/>
      <c r="M10" s="181"/>
    </row>
    <row r="11" outlineLevel="2" spans="1:13">
      <c r="A11" s="164"/>
      <c r="B11" s="173"/>
      <c r="C11" s="168"/>
      <c r="D11" s="167" t="s">
        <v>14</v>
      </c>
      <c r="E11" s="181"/>
      <c r="F11" s="181"/>
      <c r="G11" s="181"/>
      <c r="H11" s="181"/>
      <c r="I11" s="181"/>
      <c r="J11" s="181"/>
      <c r="K11" s="181"/>
      <c r="L11" s="181"/>
      <c r="M11" s="181"/>
    </row>
    <row r="12" ht="17.55" outlineLevel="2" spans="1:13">
      <c r="A12" s="164"/>
      <c r="B12" s="174"/>
      <c r="C12" s="175"/>
      <c r="D12" s="176" t="s">
        <v>15</v>
      </c>
      <c r="E12" s="181"/>
      <c r="F12" s="181"/>
      <c r="G12" s="181"/>
      <c r="H12" s="181"/>
      <c r="I12" s="181"/>
      <c r="J12" s="181"/>
      <c r="K12" s="181"/>
      <c r="L12" s="181"/>
      <c r="M12" s="181"/>
    </row>
    <row r="13" outlineLevel="1" spans="1:13">
      <c r="A13" s="164"/>
      <c r="B13" s="161" t="s">
        <v>16</v>
      </c>
      <c r="C13" s="162" t="s">
        <v>17</v>
      </c>
      <c r="D13" s="163"/>
      <c r="E13" s="181"/>
      <c r="F13" s="181"/>
      <c r="G13" s="181"/>
      <c r="H13" s="181"/>
      <c r="I13" s="181"/>
      <c r="J13" s="181"/>
      <c r="K13" s="181"/>
      <c r="L13" s="181"/>
      <c r="M13" s="181"/>
    </row>
    <row r="14" outlineLevel="2" spans="1:13">
      <c r="A14" s="164"/>
      <c r="B14" s="173"/>
      <c r="C14" s="166"/>
      <c r="D14" s="167" t="s">
        <v>18</v>
      </c>
      <c r="E14" s="181"/>
      <c r="F14" s="181"/>
      <c r="G14" s="181"/>
      <c r="H14" s="181"/>
      <c r="I14" s="181"/>
      <c r="J14" s="181"/>
      <c r="K14" s="181"/>
      <c r="L14" s="181"/>
      <c r="M14" s="181"/>
    </row>
    <row r="15" ht="17.55" outlineLevel="2" spans="1:13">
      <c r="A15" s="177"/>
      <c r="B15" s="174"/>
      <c r="C15" s="175"/>
      <c r="D15" s="176" t="s">
        <v>19</v>
      </c>
      <c r="E15" s="181"/>
      <c r="F15" s="181"/>
      <c r="G15" s="181"/>
      <c r="H15" s="181"/>
      <c r="I15" s="181"/>
      <c r="J15" s="181"/>
      <c r="K15" s="181"/>
      <c r="L15" s="181"/>
      <c r="M15" s="181"/>
    </row>
    <row r="16" outlineLevel="1" spans="1:13">
      <c r="A16" s="160" t="s">
        <v>20</v>
      </c>
      <c r="B16" s="161" t="s">
        <v>21</v>
      </c>
      <c r="C16" s="162" t="s">
        <v>22</v>
      </c>
      <c r="D16" s="163"/>
      <c r="E16" s="181"/>
      <c r="F16" s="181"/>
      <c r="G16" s="181"/>
      <c r="H16" s="181"/>
      <c r="I16" s="181"/>
      <c r="J16" s="181"/>
      <c r="K16" s="181"/>
      <c r="L16" s="181"/>
      <c r="M16" s="181"/>
    </row>
    <row r="17" outlineLevel="2" spans="1:13">
      <c r="A17" s="178"/>
      <c r="B17" s="173"/>
      <c r="C17" s="166"/>
      <c r="D17" s="167" t="s">
        <v>23</v>
      </c>
      <c r="E17" s="181"/>
      <c r="F17" s="181"/>
      <c r="G17" s="181"/>
      <c r="H17" s="181"/>
      <c r="I17" s="181"/>
      <c r="J17" s="181"/>
      <c r="K17" s="181"/>
      <c r="L17" s="181"/>
      <c r="M17" s="181"/>
    </row>
    <row r="18" outlineLevel="2" spans="1:13">
      <c r="A18" s="178"/>
      <c r="B18" s="173"/>
      <c r="C18" s="168"/>
      <c r="D18" s="167" t="s">
        <v>24</v>
      </c>
      <c r="E18" s="181"/>
      <c r="F18" s="181"/>
      <c r="G18" s="181"/>
      <c r="H18" s="181"/>
      <c r="I18" s="181"/>
      <c r="J18" s="181"/>
      <c r="K18" s="181"/>
      <c r="L18" s="181"/>
      <c r="M18" s="181"/>
    </row>
    <row r="19" outlineLevel="2" spans="1:13">
      <c r="A19" s="178"/>
      <c r="B19" s="173"/>
      <c r="C19" s="168"/>
      <c r="D19" s="167" t="s">
        <v>25</v>
      </c>
      <c r="E19" s="181"/>
      <c r="F19" s="181"/>
      <c r="G19" s="181"/>
      <c r="H19" s="181"/>
      <c r="I19" s="181"/>
      <c r="J19" s="181"/>
      <c r="K19" s="181"/>
      <c r="L19" s="181"/>
      <c r="M19" s="181"/>
    </row>
    <row r="20" outlineLevel="2" spans="1:13">
      <c r="A20" s="178"/>
      <c r="B20" s="173"/>
      <c r="C20" s="168"/>
      <c r="D20" s="167" t="s">
        <v>26</v>
      </c>
      <c r="E20" s="181"/>
      <c r="F20" s="181"/>
      <c r="G20" s="181"/>
      <c r="H20" s="181"/>
      <c r="I20" s="181"/>
      <c r="J20" s="181"/>
      <c r="K20" s="181"/>
      <c r="L20" s="181"/>
      <c r="M20" s="181"/>
    </row>
    <row r="21" outlineLevel="2" spans="1:13">
      <c r="A21" s="178"/>
      <c r="B21" s="173"/>
      <c r="C21" s="168"/>
      <c r="D21" s="167" t="s">
        <v>27</v>
      </c>
      <c r="E21" s="181"/>
      <c r="F21" s="181"/>
      <c r="G21" s="181"/>
      <c r="H21" s="181"/>
      <c r="I21" s="181"/>
      <c r="J21" s="181"/>
      <c r="K21" s="181"/>
      <c r="L21" s="181"/>
      <c r="M21" s="181"/>
    </row>
    <row r="22" outlineLevel="2" spans="1:13">
      <c r="A22" s="178"/>
      <c r="B22" s="173"/>
      <c r="C22" s="169"/>
      <c r="D22" s="167" t="s">
        <v>28</v>
      </c>
      <c r="E22" s="181"/>
      <c r="F22" s="181"/>
      <c r="G22" s="181"/>
      <c r="H22" s="181"/>
      <c r="I22" s="181"/>
      <c r="J22" s="181"/>
      <c r="K22" s="181"/>
      <c r="L22" s="181"/>
      <c r="M22" s="181"/>
    </row>
    <row r="23" outlineLevel="1" spans="1:13">
      <c r="A23" s="178"/>
      <c r="B23" s="173"/>
      <c r="C23" s="179" t="s">
        <v>29</v>
      </c>
      <c r="D23" s="180"/>
      <c r="E23" s="181"/>
      <c r="F23" s="181"/>
      <c r="G23" s="181"/>
      <c r="H23" s="181"/>
      <c r="I23" s="181"/>
      <c r="J23" s="181"/>
      <c r="K23" s="181"/>
      <c r="L23" s="181"/>
      <c r="M23" s="181"/>
    </row>
    <row r="24" outlineLevel="2" spans="1:13">
      <c r="A24" s="178"/>
      <c r="B24" s="173"/>
      <c r="C24" s="166"/>
      <c r="D24" s="167" t="s">
        <v>30</v>
      </c>
      <c r="E24" s="181"/>
      <c r="F24" s="181"/>
      <c r="G24" s="181"/>
      <c r="H24" s="181"/>
      <c r="I24" s="181"/>
      <c r="J24" s="181"/>
      <c r="K24" s="181"/>
      <c r="L24" s="181"/>
      <c r="M24" s="181"/>
    </row>
    <row r="25" outlineLevel="2" spans="1:13">
      <c r="A25" s="178"/>
      <c r="B25" s="173"/>
      <c r="C25" s="168"/>
      <c r="D25" s="167" t="s">
        <v>31</v>
      </c>
      <c r="E25" s="181"/>
      <c r="F25" s="181"/>
      <c r="G25" s="181"/>
      <c r="H25" s="181"/>
      <c r="I25" s="181"/>
      <c r="J25" s="181"/>
      <c r="K25" s="181"/>
      <c r="L25" s="181"/>
      <c r="M25" s="181"/>
    </row>
    <row r="26" outlineLevel="2" spans="1:13">
      <c r="A26" s="178"/>
      <c r="B26" s="173"/>
      <c r="C26" s="168"/>
      <c r="D26" s="167" t="s">
        <v>32</v>
      </c>
      <c r="E26" s="181"/>
      <c r="F26" s="181"/>
      <c r="G26" s="181"/>
      <c r="H26" s="181"/>
      <c r="I26" s="181"/>
      <c r="J26" s="181"/>
      <c r="K26" s="181"/>
      <c r="L26" s="181"/>
      <c r="M26" s="181"/>
    </row>
    <row r="27" outlineLevel="2" spans="1:13">
      <c r="A27" s="178"/>
      <c r="B27" s="173"/>
      <c r="C27" s="168"/>
      <c r="D27" s="167" t="s">
        <v>33</v>
      </c>
      <c r="E27" s="181"/>
      <c r="F27" s="181"/>
      <c r="G27" s="181"/>
      <c r="H27" s="181"/>
      <c r="I27" s="181"/>
      <c r="J27" s="181"/>
      <c r="K27" s="181"/>
      <c r="L27" s="181"/>
      <c r="M27" s="181"/>
    </row>
    <row r="28" outlineLevel="2" spans="1:13">
      <c r="A28" s="178"/>
      <c r="B28" s="173"/>
      <c r="C28" s="169"/>
      <c r="D28" s="167" t="s">
        <v>34</v>
      </c>
      <c r="E28" s="181"/>
      <c r="F28" s="181"/>
      <c r="G28" s="181"/>
      <c r="H28" s="181"/>
      <c r="I28" s="181"/>
      <c r="J28" s="181"/>
      <c r="K28" s="181"/>
      <c r="L28" s="181"/>
      <c r="M28" s="181"/>
    </row>
    <row r="29" outlineLevel="1" spans="1:13">
      <c r="A29" s="178"/>
      <c r="B29" s="173"/>
      <c r="C29" s="179" t="s">
        <v>35</v>
      </c>
      <c r="D29" s="180"/>
      <c r="E29" s="181"/>
      <c r="F29" s="181"/>
      <c r="G29" s="181"/>
      <c r="H29" s="181"/>
      <c r="I29" s="181"/>
      <c r="J29" s="181"/>
      <c r="K29" s="181"/>
      <c r="L29" s="181"/>
      <c r="M29" s="181"/>
    </row>
    <row r="30" outlineLevel="2" spans="1:13">
      <c r="A30" s="178"/>
      <c r="B30" s="173"/>
      <c r="C30" s="166"/>
      <c r="D30" s="167" t="s">
        <v>36</v>
      </c>
      <c r="E30" s="181"/>
      <c r="F30" s="181"/>
      <c r="G30" s="181"/>
      <c r="H30" s="181"/>
      <c r="I30" s="181"/>
      <c r="J30" s="181"/>
      <c r="K30" s="181"/>
      <c r="L30" s="181"/>
      <c r="M30" s="181"/>
    </row>
    <row r="31" outlineLevel="2" spans="1:13">
      <c r="A31" s="178"/>
      <c r="B31" s="173"/>
      <c r="C31" s="168"/>
      <c r="D31" s="167" t="s">
        <v>37</v>
      </c>
      <c r="E31" s="181"/>
      <c r="F31" s="181"/>
      <c r="G31" s="181"/>
      <c r="H31" s="181"/>
      <c r="I31" s="181"/>
      <c r="J31" s="181"/>
      <c r="K31" s="181"/>
      <c r="L31" s="181"/>
      <c r="M31" s="181"/>
    </row>
    <row r="32" outlineLevel="2" spans="1:13">
      <c r="A32" s="178"/>
      <c r="B32" s="173"/>
      <c r="C32" s="168"/>
      <c r="D32" s="167" t="s">
        <v>38</v>
      </c>
      <c r="E32" s="181"/>
      <c r="F32" s="181"/>
      <c r="G32" s="181"/>
      <c r="H32" s="181"/>
      <c r="I32" s="181"/>
      <c r="J32" s="181"/>
      <c r="K32" s="181"/>
      <c r="L32" s="181"/>
      <c r="M32" s="181"/>
    </row>
    <row r="33" outlineLevel="2" spans="1:13">
      <c r="A33" s="178"/>
      <c r="B33" s="173"/>
      <c r="C33" s="168"/>
      <c r="D33" s="167" t="s">
        <v>39</v>
      </c>
      <c r="E33" s="181"/>
      <c r="F33" s="181"/>
      <c r="G33" s="181"/>
      <c r="H33" s="181"/>
      <c r="I33" s="181"/>
      <c r="J33" s="181"/>
      <c r="K33" s="181"/>
      <c r="L33" s="181"/>
      <c r="M33" s="181"/>
    </row>
    <row r="34" outlineLevel="2" spans="1:13">
      <c r="A34" s="178"/>
      <c r="B34" s="173"/>
      <c r="C34" s="168"/>
      <c r="D34" s="167" t="s">
        <v>40</v>
      </c>
      <c r="E34" s="181"/>
      <c r="F34" s="181"/>
      <c r="G34" s="181"/>
      <c r="H34" s="181"/>
      <c r="I34" s="181"/>
      <c r="J34" s="181"/>
      <c r="K34" s="181"/>
      <c r="L34" s="181"/>
      <c r="M34" s="181"/>
    </row>
    <row r="35" outlineLevel="2" spans="1:13">
      <c r="A35" s="178"/>
      <c r="B35" s="173"/>
      <c r="C35" s="168"/>
      <c r="D35" s="167" t="s">
        <v>41</v>
      </c>
      <c r="E35" s="181"/>
      <c r="F35" s="181"/>
      <c r="G35" s="181"/>
      <c r="H35" s="181"/>
      <c r="I35" s="181"/>
      <c r="J35" s="181"/>
      <c r="K35" s="181"/>
      <c r="L35" s="181"/>
      <c r="M35" s="181"/>
    </row>
    <row r="36" outlineLevel="2" spans="1:13">
      <c r="A36" s="178"/>
      <c r="B36" s="173"/>
      <c r="C36" s="168"/>
      <c r="D36" s="167" t="s">
        <v>42</v>
      </c>
      <c r="E36" s="181"/>
      <c r="F36" s="181"/>
      <c r="G36" s="181"/>
      <c r="H36" s="181"/>
      <c r="I36" s="181"/>
      <c r="J36" s="181"/>
      <c r="K36" s="181"/>
      <c r="L36" s="181"/>
      <c r="M36" s="181"/>
    </row>
    <row r="37" outlineLevel="2" spans="1:13">
      <c r="A37" s="178"/>
      <c r="B37" s="173"/>
      <c r="C37" s="168"/>
      <c r="D37" s="167" t="s">
        <v>43</v>
      </c>
      <c r="E37" s="181"/>
      <c r="F37" s="181"/>
      <c r="G37" s="181"/>
      <c r="H37" s="181"/>
      <c r="I37" s="181"/>
      <c r="J37" s="181"/>
      <c r="K37" s="181"/>
      <c r="L37" s="181"/>
      <c r="M37" s="181"/>
    </row>
    <row r="38" outlineLevel="1" spans="1:13">
      <c r="A38" s="178"/>
      <c r="B38" s="173"/>
      <c r="C38" s="179" t="s">
        <v>44</v>
      </c>
      <c r="D38" s="180"/>
      <c r="E38" s="181"/>
      <c r="F38" s="181"/>
      <c r="G38" s="181"/>
      <c r="H38" s="181"/>
      <c r="I38" s="181"/>
      <c r="J38" s="181"/>
      <c r="K38" s="181"/>
      <c r="L38" s="181"/>
      <c r="M38" s="181"/>
    </row>
    <row r="39" outlineLevel="2" spans="1:13">
      <c r="A39" s="178"/>
      <c r="B39" s="173"/>
      <c r="C39" s="166"/>
      <c r="D39" s="167" t="s">
        <v>45</v>
      </c>
      <c r="E39" s="181"/>
      <c r="F39" s="181"/>
      <c r="G39" s="181"/>
      <c r="H39" s="181"/>
      <c r="I39" s="181"/>
      <c r="J39" s="181"/>
      <c r="K39" s="181"/>
      <c r="L39" s="181"/>
      <c r="M39" s="181"/>
    </row>
    <row r="40" outlineLevel="2" spans="1:13">
      <c r="A40" s="178"/>
      <c r="B40" s="173"/>
      <c r="C40" s="168"/>
      <c r="D40" s="167" t="s">
        <v>46</v>
      </c>
      <c r="E40" s="181"/>
      <c r="F40" s="181"/>
      <c r="G40" s="181"/>
      <c r="H40" s="181"/>
      <c r="I40" s="181"/>
      <c r="J40" s="181"/>
      <c r="K40" s="181"/>
      <c r="L40" s="181"/>
      <c r="M40" s="181"/>
    </row>
    <row r="41" outlineLevel="2" spans="1:13">
      <c r="A41" s="178"/>
      <c r="B41" s="173"/>
      <c r="C41" s="168"/>
      <c r="D41" s="167" t="s">
        <v>47</v>
      </c>
      <c r="E41" s="181"/>
      <c r="F41" s="181"/>
      <c r="G41" s="181"/>
      <c r="H41" s="181"/>
      <c r="I41" s="181"/>
      <c r="J41" s="181"/>
      <c r="K41" s="181"/>
      <c r="L41" s="181"/>
      <c r="M41" s="181"/>
    </row>
    <row r="42" outlineLevel="2" spans="1:13">
      <c r="A42" s="178"/>
      <c r="B42" s="173"/>
      <c r="C42" s="168"/>
      <c r="D42" s="167" t="s">
        <v>48</v>
      </c>
      <c r="E42" s="181"/>
      <c r="F42" s="181"/>
      <c r="G42" s="181"/>
      <c r="H42" s="181"/>
      <c r="I42" s="181"/>
      <c r="J42" s="181"/>
      <c r="K42" s="181"/>
      <c r="L42" s="181"/>
      <c r="M42" s="181"/>
    </row>
    <row r="43" outlineLevel="2" spans="1:13">
      <c r="A43" s="178"/>
      <c r="B43" s="173"/>
      <c r="C43" s="168"/>
      <c r="D43" s="167" t="s">
        <v>49</v>
      </c>
      <c r="E43" s="181"/>
      <c r="F43" s="181"/>
      <c r="G43" s="181"/>
      <c r="H43" s="181"/>
      <c r="I43" s="181"/>
      <c r="J43" s="181"/>
      <c r="K43" s="181"/>
      <c r="L43" s="181"/>
      <c r="M43" s="181"/>
    </row>
    <row r="44" outlineLevel="2" spans="1:13">
      <c r="A44" s="178"/>
      <c r="B44" s="173"/>
      <c r="C44" s="168"/>
      <c r="D44" s="167" t="s">
        <v>50</v>
      </c>
      <c r="E44" s="181"/>
      <c r="F44" s="181"/>
      <c r="G44" s="181"/>
      <c r="H44" s="181"/>
      <c r="I44" s="181"/>
      <c r="J44" s="181"/>
      <c r="K44" s="181"/>
      <c r="L44" s="181"/>
      <c r="M44" s="181"/>
    </row>
    <row r="45" outlineLevel="2" spans="1:13">
      <c r="A45" s="178"/>
      <c r="B45" s="173"/>
      <c r="C45" s="168"/>
      <c r="D45" s="167" t="s">
        <v>51</v>
      </c>
      <c r="E45" s="181"/>
      <c r="F45" s="181"/>
      <c r="G45" s="181"/>
      <c r="H45" s="181"/>
      <c r="I45" s="181"/>
      <c r="J45" s="181"/>
      <c r="K45" s="181"/>
      <c r="L45" s="181"/>
      <c r="M45" s="181"/>
    </row>
    <row r="46" outlineLevel="2" spans="1:13">
      <c r="A46" s="178"/>
      <c r="B46" s="173"/>
      <c r="C46" s="168"/>
      <c r="D46" s="167" t="s">
        <v>52</v>
      </c>
      <c r="E46" s="181"/>
      <c r="F46" s="181"/>
      <c r="G46" s="181"/>
      <c r="H46" s="181"/>
      <c r="I46" s="181"/>
      <c r="J46" s="181"/>
      <c r="K46" s="181"/>
      <c r="L46" s="181"/>
      <c r="M46" s="181"/>
    </row>
    <row r="47" outlineLevel="2" spans="1:13">
      <c r="A47" s="178"/>
      <c r="B47" s="173"/>
      <c r="C47" s="168"/>
      <c r="D47" s="167" t="s">
        <v>53</v>
      </c>
      <c r="E47" s="181"/>
      <c r="F47" s="181"/>
      <c r="G47" s="181"/>
      <c r="H47" s="181"/>
      <c r="I47" s="181"/>
      <c r="J47" s="181"/>
      <c r="K47" s="181"/>
      <c r="L47" s="181"/>
      <c r="M47" s="181"/>
    </row>
    <row r="48" outlineLevel="2" spans="1:13">
      <c r="A48" s="178"/>
      <c r="B48" s="173"/>
      <c r="C48" s="169"/>
      <c r="D48" s="167" t="s">
        <v>54</v>
      </c>
      <c r="E48" s="181"/>
      <c r="F48" s="181"/>
      <c r="G48" s="181"/>
      <c r="H48" s="181"/>
      <c r="I48" s="181"/>
      <c r="J48" s="181"/>
      <c r="K48" s="181"/>
      <c r="L48" s="181"/>
      <c r="M48" s="181"/>
    </row>
    <row r="49" outlineLevel="1" spans="1:13">
      <c r="A49" s="178"/>
      <c r="B49" s="173"/>
      <c r="C49" s="179" t="s">
        <v>55</v>
      </c>
      <c r="D49" s="180"/>
      <c r="E49" s="181"/>
      <c r="F49" s="181"/>
      <c r="G49" s="181"/>
      <c r="H49" s="181"/>
      <c r="I49" s="181"/>
      <c r="J49" s="181"/>
      <c r="K49" s="181"/>
      <c r="L49" s="181"/>
      <c r="M49" s="181"/>
    </row>
    <row r="50" outlineLevel="2" spans="1:13">
      <c r="A50" s="178"/>
      <c r="B50" s="173"/>
      <c r="C50" s="166"/>
      <c r="D50" s="167" t="s">
        <v>56</v>
      </c>
      <c r="E50" s="181"/>
      <c r="F50" s="181"/>
      <c r="G50" s="181"/>
      <c r="H50" s="181"/>
      <c r="I50" s="181"/>
      <c r="J50" s="181"/>
      <c r="K50" s="181"/>
      <c r="L50" s="181"/>
      <c r="M50" s="181"/>
    </row>
    <row r="51" outlineLevel="2" spans="1:13">
      <c r="A51" s="178"/>
      <c r="B51" s="173"/>
      <c r="C51" s="168"/>
      <c r="D51" s="167" t="s">
        <v>57</v>
      </c>
      <c r="E51" s="181"/>
      <c r="F51" s="181"/>
      <c r="G51" s="181"/>
      <c r="H51" s="181"/>
      <c r="I51" s="181"/>
      <c r="J51" s="181"/>
      <c r="K51" s="181"/>
      <c r="L51" s="181"/>
      <c r="M51" s="181"/>
    </row>
    <row r="52" outlineLevel="2" spans="1:13">
      <c r="A52" s="178"/>
      <c r="B52" s="173"/>
      <c r="C52" s="169"/>
      <c r="D52" s="167" t="s">
        <v>58</v>
      </c>
      <c r="E52" s="181"/>
      <c r="F52" s="181"/>
      <c r="G52" s="181"/>
      <c r="H52" s="181"/>
      <c r="I52" s="181"/>
      <c r="J52" s="181"/>
      <c r="K52" s="181"/>
      <c r="L52" s="181"/>
      <c r="M52" s="181"/>
    </row>
    <row r="53" outlineLevel="1" spans="1:13">
      <c r="A53" s="178"/>
      <c r="B53" s="173"/>
      <c r="C53" s="179" t="s">
        <v>59</v>
      </c>
      <c r="D53" s="180"/>
      <c r="E53" s="181"/>
      <c r="F53" s="181"/>
      <c r="G53" s="181"/>
      <c r="H53" s="181"/>
      <c r="I53" s="181"/>
      <c r="J53" s="181"/>
      <c r="K53" s="181"/>
      <c r="L53" s="181"/>
      <c r="M53" s="181"/>
    </row>
    <row r="54" outlineLevel="2" spans="1:13">
      <c r="A54" s="178"/>
      <c r="B54" s="173"/>
      <c r="C54" s="166"/>
      <c r="D54" s="167" t="s">
        <v>60</v>
      </c>
      <c r="E54" s="181"/>
      <c r="F54" s="181"/>
      <c r="G54" s="181"/>
      <c r="H54" s="181"/>
      <c r="I54" s="181"/>
      <c r="J54" s="181"/>
      <c r="K54" s="181"/>
      <c r="L54" s="181"/>
      <c r="M54" s="181"/>
    </row>
    <row r="55" outlineLevel="2" spans="1:13">
      <c r="A55" s="178"/>
      <c r="B55" s="173"/>
      <c r="C55" s="168"/>
      <c r="D55" s="167" t="s">
        <v>61</v>
      </c>
      <c r="E55" s="181"/>
      <c r="F55" s="181"/>
      <c r="G55" s="181"/>
      <c r="H55" s="181"/>
      <c r="I55" s="181"/>
      <c r="J55" s="181"/>
      <c r="K55" s="181"/>
      <c r="L55" s="181"/>
      <c r="M55" s="181"/>
    </row>
    <row r="56" outlineLevel="2" spans="1:13">
      <c r="A56" s="178"/>
      <c r="B56" s="173"/>
      <c r="C56" s="169"/>
      <c r="D56" s="167" t="s">
        <v>62</v>
      </c>
      <c r="E56" s="181"/>
      <c r="F56" s="181"/>
      <c r="G56" s="181"/>
      <c r="H56" s="181"/>
      <c r="I56" s="181"/>
      <c r="J56" s="181"/>
      <c r="K56" s="181"/>
      <c r="L56" s="181"/>
      <c r="M56" s="181"/>
    </row>
    <row r="57" outlineLevel="1" spans="1:13">
      <c r="A57" s="178"/>
      <c r="B57" s="173"/>
      <c r="C57" s="179" t="s">
        <v>63</v>
      </c>
      <c r="D57" s="180"/>
      <c r="E57" s="181"/>
      <c r="F57" s="181"/>
      <c r="G57" s="181"/>
      <c r="H57" s="181"/>
      <c r="I57" s="181"/>
      <c r="J57" s="181"/>
      <c r="K57" s="181"/>
      <c r="L57" s="181"/>
      <c r="M57" s="181"/>
    </row>
    <row r="58" outlineLevel="2" spans="1:13">
      <c r="A58" s="178"/>
      <c r="B58" s="173"/>
      <c r="C58" s="166"/>
      <c r="D58" s="167" t="s">
        <v>64</v>
      </c>
      <c r="E58" s="181"/>
      <c r="F58" s="181"/>
      <c r="G58" s="181"/>
      <c r="H58" s="181"/>
      <c r="I58" s="181"/>
      <c r="J58" s="181"/>
      <c r="K58" s="181"/>
      <c r="L58" s="181"/>
      <c r="M58" s="181"/>
    </row>
    <row r="59" outlineLevel="2" spans="1:13">
      <c r="A59" s="178"/>
      <c r="B59" s="173"/>
      <c r="C59" s="168"/>
      <c r="D59" s="167" t="s">
        <v>65</v>
      </c>
      <c r="E59" s="181"/>
      <c r="F59" s="181"/>
      <c r="G59" s="181"/>
      <c r="H59" s="181"/>
      <c r="I59" s="181"/>
      <c r="J59" s="181"/>
      <c r="K59" s="181"/>
      <c r="L59" s="181"/>
      <c r="M59" s="181"/>
    </row>
    <row r="60" outlineLevel="2" spans="1:13">
      <c r="A60" s="178"/>
      <c r="B60" s="173"/>
      <c r="C60" s="168"/>
      <c r="D60" s="167" t="s">
        <v>66</v>
      </c>
      <c r="E60" s="181"/>
      <c r="F60" s="181"/>
      <c r="G60" s="181"/>
      <c r="H60" s="181"/>
      <c r="I60" s="181"/>
      <c r="J60" s="181"/>
      <c r="K60" s="181"/>
      <c r="L60" s="181"/>
      <c r="M60" s="181"/>
    </row>
    <row r="61" outlineLevel="2" spans="1:13">
      <c r="A61" s="178"/>
      <c r="B61" s="173"/>
      <c r="C61" s="168"/>
      <c r="D61" s="167" t="s">
        <v>67</v>
      </c>
      <c r="E61" s="181"/>
      <c r="F61" s="181"/>
      <c r="G61" s="181"/>
      <c r="H61" s="181"/>
      <c r="I61" s="181"/>
      <c r="J61" s="181"/>
      <c r="K61" s="181"/>
      <c r="L61" s="181"/>
      <c r="M61" s="181"/>
    </row>
    <row r="62" outlineLevel="2" spans="1:13">
      <c r="A62" s="178"/>
      <c r="B62" s="173"/>
      <c r="C62" s="169"/>
      <c r="D62" s="167" t="s">
        <v>68</v>
      </c>
      <c r="E62" s="181"/>
      <c r="F62" s="181"/>
      <c r="G62" s="181"/>
      <c r="H62" s="181"/>
      <c r="I62" s="181"/>
      <c r="J62" s="181"/>
      <c r="K62" s="181"/>
      <c r="L62" s="181"/>
      <c r="M62" s="181"/>
    </row>
    <row r="63" outlineLevel="1" spans="1:13">
      <c r="A63" s="178"/>
      <c r="B63" s="173"/>
      <c r="C63" s="179" t="s">
        <v>69</v>
      </c>
      <c r="D63" s="180"/>
      <c r="E63" s="181"/>
      <c r="F63" s="181"/>
      <c r="G63" s="181"/>
      <c r="H63" s="181"/>
      <c r="I63" s="181"/>
      <c r="J63" s="181"/>
      <c r="K63" s="181"/>
      <c r="L63" s="181"/>
      <c r="M63" s="181"/>
    </row>
    <row r="64" outlineLevel="2" spans="1:13">
      <c r="A64" s="178"/>
      <c r="B64" s="173"/>
      <c r="C64" s="166"/>
      <c r="D64" s="167" t="s">
        <v>70</v>
      </c>
      <c r="E64" s="181"/>
      <c r="F64" s="181"/>
      <c r="G64" s="181"/>
      <c r="H64" s="181"/>
      <c r="I64" s="181"/>
      <c r="J64" s="181"/>
      <c r="K64" s="181"/>
      <c r="L64" s="181"/>
      <c r="M64" s="181"/>
    </row>
    <row r="65" ht="17.55" outlineLevel="2" spans="1:13">
      <c r="A65" s="178"/>
      <c r="B65" s="174"/>
      <c r="C65" s="175"/>
      <c r="D65" s="176" t="s">
        <v>71</v>
      </c>
      <c r="E65" s="181"/>
      <c r="F65" s="181"/>
      <c r="G65" s="181"/>
      <c r="H65" s="181"/>
      <c r="I65" s="181"/>
      <c r="J65" s="181"/>
      <c r="K65" s="181"/>
      <c r="L65" s="181"/>
      <c r="M65" s="181"/>
    </row>
    <row r="66" outlineLevel="1" spans="1:13">
      <c r="A66" s="178"/>
      <c r="B66" s="161" t="s">
        <v>72</v>
      </c>
      <c r="C66" s="162" t="s">
        <v>73</v>
      </c>
      <c r="D66" s="182"/>
      <c r="E66" s="181"/>
      <c r="F66" s="181"/>
      <c r="G66" s="181"/>
      <c r="H66" s="181"/>
      <c r="I66" s="181"/>
      <c r="J66" s="181"/>
      <c r="K66" s="181"/>
      <c r="L66" s="181"/>
      <c r="M66" s="181"/>
    </row>
    <row r="67" outlineLevel="1" spans="1:13">
      <c r="A67" s="178"/>
      <c r="B67" s="165"/>
      <c r="C67" s="179" t="s">
        <v>74</v>
      </c>
      <c r="D67" s="183"/>
      <c r="E67" s="181"/>
      <c r="F67" s="181"/>
      <c r="G67" s="181"/>
      <c r="H67" s="181"/>
      <c r="I67" s="181"/>
      <c r="J67" s="181"/>
      <c r="K67" s="181"/>
      <c r="L67" s="181"/>
      <c r="M67" s="181"/>
    </row>
    <row r="68" outlineLevel="1" spans="1:13">
      <c r="A68" s="178"/>
      <c r="B68" s="165"/>
      <c r="C68" s="179" t="s">
        <v>75</v>
      </c>
      <c r="D68" s="183"/>
      <c r="E68" s="181"/>
      <c r="F68" s="181"/>
      <c r="G68" s="181"/>
      <c r="H68" s="181"/>
      <c r="I68" s="181"/>
      <c r="J68" s="181"/>
      <c r="K68" s="181"/>
      <c r="L68" s="181"/>
      <c r="M68" s="181"/>
    </row>
    <row r="69" outlineLevel="1" spans="1:13">
      <c r="A69" s="178"/>
      <c r="B69" s="165"/>
      <c r="C69" s="179" t="s">
        <v>76</v>
      </c>
      <c r="D69" s="183"/>
      <c r="E69" s="181"/>
      <c r="F69" s="181"/>
      <c r="G69" s="181"/>
      <c r="H69" s="181"/>
      <c r="I69" s="181"/>
      <c r="J69" s="181"/>
      <c r="K69" s="181"/>
      <c r="L69" s="181"/>
      <c r="M69" s="181"/>
    </row>
    <row r="70" ht="17.55" outlineLevel="1" spans="1:13">
      <c r="A70" s="184"/>
      <c r="B70" s="170"/>
      <c r="C70" s="171" t="s">
        <v>77</v>
      </c>
      <c r="D70" s="185"/>
      <c r="E70" s="181"/>
      <c r="F70" s="181"/>
      <c r="G70" s="181"/>
      <c r="H70" s="181"/>
      <c r="I70" s="181"/>
      <c r="J70" s="181"/>
      <c r="K70" s="181"/>
      <c r="L70" s="181"/>
      <c r="M70" s="181"/>
    </row>
    <row r="71" outlineLevel="1" spans="1:13">
      <c r="A71" s="160" t="s">
        <v>78</v>
      </c>
      <c r="B71" s="161" t="s">
        <v>79</v>
      </c>
      <c r="C71" s="162" t="s">
        <v>80</v>
      </c>
      <c r="D71" s="163"/>
      <c r="E71" s="181"/>
      <c r="F71" s="181"/>
      <c r="G71" s="181"/>
      <c r="H71" s="181"/>
      <c r="I71" s="181"/>
      <c r="J71" s="181"/>
      <c r="K71" s="181"/>
      <c r="L71" s="181"/>
      <c r="M71" s="181"/>
    </row>
    <row r="72" outlineLevel="1" spans="1:13">
      <c r="A72" s="178"/>
      <c r="B72" s="173"/>
      <c r="C72" s="179" t="s">
        <v>81</v>
      </c>
      <c r="D72" s="180"/>
      <c r="E72" s="181"/>
      <c r="F72" s="181"/>
      <c r="G72" s="181"/>
      <c r="H72" s="181"/>
      <c r="I72" s="181"/>
      <c r="J72" s="181"/>
      <c r="K72" s="181"/>
      <c r="L72" s="181"/>
      <c r="M72" s="181"/>
    </row>
    <row r="73" outlineLevel="2" spans="1:13">
      <c r="A73" s="178"/>
      <c r="B73" s="173"/>
      <c r="C73" s="166"/>
      <c r="D73" s="167" t="s">
        <v>30</v>
      </c>
      <c r="E73" s="181"/>
      <c r="F73" s="181"/>
      <c r="G73" s="181"/>
      <c r="H73" s="181"/>
      <c r="I73" s="181"/>
      <c r="J73" s="181"/>
      <c r="K73" s="181"/>
      <c r="L73" s="181"/>
      <c r="M73" s="181"/>
    </row>
    <row r="74" outlineLevel="2" spans="1:13">
      <c r="A74" s="178"/>
      <c r="B74" s="173"/>
      <c r="C74" s="168"/>
      <c r="D74" s="167" t="s">
        <v>31</v>
      </c>
      <c r="E74" s="181"/>
      <c r="F74" s="181"/>
      <c r="G74" s="181"/>
      <c r="H74" s="181"/>
      <c r="I74" s="181"/>
      <c r="J74" s="181"/>
      <c r="K74" s="181"/>
      <c r="L74" s="181"/>
      <c r="M74" s="181"/>
    </row>
    <row r="75" outlineLevel="2" spans="1:13">
      <c r="A75" s="178"/>
      <c r="B75" s="173"/>
      <c r="C75" s="168"/>
      <c r="D75" s="167" t="s">
        <v>32</v>
      </c>
      <c r="E75" s="181"/>
      <c r="F75" s="181"/>
      <c r="G75" s="181"/>
      <c r="H75" s="181"/>
      <c r="I75" s="181"/>
      <c r="J75" s="181"/>
      <c r="K75" s="181"/>
      <c r="L75" s="181"/>
      <c r="M75" s="181"/>
    </row>
    <row r="76" outlineLevel="2" spans="1:13">
      <c r="A76" s="178"/>
      <c r="B76" s="173"/>
      <c r="C76" s="168"/>
      <c r="D76" s="167" t="s">
        <v>33</v>
      </c>
      <c r="E76" s="181"/>
      <c r="F76" s="181"/>
      <c r="G76" s="181"/>
      <c r="H76" s="181"/>
      <c r="I76" s="181"/>
      <c r="J76" s="181"/>
      <c r="K76" s="181"/>
      <c r="L76" s="181"/>
      <c r="M76" s="181"/>
    </row>
    <row r="77" outlineLevel="2" spans="1:13">
      <c r="A77" s="178"/>
      <c r="B77" s="173"/>
      <c r="C77" s="169"/>
      <c r="D77" s="167" t="s">
        <v>34</v>
      </c>
      <c r="E77" s="181"/>
      <c r="F77" s="181"/>
      <c r="G77" s="181"/>
      <c r="H77" s="181"/>
      <c r="I77" s="181"/>
      <c r="J77" s="181"/>
      <c r="K77" s="181"/>
      <c r="L77" s="181"/>
      <c r="M77" s="181"/>
    </row>
    <row r="78" outlineLevel="1" spans="1:13">
      <c r="A78" s="178"/>
      <c r="B78" s="173"/>
      <c r="C78" s="186" t="s">
        <v>82</v>
      </c>
      <c r="D78" s="180"/>
      <c r="E78" s="181"/>
      <c r="F78" s="181"/>
      <c r="G78" s="181"/>
      <c r="H78" s="181"/>
      <c r="I78" s="181"/>
      <c r="J78" s="181"/>
      <c r="K78" s="181"/>
      <c r="L78" s="181"/>
      <c r="M78" s="181"/>
    </row>
    <row r="79" outlineLevel="2" spans="1:13">
      <c r="A79" s="178"/>
      <c r="B79" s="187"/>
      <c r="C79" s="188"/>
      <c r="D79" s="180" t="s">
        <v>83</v>
      </c>
      <c r="E79" s="181"/>
      <c r="F79" s="181"/>
      <c r="G79" s="181"/>
      <c r="H79" s="181"/>
      <c r="I79" s="181"/>
      <c r="J79" s="181"/>
      <c r="K79" s="181"/>
      <c r="L79" s="181"/>
      <c r="M79" s="181"/>
    </row>
    <row r="80" outlineLevel="2" spans="1:13">
      <c r="A80" s="178"/>
      <c r="B80" s="187"/>
      <c r="C80" s="189"/>
      <c r="D80" s="180" t="s">
        <v>84</v>
      </c>
      <c r="E80" s="181"/>
      <c r="F80" s="181"/>
      <c r="G80" s="181"/>
      <c r="H80" s="181"/>
      <c r="I80" s="181"/>
      <c r="J80" s="181"/>
      <c r="K80" s="181"/>
      <c r="L80" s="181"/>
      <c r="M80" s="181"/>
    </row>
    <row r="81" outlineLevel="2" spans="1:13">
      <c r="A81" s="178"/>
      <c r="B81" s="187"/>
      <c r="C81" s="189"/>
      <c r="D81" s="180" t="s">
        <v>85</v>
      </c>
      <c r="E81" s="181"/>
      <c r="F81" s="181"/>
      <c r="G81" s="181"/>
      <c r="H81" s="181"/>
      <c r="I81" s="181"/>
      <c r="J81" s="181"/>
      <c r="K81" s="181"/>
      <c r="L81" s="181"/>
      <c r="M81" s="181"/>
    </row>
    <row r="82" outlineLevel="2" spans="1:13">
      <c r="A82" s="178"/>
      <c r="B82" s="187"/>
      <c r="C82" s="190"/>
      <c r="D82" s="180" t="s">
        <v>86</v>
      </c>
      <c r="E82" s="181"/>
      <c r="F82" s="181"/>
      <c r="G82" s="181"/>
      <c r="H82" s="181"/>
      <c r="I82" s="181"/>
      <c r="J82" s="181"/>
      <c r="K82" s="181"/>
      <c r="L82" s="181"/>
      <c r="M82" s="181"/>
    </row>
    <row r="83" ht="17.55" outlineLevel="1" spans="1:13">
      <c r="A83" s="178"/>
      <c r="B83" s="174"/>
      <c r="C83" s="191" t="s">
        <v>87</v>
      </c>
      <c r="D83" s="172"/>
      <c r="E83" s="181"/>
      <c r="F83" s="181"/>
      <c r="G83" s="181"/>
      <c r="H83" s="181"/>
      <c r="I83" s="181"/>
      <c r="J83" s="181"/>
      <c r="K83" s="181"/>
      <c r="L83" s="181"/>
      <c r="M83" s="181"/>
    </row>
    <row r="84" outlineLevel="1" spans="1:13">
      <c r="A84" s="178"/>
      <c r="B84" s="165" t="s">
        <v>88</v>
      </c>
      <c r="C84" s="192" t="s">
        <v>89</v>
      </c>
      <c r="D84" s="193"/>
      <c r="E84" s="181"/>
      <c r="F84" s="181"/>
      <c r="G84" s="181"/>
      <c r="H84" s="181"/>
      <c r="I84" s="181"/>
      <c r="J84" s="181"/>
      <c r="K84" s="181"/>
      <c r="L84" s="181"/>
      <c r="M84" s="181"/>
    </row>
    <row r="85" outlineLevel="1" spans="1:13">
      <c r="A85" s="178"/>
      <c r="B85" s="173"/>
      <c r="C85" s="179" t="s">
        <v>90</v>
      </c>
      <c r="D85" s="180"/>
      <c r="E85" s="181"/>
      <c r="F85" s="181"/>
      <c r="G85" s="181"/>
      <c r="H85" s="181"/>
      <c r="I85" s="181"/>
      <c r="J85" s="181"/>
      <c r="K85" s="181"/>
      <c r="L85" s="181"/>
      <c r="M85" s="181"/>
    </row>
    <row r="86" outlineLevel="1" spans="1:13">
      <c r="A86" s="178"/>
      <c r="B86" s="173"/>
      <c r="C86" s="179" t="s">
        <v>91</v>
      </c>
      <c r="D86" s="180"/>
      <c r="E86" s="181"/>
      <c r="F86" s="181"/>
      <c r="G86" s="181"/>
      <c r="H86" s="181"/>
      <c r="I86" s="181"/>
      <c r="J86" s="181"/>
      <c r="K86" s="181"/>
      <c r="L86" s="181"/>
      <c r="M86" s="181"/>
    </row>
    <row r="87" outlineLevel="1" spans="1:13">
      <c r="A87" s="178"/>
      <c r="B87" s="173"/>
      <c r="C87" s="186" t="s">
        <v>92</v>
      </c>
      <c r="D87" s="180"/>
      <c r="E87" s="181"/>
      <c r="F87" s="181"/>
      <c r="G87" s="181"/>
      <c r="H87" s="181"/>
      <c r="I87" s="181"/>
      <c r="J87" s="181"/>
      <c r="K87" s="181"/>
      <c r="L87" s="181"/>
      <c r="M87" s="181"/>
    </row>
    <row r="88" outlineLevel="2" spans="1:13">
      <c r="A88" s="178"/>
      <c r="B88" s="187"/>
      <c r="C88" s="188"/>
      <c r="D88" s="183" t="s">
        <v>93</v>
      </c>
      <c r="E88" s="181"/>
      <c r="F88" s="181"/>
      <c r="G88" s="181"/>
      <c r="H88" s="181"/>
      <c r="I88" s="181"/>
      <c r="J88" s="181"/>
      <c r="K88" s="181"/>
      <c r="L88" s="181"/>
      <c r="M88" s="181"/>
    </row>
    <row r="89" ht="17.55" outlineLevel="2" spans="1:13">
      <c r="A89" s="178"/>
      <c r="B89" s="187"/>
      <c r="C89" s="194"/>
      <c r="D89" s="195" t="s">
        <v>94</v>
      </c>
      <c r="E89" s="181"/>
      <c r="F89" s="181"/>
      <c r="G89" s="181"/>
      <c r="H89" s="181"/>
      <c r="I89" s="181"/>
      <c r="J89" s="181"/>
      <c r="K89" s="181"/>
      <c r="L89" s="181"/>
      <c r="M89" s="181"/>
    </row>
    <row r="90" outlineLevel="1" spans="1:13">
      <c r="A90" s="178"/>
      <c r="B90" s="161" t="s">
        <v>95</v>
      </c>
      <c r="C90" s="162" t="s">
        <v>96</v>
      </c>
      <c r="D90" s="163"/>
      <c r="E90" s="181"/>
      <c r="F90" s="181"/>
      <c r="G90" s="181"/>
      <c r="H90" s="181"/>
      <c r="I90" s="181"/>
      <c r="J90" s="181"/>
      <c r="K90" s="181"/>
      <c r="L90" s="181"/>
      <c r="M90" s="181"/>
    </row>
    <row r="91" ht="17.55" outlineLevel="1" spans="1:13">
      <c r="A91" s="178"/>
      <c r="B91" s="174"/>
      <c r="C91" s="171" t="s">
        <v>97</v>
      </c>
      <c r="D91" s="172"/>
      <c r="E91" s="181"/>
      <c r="F91" s="181"/>
      <c r="G91" s="181"/>
      <c r="H91" s="181"/>
      <c r="I91" s="181"/>
      <c r="J91" s="181"/>
      <c r="K91" s="181"/>
      <c r="L91" s="181"/>
      <c r="M91" s="181"/>
    </row>
    <row r="92" outlineLevel="1" spans="1:13">
      <c r="A92" s="178"/>
      <c r="B92" s="161" t="s">
        <v>98</v>
      </c>
      <c r="C92" s="162" t="s">
        <v>99</v>
      </c>
      <c r="D92" s="163"/>
      <c r="E92" s="181"/>
      <c r="F92" s="181"/>
      <c r="G92" s="181"/>
      <c r="H92" s="181"/>
      <c r="I92" s="181"/>
      <c r="J92" s="181"/>
      <c r="K92" s="181"/>
      <c r="L92" s="181"/>
      <c r="M92" s="181"/>
    </row>
    <row r="93" outlineLevel="2" spans="1:13">
      <c r="A93" s="178"/>
      <c r="B93" s="173"/>
      <c r="C93" s="166"/>
      <c r="D93" s="167" t="s">
        <v>100</v>
      </c>
      <c r="E93" s="181"/>
      <c r="F93" s="181"/>
      <c r="G93" s="181"/>
      <c r="H93" s="181"/>
      <c r="I93" s="181"/>
      <c r="J93" s="181"/>
      <c r="K93" s="181"/>
      <c r="L93" s="181"/>
      <c r="M93" s="181"/>
    </row>
    <row r="94" outlineLevel="2" spans="1:13">
      <c r="A94" s="178"/>
      <c r="B94" s="173"/>
      <c r="C94" s="168"/>
      <c r="D94" s="167" t="s">
        <v>101</v>
      </c>
      <c r="E94" s="181"/>
      <c r="F94" s="181"/>
      <c r="G94" s="181"/>
      <c r="H94" s="181"/>
      <c r="I94" s="181"/>
      <c r="J94" s="181"/>
      <c r="K94" s="181"/>
      <c r="L94" s="181"/>
      <c r="M94" s="181"/>
    </row>
    <row r="95" outlineLevel="2" spans="1:13">
      <c r="A95" s="178"/>
      <c r="B95" s="173"/>
      <c r="C95" s="168"/>
      <c r="D95" s="167" t="s">
        <v>102</v>
      </c>
      <c r="E95" s="181"/>
      <c r="F95" s="181"/>
      <c r="G95" s="181"/>
      <c r="H95" s="181"/>
      <c r="I95" s="181"/>
      <c r="J95" s="181"/>
      <c r="K95" s="181"/>
      <c r="L95" s="181"/>
      <c r="M95" s="181"/>
    </row>
    <row r="96" outlineLevel="2" spans="1:13">
      <c r="A96" s="178"/>
      <c r="B96" s="173"/>
      <c r="C96" s="168"/>
      <c r="D96" s="167" t="s">
        <v>103</v>
      </c>
      <c r="E96" s="181"/>
      <c r="F96" s="181"/>
      <c r="G96" s="181"/>
      <c r="H96" s="181"/>
      <c r="I96" s="181"/>
      <c r="J96" s="181"/>
      <c r="K96" s="181"/>
      <c r="L96" s="181"/>
      <c r="M96" s="181"/>
    </row>
    <row r="97" outlineLevel="2" spans="1:13">
      <c r="A97" s="178"/>
      <c r="B97" s="173"/>
      <c r="C97" s="168"/>
      <c r="D97" s="167" t="s">
        <v>104</v>
      </c>
      <c r="E97" s="181"/>
      <c r="F97" s="181"/>
      <c r="G97" s="181"/>
      <c r="H97" s="181"/>
      <c r="I97" s="181"/>
      <c r="J97" s="181"/>
      <c r="K97" s="181"/>
      <c r="L97" s="181"/>
      <c r="M97" s="181"/>
    </row>
    <row r="98" outlineLevel="2" spans="1:13">
      <c r="A98" s="178"/>
      <c r="B98" s="173"/>
      <c r="C98" s="168"/>
      <c r="D98" s="167" t="s">
        <v>105</v>
      </c>
      <c r="E98" s="181"/>
      <c r="F98" s="181"/>
      <c r="G98" s="181"/>
      <c r="H98" s="181"/>
      <c r="I98" s="181"/>
      <c r="J98" s="181"/>
      <c r="K98" s="181"/>
      <c r="L98" s="181"/>
      <c r="M98" s="181"/>
    </row>
    <row r="99" outlineLevel="2" spans="1:13">
      <c r="A99" s="178"/>
      <c r="B99" s="173"/>
      <c r="C99" s="168"/>
      <c r="D99" s="167" t="s">
        <v>106</v>
      </c>
      <c r="E99" s="181"/>
      <c r="F99" s="181"/>
      <c r="G99" s="181"/>
      <c r="H99" s="181"/>
      <c r="I99" s="181"/>
      <c r="J99" s="181"/>
      <c r="K99" s="181"/>
      <c r="L99" s="181"/>
      <c r="M99" s="181"/>
    </row>
    <row r="100" outlineLevel="2" spans="1:13">
      <c r="A100" s="178"/>
      <c r="B100" s="173"/>
      <c r="C100" s="168"/>
      <c r="D100" s="167" t="s">
        <v>107</v>
      </c>
      <c r="E100" s="181"/>
      <c r="F100" s="181"/>
      <c r="G100" s="181"/>
      <c r="H100" s="181"/>
      <c r="I100" s="181"/>
      <c r="J100" s="181"/>
      <c r="K100" s="181"/>
      <c r="L100" s="181"/>
      <c r="M100" s="181"/>
    </row>
    <row r="101" outlineLevel="2" spans="1:13">
      <c r="A101" s="178"/>
      <c r="B101" s="173"/>
      <c r="C101" s="168"/>
      <c r="D101" s="167" t="s">
        <v>108</v>
      </c>
      <c r="E101" s="181"/>
      <c r="F101" s="181"/>
      <c r="G101" s="181"/>
      <c r="H101" s="181"/>
      <c r="I101" s="181"/>
      <c r="J101" s="181"/>
      <c r="K101" s="181"/>
      <c r="L101" s="181"/>
      <c r="M101" s="181"/>
    </row>
    <row r="102" outlineLevel="2" spans="1:13">
      <c r="A102" s="178"/>
      <c r="B102" s="173"/>
      <c r="C102" s="168"/>
      <c r="D102" s="167" t="s">
        <v>109</v>
      </c>
      <c r="E102" s="181"/>
      <c r="F102" s="181"/>
      <c r="G102" s="181"/>
      <c r="H102" s="181"/>
      <c r="I102" s="181"/>
      <c r="J102" s="181"/>
      <c r="K102" s="181"/>
      <c r="L102" s="181"/>
      <c r="M102" s="181"/>
    </row>
    <row r="103" outlineLevel="2" spans="1:13">
      <c r="A103" s="178"/>
      <c r="B103" s="173"/>
      <c r="C103" s="168"/>
      <c r="D103" s="167" t="s">
        <v>110</v>
      </c>
      <c r="E103" s="181"/>
      <c r="F103" s="181"/>
      <c r="G103" s="181"/>
      <c r="H103" s="181"/>
      <c r="I103" s="181"/>
      <c r="J103" s="181"/>
      <c r="K103" s="181"/>
      <c r="L103" s="181"/>
      <c r="M103" s="181"/>
    </row>
    <row r="104" outlineLevel="2" spans="1:13">
      <c r="A104" s="178"/>
      <c r="B104" s="173"/>
      <c r="C104" s="168"/>
      <c r="D104" s="167" t="s">
        <v>111</v>
      </c>
      <c r="E104" s="181"/>
      <c r="F104" s="181"/>
      <c r="G104" s="181"/>
      <c r="H104" s="181"/>
      <c r="I104" s="181"/>
      <c r="J104" s="181"/>
      <c r="K104" s="181"/>
      <c r="L104" s="181"/>
      <c r="M104" s="181"/>
    </row>
    <row r="105" outlineLevel="2" spans="1:13">
      <c r="A105" s="178"/>
      <c r="B105" s="173"/>
      <c r="C105" s="169"/>
      <c r="D105" s="167" t="s">
        <v>112</v>
      </c>
      <c r="E105" s="181"/>
      <c r="F105" s="181"/>
      <c r="G105" s="181"/>
      <c r="H105" s="181"/>
      <c r="I105" s="181"/>
      <c r="J105" s="181"/>
      <c r="K105" s="181"/>
      <c r="L105" s="181"/>
      <c r="M105" s="181"/>
    </row>
    <row r="106" outlineLevel="1" spans="1:13">
      <c r="A106" s="178"/>
      <c r="B106" s="173"/>
      <c r="C106" s="179" t="s">
        <v>113</v>
      </c>
      <c r="D106" s="180"/>
      <c r="E106" s="181"/>
      <c r="F106" s="181"/>
      <c r="G106" s="181"/>
      <c r="H106" s="181"/>
      <c r="I106" s="181"/>
      <c r="J106" s="181"/>
      <c r="K106" s="181"/>
      <c r="L106" s="181"/>
      <c r="M106" s="181"/>
    </row>
    <row r="107" ht="17.55" outlineLevel="1" spans="1:13">
      <c r="A107" s="178"/>
      <c r="B107" s="174"/>
      <c r="C107" s="171" t="s">
        <v>114</v>
      </c>
      <c r="D107" s="172"/>
      <c r="E107" s="181"/>
      <c r="F107" s="181"/>
      <c r="G107" s="181"/>
      <c r="H107" s="181"/>
      <c r="I107" s="181"/>
      <c r="J107" s="181"/>
      <c r="K107" s="181"/>
      <c r="L107" s="181"/>
      <c r="M107" s="181"/>
    </row>
    <row r="108" outlineLevel="1" spans="1:13">
      <c r="A108" s="178"/>
      <c r="B108" s="161" t="s">
        <v>115</v>
      </c>
      <c r="C108" s="162" t="s">
        <v>116</v>
      </c>
      <c r="D108" s="163"/>
      <c r="E108" s="181"/>
      <c r="F108" s="181"/>
      <c r="G108" s="181"/>
      <c r="H108" s="181"/>
      <c r="I108" s="181"/>
      <c r="J108" s="181"/>
      <c r="K108" s="181"/>
      <c r="L108" s="181"/>
      <c r="M108" s="181"/>
    </row>
    <row r="109" outlineLevel="1" spans="1:13">
      <c r="A109" s="178"/>
      <c r="B109" s="173"/>
      <c r="C109" s="179" t="s">
        <v>117</v>
      </c>
      <c r="D109" s="180"/>
      <c r="E109" s="181"/>
      <c r="F109" s="181"/>
      <c r="G109" s="181"/>
      <c r="H109" s="181"/>
      <c r="I109" s="181"/>
      <c r="J109" s="181"/>
      <c r="K109" s="181"/>
      <c r="L109" s="181"/>
      <c r="M109" s="181"/>
    </row>
    <row r="110" outlineLevel="1" spans="1:13">
      <c r="A110" s="178"/>
      <c r="B110" s="173"/>
      <c r="C110" s="179" t="s">
        <v>118</v>
      </c>
      <c r="D110" s="180"/>
      <c r="E110" s="181"/>
      <c r="F110" s="181"/>
      <c r="G110" s="181"/>
      <c r="H110" s="181"/>
      <c r="I110" s="181"/>
      <c r="J110" s="181"/>
      <c r="K110" s="181"/>
      <c r="L110" s="181"/>
      <c r="M110" s="181"/>
    </row>
    <row r="111" outlineLevel="1" spans="1:13">
      <c r="A111" s="178"/>
      <c r="B111" s="173"/>
      <c r="C111" s="179" t="s">
        <v>119</v>
      </c>
      <c r="D111" s="180"/>
      <c r="E111" s="181"/>
      <c r="F111" s="181"/>
      <c r="G111" s="181"/>
      <c r="H111" s="181"/>
      <c r="I111" s="181"/>
      <c r="J111" s="181"/>
      <c r="K111" s="181"/>
      <c r="L111" s="181"/>
      <c r="M111" s="181"/>
    </row>
    <row r="112" outlineLevel="1" spans="1:13">
      <c r="A112" s="178"/>
      <c r="B112" s="173"/>
      <c r="C112" s="179" t="s">
        <v>120</v>
      </c>
      <c r="D112" s="180"/>
      <c r="E112" s="181"/>
      <c r="F112" s="181"/>
      <c r="G112" s="181"/>
      <c r="H112" s="181"/>
      <c r="I112" s="181"/>
      <c r="J112" s="181"/>
      <c r="K112" s="181"/>
      <c r="L112" s="181"/>
      <c r="M112" s="181"/>
    </row>
    <row r="113" outlineLevel="1" spans="1:13">
      <c r="A113" s="178"/>
      <c r="B113" s="173"/>
      <c r="C113" s="186" t="s">
        <v>121</v>
      </c>
      <c r="D113" s="180"/>
      <c r="E113" s="181"/>
      <c r="F113" s="181"/>
      <c r="G113" s="181"/>
      <c r="H113" s="181"/>
      <c r="I113" s="181"/>
      <c r="J113" s="181"/>
      <c r="K113" s="181"/>
      <c r="L113" s="181"/>
      <c r="M113" s="181"/>
    </row>
    <row r="114" outlineLevel="2" spans="1:13">
      <c r="A114" s="178"/>
      <c r="B114" s="187"/>
      <c r="C114" s="196"/>
      <c r="D114" s="180" t="s">
        <v>122</v>
      </c>
      <c r="E114" s="181"/>
      <c r="F114" s="181"/>
      <c r="G114" s="181"/>
      <c r="H114" s="181"/>
      <c r="I114" s="181"/>
      <c r="J114" s="181"/>
      <c r="K114" s="181"/>
      <c r="L114" s="181"/>
      <c r="M114" s="181"/>
    </row>
    <row r="115" outlineLevel="2" spans="1:13">
      <c r="A115" s="178"/>
      <c r="B115" s="187"/>
      <c r="C115" s="196"/>
      <c r="D115" s="180" t="s">
        <v>123</v>
      </c>
      <c r="E115" s="181"/>
      <c r="F115" s="181"/>
      <c r="G115" s="181"/>
      <c r="H115" s="181"/>
      <c r="I115" s="181"/>
      <c r="J115" s="181"/>
      <c r="K115" s="181"/>
      <c r="L115" s="181"/>
      <c r="M115" s="181"/>
    </row>
    <row r="116" outlineLevel="2" spans="1:13">
      <c r="A116" s="178"/>
      <c r="B116" s="187"/>
      <c r="C116" s="196"/>
      <c r="D116" s="180" t="s">
        <v>124</v>
      </c>
      <c r="E116" s="181"/>
      <c r="F116" s="181"/>
      <c r="G116" s="181"/>
      <c r="H116" s="181"/>
      <c r="I116" s="181"/>
      <c r="J116" s="181"/>
      <c r="K116" s="181"/>
      <c r="L116" s="181"/>
      <c r="M116" s="181"/>
    </row>
    <row r="117" outlineLevel="2" spans="1:13">
      <c r="A117" s="178"/>
      <c r="B117" s="187"/>
      <c r="C117" s="196"/>
      <c r="D117" s="180" t="s">
        <v>125</v>
      </c>
      <c r="E117" s="181"/>
      <c r="F117" s="181"/>
      <c r="G117" s="181"/>
      <c r="H117" s="181"/>
      <c r="I117" s="181"/>
      <c r="J117" s="181"/>
      <c r="K117" s="181"/>
      <c r="L117" s="181"/>
      <c r="M117" s="181"/>
    </row>
    <row r="118" outlineLevel="2" spans="1:13">
      <c r="A118" s="178"/>
      <c r="B118" s="187"/>
      <c r="C118" s="196"/>
      <c r="D118" s="180" t="s">
        <v>126</v>
      </c>
      <c r="E118" s="181"/>
      <c r="F118" s="181"/>
      <c r="G118" s="181"/>
      <c r="H118" s="181"/>
      <c r="I118" s="181"/>
      <c r="J118" s="181"/>
      <c r="K118" s="181"/>
      <c r="L118" s="181"/>
      <c r="M118" s="181"/>
    </row>
    <row r="119" outlineLevel="2" spans="1:13">
      <c r="A119" s="178"/>
      <c r="B119" s="187"/>
      <c r="C119" s="196"/>
      <c r="D119" s="180" t="s">
        <v>127</v>
      </c>
      <c r="E119" s="181"/>
      <c r="F119" s="181"/>
      <c r="G119" s="181"/>
      <c r="H119" s="181"/>
      <c r="I119" s="181"/>
      <c r="J119" s="181"/>
      <c r="K119" s="181"/>
      <c r="L119" s="181"/>
      <c r="M119" s="181"/>
    </row>
    <row r="120" outlineLevel="2" spans="1:13">
      <c r="A120" s="178"/>
      <c r="B120" s="187"/>
      <c r="C120" s="196"/>
      <c r="D120" s="180" t="s">
        <v>128</v>
      </c>
      <c r="E120" s="181"/>
      <c r="F120" s="181"/>
      <c r="G120" s="181"/>
      <c r="H120" s="181"/>
      <c r="I120" s="181"/>
      <c r="J120" s="181"/>
      <c r="K120" s="181"/>
      <c r="L120" s="181"/>
      <c r="M120" s="181"/>
    </row>
    <row r="121" outlineLevel="2" spans="1:13">
      <c r="A121" s="178"/>
      <c r="B121" s="187"/>
      <c r="C121" s="196"/>
      <c r="D121" s="180" t="s">
        <v>129</v>
      </c>
      <c r="E121" s="181"/>
      <c r="F121" s="181"/>
      <c r="G121" s="181"/>
      <c r="H121" s="181"/>
      <c r="I121" s="181"/>
      <c r="J121" s="181"/>
      <c r="K121" s="181"/>
      <c r="L121" s="181"/>
      <c r="M121" s="181"/>
    </row>
    <row r="122" outlineLevel="2" spans="1:13">
      <c r="A122" s="178"/>
      <c r="B122" s="187"/>
      <c r="C122" s="196"/>
      <c r="D122" s="180" t="s">
        <v>130</v>
      </c>
      <c r="E122" s="181"/>
      <c r="F122" s="181"/>
      <c r="G122" s="181"/>
      <c r="H122" s="181"/>
      <c r="I122" s="181"/>
      <c r="J122" s="181"/>
      <c r="K122" s="181"/>
      <c r="L122" s="181"/>
      <c r="M122" s="181"/>
    </row>
    <row r="123" outlineLevel="2" spans="1:13">
      <c r="A123" s="178"/>
      <c r="B123" s="187"/>
      <c r="C123" s="196"/>
      <c r="D123" s="180" t="s">
        <v>131</v>
      </c>
      <c r="E123" s="181"/>
      <c r="F123" s="181"/>
      <c r="G123" s="181"/>
      <c r="H123" s="181"/>
      <c r="I123" s="181"/>
      <c r="J123" s="181"/>
      <c r="K123" s="181"/>
      <c r="L123" s="181"/>
      <c r="M123" s="181"/>
    </row>
    <row r="124" outlineLevel="2" spans="1:13">
      <c r="A124" s="178"/>
      <c r="B124" s="187"/>
      <c r="C124" s="196"/>
      <c r="D124" s="180" t="s">
        <v>132</v>
      </c>
      <c r="E124" s="181"/>
      <c r="F124" s="181"/>
      <c r="G124" s="181"/>
      <c r="H124" s="181"/>
      <c r="I124" s="181"/>
      <c r="J124" s="181"/>
      <c r="K124" s="181"/>
      <c r="L124" s="181"/>
      <c r="M124" s="181"/>
    </row>
    <row r="125" outlineLevel="2" spans="1:13">
      <c r="A125" s="178"/>
      <c r="B125" s="187"/>
      <c r="C125" s="196"/>
      <c r="D125" s="180" t="s">
        <v>133</v>
      </c>
      <c r="E125" s="181"/>
      <c r="F125" s="181"/>
      <c r="G125" s="181"/>
      <c r="H125" s="181"/>
      <c r="I125" s="181"/>
      <c r="J125" s="181"/>
      <c r="K125" s="181"/>
      <c r="L125" s="181"/>
      <c r="M125" s="181"/>
    </row>
    <row r="126" outlineLevel="2" spans="1:13">
      <c r="A126" s="178"/>
      <c r="B126" s="187"/>
      <c r="C126" s="196"/>
      <c r="D126" s="180" t="s">
        <v>134</v>
      </c>
      <c r="E126" s="181"/>
      <c r="F126" s="181"/>
      <c r="G126" s="181"/>
      <c r="H126" s="181"/>
      <c r="I126" s="181"/>
      <c r="J126" s="181"/>
      <c r="K126" s="181"/>
      <c r="L126" s="181"/>
      <c r="M126" s="181"/>
    </row>
    <row r="127" outlineLevel="2" spans="1:13">
      <c r="A127" s="178"/>
      <c r="B127" s="187"/>
      <c r="C127" s="196"/>
      <c r="D127" s="180" t="s">
        <v>135</v>
      </c>
      <c r="E127" s="181"/>
      <c r="F127" s="181"/>
      <c r="G127" s="181"/>
      <c r="H127" s="181"/>
      <c r="I127" s="181"/>
      <c r="J127" s="181"/>
      <c r="K127" s="181"/>
      <c r="L127" s="181"/>
      <c r="M127" s="181"/>
    </row>
    <row r="128" outlineLevel="2" spans="1:13">
      <c r="A128" s="178"/>
      <c r="B128" s="187"/>
      <c r="C128" s="196"/>
      <c r="D128" s="180" t="s">
        <v>136</v>
      </c>
      <c r="E128" s="181"/>
      <c r="F128" s="181"/>
      <c r="G128" s="181"/>
      <c r="H128" s="181"/>
      <c r="I128" s="181"/>
      <c r="J128" s="181"/>
      <c r="K128" s="181"/>
      <c r="L128" s="181"/>
      <c r="M128" s="181"/>
    </row>
    <row r="129" outlineLevel="2" spans="1:13">
      <c r="A129" s="178"/>
      <c r="B129" s="187"/>
      <c r="C129" s="196"/>
      <c r="D129" s="180" t="s">
        <v>137</v>
      </c>
      <c r="E129" s="181"/>
      <c r="F129" s="181"/>
      <c r="G129" s="181"/>
      <c r="H129" s="181"/>
      <c r="I129" s="181"/>
      <c r="J129" s="181"/>
      <c r="K129" s="181"/>
      <c r="L129" s="181"/>
      <c r="M129" s="181"/>
    </row>
    <row r="130" outlineLevel="2" spans="1:13">
      <c r="A130" s="178"/>
      <c r="B130" s="187"/>
      <c r="C130" s="196"/>
      <c r="D130" s="180" t="s">
        <v>138</v>
      </c>
      <c r="E130" s="181"/>
      <c r="F130" s="181"/>
      <c r="G130" s="181"/>
      <c r="H130" s="181"/>
      <c r="I130" s="181"/>
      <c r="J130" s="181"/>
      <c r="K130" s="181"/>
      <c r="L130" s="181"/>
      <c r="M130" s="181"/>
    </row>
    <row r="131" outlineLevel="2" spans="1:13">
      <c r="A131" s="178"/>
      <c r="B131" s="187"/>
      <c r="C131" s="196"/>
      <c r="D131" s="180" t="s">
        <v>139</v>
      </c>
      <c r="E131" s="181"/>
      <c r="F131" s="181"/>
      <c r="G131" s="181"/>
      <c r="H131" s="181"/>
      <c r="I131" s="181"/>
      <c r="J131" s="181"/>
      <c r="K131" s="181"/>
      <c r="L131" s="181"/>
      <c r="M131" s="181"/>
    </row>
    <row r="132" outlineLevel="2" spans="1:13">
      <c r="A132" s="178"/>
      <c r="B132" s="187"/>
      <c r="C132" s="196"/>
      <c r="D132" s="180" t="s">
        <v>140</v>
      </c>
      <c r="E132" s="181"/>
      <c r="F132" s="181"/>
      <c r="G132" s="181"/>
      <c r="H132" s="181"/>
      <c r="I132" s="181"/>
      <c r="J132" s="181"/>
      <c r="K132" s="181"/>
      <c r="L132" s="181"/>
      <c r="M132" s="181"/>
    </row>
    <row r="133" outlineLevel="2" spans="1:13">
      <c r="A133" s="178"/>
      <c r="B133" s="187"/>
      <c r="C133" s="196"/>
      <c r="D133" s="180" t="s">
        <v>141</v>
      </c>
      <c r="E133" s="181"/>
      <c r="F133" s="181"/>
      <c r="G133" s="181"/>
      <c r="H133" s="181"/>
      <c r="I133" s="181"/>
      <c r="J133" s="181"/>
      <c r="K133" s="181"/>
      <c r="L133" s="181"/>
      <c r="M133" s="181"/>
    </row>
    <row r="134" outlineLevel="2" spans="1:13">
      <c r="A134" s="178"/>
      <c r="B134" s="187"/>
      <c r="C134" s="196"/>
      <c r="D134" s="180" t="s">
        <v>142</v>
      </c>
      <c r="E134" s="181"/>
      <c r="F134" s="181"/>
      <c r="G134" s="181"/>
      <c r="H134" s="181"/>
      <c r="I134" s="181"/>
      <c r="J134" s="181"/>
      <c r="K134" s="181"/>
      <c r="L134" s="181"/>
      <c r="M134" s="181"/>
    </row>
    <row r="135" outlineLevel="2" spans="1:13">
      <c r="A135" s="178"/>
      <c r="B135" s="187"/>
      <c r="C135" s="196"/>
      <c r="D135" s="180" t="s">
        <v>143</v>
      </c>
      <c r="E135" s="181"/>
      <c r="F135" s="181"/>
      <c r="G135" s="181"/>
      <c r="H135" s="181"/>
      <c r="I135" s="181"/>
      <c r="J135" s="181"/>
      <c r="K135" s="181"/>
      <c r="L135" s="181"/>
      <c r="M135" s="181"/>
    </row>
    <row r="136" outlineLevel="2" spans="1:13">
      <c r="A136" s="178"/>
      <c r="B136" s="187"/>
      <c r="C136" s="196"/>
      <c r="D136" s="180" t="s">
        <v>144</v>
      </c>
      <c r="E136" s="181"/>
      <c r="F136" s="181"/>
      <c r="G136" s="181"/>
      <c r="H136" s="181"/>
      <c r="I136" s="181"/>
      <c r="J136" s="181"/>
      <c r="K136" s="181"/>
      <c r="L136" s="181"/>
      <c r="M136" s="181"/>
    </row>
    <row r="137" outlineLevel="1" spans="1:13">
      <c r="A137" s="178"/>
      <c r="B137" s="173"/>
      <c r="C137" s="197" t="s">
        <v>145</v>
      </c>
      <c r="D137" s="180"/>
      <c r="E137" s="181"/>
      <c r="F137" s="181"/>
      <c r="G137" s="181"/>
      <c r="H137" s="181"/>
      <c r="I137" s="181"/>
      <c r="J137" s="181"/>
      <c r="K137" s="181"/>
      <c r="L137" s="181"/>
      <c r="M137" s="181"/>
    </row>
    <row r="138" outlineLevel="2" spans="1:13">
      <c r="A138" s="178"/>
      <c r="B138" s="187"/>
      <c r="C138" s="196"/>
      <c r="D138" s="180" t="s">
        <v>146</v>
      </c>
      <c r="E138" s="181"/>
      <c r="F138" s="181"/>
      <c r="G138" s="181"/>
      <c r="H138" s="181"/>
      <c r="I138" s="181"/>
      <c r="J138" s="181"/>
      <c r="K138" s="181"/>
      <c r="L138" s="181"/>
      <c r="M138" s="181"/>
    </row>
    <row r="139" outlineLevel="2" spans="1:13">
      <c r="A139" s="178"/>
      <c r="B139" s="187"/>
      <c r="C139" s="196"/>
      <c r="D139" s="180" t="s">
        <v>147</v>
      </c>
      <c r="E139" s="181"/>
      <c r="F139" s="181"/>
      <c r="G139" s="181"/>
      <c r="H139" s="181"/>
      <c r="I139" s="181"/>
      <c r="J139" s="181"/>
      <c r="K139" s="181"/>
      <c r="L139" s="181"/>
      <c r="M139" s="181"/>
    </row>
    <row r="140" outlineLevel="2" spans="1:13">
      <c r="A140" s="178"/>
      <c r="B140" s="187"/>
      <c r="C140" s="196"/>
      <c r="D140" s="180" t="s">
        <v>148</v>
      </c>
      <c r="E140" s="181"/>
      <c r="F140" s="181"/>
      <c r="G140" s="181"/>
      <c r="H140" s="181"/>
      <c r="I140" s="181"/>
      <c r="J140" s="181"/>
      <c r="K140" s="181"/>
      <c r="L140" s="181"/>
      <c r="M140" s="181"/>
    </row>
    <row r="141" outlineLevel="2" spans="1:13">
      <c r="A141" s="178"/>
      <c r="B141" s="187"/>
      <c r="C141" s="196"/>
      <c r="D141" s="180" t="s">
        <v>149</v>
      </c>
      <c r="E141" s="181"/>
      <c r="F141" s="181"/>
      <c r="G141" s="181"/>
      <c r="H141" s="181"/>
      <c r="I141" s="181"/>
      <c r="J141" s="181"/>
      <c r="K141" s="181"/>
      <c r="L141" s="181"/>
      <c r="M141" s="181"/>
    </row>
    <row r="142" outlineLevel="2" spans="1:13">
      <c r="A142" s="178"/>
      <c r="B142" s="187"/>
      <c r="C142" s="196"/>
      <c r="D142" s="180" t="s">
        <v>150</v>
      </c>
      <c r="E142" s="181"/>
      <c r="F142" s="181"/>
      <c r="G142" s="181"/>
      <c r="H142" s="181"/>
      <c r="I142" s="181"/>
      <c r="J142" s="181"/>
      <c r="K142" s="181"/>
      <c r="L142" s="181"/>
      <c r="M142" s="181"/>
    </row>
    <row r="143" outlineLevel="2" spans="1:13">
      <c r="A143" s="178"/>
      <c r="B143" s="187"/>
      <c r="C143" s="196"/>
      <c r="D143" s="180" t="s">
        <v>151</v>
      </c>
      <c r="E143" s="181"/>
      <c r="F143" s="181"/>
      <c r="G143" s="181"/>
      <c r="H143" s="181"/>
      <c r="I143" s="181"/>
      <c r="J143" s="181"/>
      <c r="K143" s="181"/>
      <c r="L143" s="181"/>
      <c r="M143" s="181"/>
    </row>
    <row r="144" outlineLevel="2" spans="1:13">
      <c r="A144" s="178"/>
      <c r="B144" s="187"/>
      <c r="C144" s="196"/>
      <c r="D144" s="180" t="s">
        <v>152</v>
      </c>
      <c r="E144" s="181"/>
      <c r="F144" s="181"/>
      <c r="G144" s="181"/>
      <c r="H144" s="181"/>
      <c r="I144" s="181"/>
      <c r="J144" s="181"/>
      <c r="K144" s="181"/>
      <c r="L144" s="181"/>
      <c r="M144" s="181"/>
    </row>
    <row r="145" outlineLevel="2" spans="1:13">
      <c r="A145" s="178"/>
      <c r="B145" s="187"/>
      <c r="C145" s="196"/>
      <c r="D145" s="180" t="s">
        <v>153</v>
      </c>
      <c r="E145" s="181"/>
      <c r="F145" s="181"/>
      <c r="G145" s="181"/>
      <c r="H145" s="181"/>
      <c r="I145" s="181"/>
      <c r="J145" s="181"/>
      <c r="K145" s="181"/>
      <c r="L145" s="181"/>
      <c r="M145" s="181"/>
    </row>
    <row r="146" outlineLevel="2" spans="1:13">
      <c r="A146" s="178"/>
      <c r="B146" s="187"/>
      <c r="C146" s="196"/>
      <c r="D146" s="180" t="s">
        <v>154</v>
      </c>
      <c r="E146" s="181"/>
      <c r="F146" s="181"/>
      <c r="G146" s="181"/>
      <c r="H146" s="181"/>
      <c r="I146" s="181"/>
      <c r="J146" s="181"/>
      <c r="K146" s="181"/>
      <c r="L146" s="181"/>
      <c r="M146" s="181"/>
    </row>
    <row r="147" outlineLevel="2" spans="1:13">
      <c r="A147" s="178"/>
      <c r="B147" s="187"/>
      <c r="C147" s="196"/>
      <c r="D147" s="180" t="s">
        <v>155</v>
      </c>
      <c r="E147" s="181"/>
      <c r="F147" s="181"/>
      <c r="G147" s="181"/>
      <c r="H147" s="181"/>
      <c r="I147" s="181"/>
      <c r="J147" s="181"/>
      <c r="K147" s="181"/>
      <c r="L147" s="181"/>
      <c r="M147" s="181"/>
    </row>
    <row r="148" outlineLevel="2" spans="1:13">
      <c r="A148" s="178"/>
      <c r="B148" s="187"/>
      <c r="C148" s="196"/>
      <c r="D148" s="180" t="s">
        <v>156</v>
      </c>
      <c r="E148" s="181"/>
      <c r="F148" s="181"/>
      <c r="G148" s="181"/>
      <c r="H148" s="181"/>
      <c r="I148" s="181"/>
      <c r="J148" s="181"/>
      <c r="K148" s="181"/>
      <c r="L148" s="181"/>
      <c r="M148" s="181"/>
    </row>
    <row r="149" outlineLevel="2" spans="1:13">
      <c r="A149" s="178"/>
      <c r="B149" s="187"/>
      <c r="C149" s="196"/>
      <c r="D149" s="180" t="s">
        <v>157</v>
      </c>
      <c r="E149" s="181"/>
      <c r="F149" s="181"/>
      <c r="G149" s="181"/>
      <c r="H149" s="181"/>
      <c r="I149" s="181"/>
      <c r="J149" s="181"/>
      <c r="K149" s="181"/>
      <c r="L149" s="181"/>
      <c r="M149" s="181"/>
    </row>
    <row r="150" outlineLevel="2" spans="1:13">
      <c r="A150" s="178"/>
      <c r="B150" s="187"/>
      <c r="C150" s="196"/>
      <c r="D150" s="180" t="s">
        <v>158</v>
      </c>
      <c r="E150" s="181"/>
      <c r="F150" s="181"/>
      <c r="G150" s="181"/>
      <c r="H150" s="181"/>
      <c r="I150" s="181"/>
      <c r="J150" s="181"/>
      <c r="K150" s="181"/>
      <c r="L150" s="181"/>
      <c r="M150" s="181"/>
    </row>
    <row r="151" outlineLevel="2" spans="1:13">
      <c r="A151" s="178"/>
      <c r="B151" s="187"/>
      <c r="C151" s="196"/>
      <c r="D151" s="180" t="s">
        <v>159</v>
      </c>
      <c r="E151" s="181"/>
      <c r="F151" s="181"/>
      <c r="G151" s="181"/>
      <c r="H151" s="181"/>
      <c r="I151" s="181"/>
      <c r="J151" s="181"/>
      <c r="K151" s="181"/>
      <c r="L151" s="181"/>
      <c r="M151" s="181"/>
    </row>
    <row r="152" outlineLevel="2" spans="1:13">
      <c r="A152" s="178"/>
      <c r="B152" s="187"/>
      <c r="C152" s="196"/>
      <c r="D152" s="180" t="s">
        <v>160</v>
      </c>
      <c r="E152" s="181"/>
      <c r="F152" s="181"/>
      <c r="G152" s="181"/>
      <c r="H152" s="181"/>
      <c r="I152" s="181"/>
      <c r="J152" s="181"/>
      <c r="K152" s="181"/>
      <c r="L152" s="181"/>
      <c r="M152" s="181"/>
    </row>
    <row r="153" outlineLevel="2" spans="1:13">
      <c r="A153" s="178"/>
      <c r="B153" s="187"/>
      <c r="C153" s="196"/>
      <c r="D153" s="180" t="s">
        <v>161</v>
      </c>
      <c r="E153" s="181"/>
      <c r="F153" s="181"/>
      <c r="G153" s="181"/>
      <c r="H153" s="181"/>
      <c r="I153" s="181"/>
      <c r="J153" s="181"/>
      <c r="K153" s="181"/>
      <c r="L153" s="181"/>
      <c r="M153" s="181"/>
    </row>
    <row r="154" outlineLevel="2" spans="1:13">
      <c r="A154" s="178"/>
      <c r="B154" s="187"/>
      <c r="C154" s="196"/>
      <c r="D154" s="180" t="s">
        <v>162</v>
      </c>
      <c r="E154" s="181"/>
      <c r="F154" s="181"/>
      <c r="G154" s="181"/>
      <c r="H154" s="181"/>
      <c r="I154" s="181"/>
      <c r="J154" s="181"/>
      <c r="K154" s="181"/>
      <c r="L154" s="181"/>
      <c r="M154" s="181"/>
    </row>
    <row r="155" outlineLevel="2" spans="1:13">
      <c r="A155" s="178"/>
      <c r="B155" s="187"/>
      <c r="C155" s="196"/>
      <c r="D155" s="180" t="s">
        <v>163</v>
      </c>
      <c r="E155" s="181"/>
      <c r="F155" s="181"/>
      <c r="G155" s="181"/>
      <c r="H155" s="181"/>
      <c r="I155" s="181"/>
      <c r="J155" s="181"/>
      <c r="K155" s="181"/>
      <c r="L155" s="181"/>
      <c r="M155" s="181"/>
    </row>
    <row r="156" outlineLevel="2" spans="1:13">
      <c r="A156" s="178"/>
      <c r="B156" s="187"/>
      <c r="C156" s="196"/>
      <c r="D156" s="180" t="s">
        <v>164</v>
      </c>
      <c r="E156" s="181"/>
      <c r="F156" s="181"/>
      <c r="G156" s="181"/>
      <c r="H156" s="181"/>
      <c r="I156" s="181"/>
      <c r="J156" s="181"/>
      <c r="K156" s="181"/>
      <c r="L156" s="181"/>
      <c r="M156" s="181"/>
    </row>
    <row r="157" outlineLevel="2" spans="1:13">
      <c r="A157" s="178"/>
      <c r="B157" s="187"/>
      <c r="C157" s="196"/>
      <c r="D157" s="180" t="s">
        <v>165</v>
      </c>
      <c r="E157" s="181"/>
      <c r="F157" s="181"/>
      <c r="G157" s="181"/>
      <c r="H157" s="181"/>
      <c r="I157" s="181"/>
      <c r="J157" s="181"/>
      <c r="K157" s="181"/>
      <c r="L157" s="181"/>
      <c r="M157" s="181"/>
    </row>
    <row r="158" outlineLevel="2" spans="1:13">
      <c r="A158" s="178"/>
      <c r="B158" s="187"/>
      <c r="C158" s="196"/>
      <c r="D158" s="180" t="s">
        <v>166</v>
      </c>
      <c r="E158" s="181"/>
      <c r="F158" s="181"/>
      <c r="G158" s="181"/>
      <c r="H158" s="181"/>
      <c r="I158" s="181"/>
      <c r="J158" s="181"/>
      <c r="K158" s="181"/>
      <c r="L158" s="181"/>
      <c r="M158" s="181"/>
    </row>
    <row r="159" outlineLevel="2" spans="1:13">
      <c r="A159" s="178"/>
      <c r="B159" s="187"/>
      <c r="C159" s="196"/>
      <c r="D159" s="180" t="s">
        <v>167</v>
      </c>
      <c r="E159" s="181"/>
      <c r="F159" s="181"/>
      <c r="G159" s="181"/>
      <c r="H159" s="181"/>
      <c r="I159" s="181"/>
      <c r="J159" s="181"/>
      <c r="K159" s="181"/>
      <c r="L159" s="181"/>
      <c r="M159" s="181"/>
    </row>
    <row r="160" outlineLevel="2" spans="1:13">
      <c r="A160" s="178"/>
      <c r="B160" s="187"/>
      <c r="C160" s="196"/>
      <c r="D160" s="180" t="s">
        <v>168</v>
      </c>
      <c r="E160" s="181"/>
      <c r="F160" s="181"/>
      <c r="G160" s="181"/>
      <c r="H160" s="181"/>
      <c r="I160" s="181"/>
      <c r="J160" s="181"/>
      <c r="K160" s="181"/>
      <c r="L160" s="181"/>
      <c r="M160" s="181"/>
    </row>
    <row r="161" outlineLevel="1" spans="1:13">
      <c r="A161" s="178"/>
      <c r="B161" s="173"/>
      <c r="C161" s="192" t="s">
        <v>169</v>
      </c>
      <c r="D161" s="180"/>
      <c r="E161" s="181"/>
      <c r="F161" s="181"/>
      <c r="G161" s="181"/>
      <c r="H161" s="181"/>
      <c r="I161" s="181"/>
      <c r="J161" s="181"/>
      <c r="K161" s="181"/>
      <c r="L161" s="181"/>
      <c r="M161" s="181"/>
    </row>
    <row r="162" outlineLevel="1" spans="1:13">
      <c r="A162" s="178"/>
      <c r="B162" s="173"/>
      <c r="C162" s="179" t="s">
        <v>170</v>
      </c>
      <c r="D162" s="180"/>
      <c r="E162" s="181"/>
      <c r="F162" s="181"/>
      <c r="G162" s="181"/>
      <c r="H162" s="181"/>
      <c r="I162" s="181"/>
      <c r="J162" s="181"/>
      <c r="K162" s="181"/>
      <c r="L162" s="181"/>
      <c r="M162" s="181"/>
    </row>
    <row r="163" outlineLevel="1" spans="1:13">
      <c r="A163" s="178"/>
      <c r="B163" s="173"/>
      <c r="C163" s="179" t="s">
        <v>171</v>
      </c>
      <c r="D163" s="180"/>
      <c r="E163" s="181"/>
      <c r="F163" s="181"/>
      <c r="G163" s="181"/>
      <c r="H163" s="181"/>
      <c r="I163" s="181"/>
      <c r="J163" s="181"/>
      <c r="K163" s="181"/>
      <c r="L163" s="181"/>
      <c r="M163" s="181"/>
    </row>
    <row r="164" ht="17.55" outlineLevel="1" spans="1:13">
      <c r="A164" s="184"/>
      <c r="B164" s="174"/>
      <c r="C164" s="171" t="s">
        <v>172</v>
      </c>
      <c r="D164" s="172"/>
      <c r="E164" s="181"/>
      <c r="F164" s="181"/>
      <c r="G164" s="181"/>
      <c r="H164" s="181"/>
      <c r="I164" s="181"/>
      <c r="J164" s="181"/>
      <c r="K164" s="181"/>
      <c r="L164" s="181"/>
      <c r="M164" s="181"/>
    </row>
    <row r="165" outlineLevel="1" spans="1:13">
      <c r="A165" s="160"/>
      <c r="B165" s="161" t="s">
        <v>173</v>
      </c>
      <c r="C165" s="162" t="s">
        <v>174</v>
      </c>
      <c r="D165" s="163"/>
      <c r="E165" s="181"/>
      <c r="F165" s="181"/>
      <c r="G165" s="181"/>
      <c r="H165" s="181"/>
      <c r="I165" s="181"/>
      <c r="J165" s="181"/>
      <c r="K165" s="181"/>
      <c r="L165" s="181"/>
      <c r="M165" s="181"/>
    </row>
    <row r="166" outlineLevel="1" spans="1:13">
      <c r="A166" s="178"/>
      <c r="B166" s="173"/>
      <c r="C166" s="179" t="s">
        <v>175</v>
      </c>
      <c r="D166" s="180"/>
      <c r="E166" s="181"/>
      <c r="F166" s="181"/>
      <c r="G166" s="181"/>
      <c r="H166" s="181"/>
      <c r="I166" s="181"/>
      <c r="J166" s="181"/>
      <c r="K166" s="181"/>
      <c r="L166" s="181"/>
      <c r="M166" s="181"/>
    </row>
    <row r="167" outlineLevel="1" spans="1:13">
      <c r="A167" s="178"/>
      <c r="B167" s="173"/>
      <c r="C167" s="179" t="s">
        <v>176</v>
      </c>
      <c r="D167" s="180"/>
      <c r="E167" s="181"/>
      <c r="F167" s="181"/>
      <c r="G167" s="181"/>
      <c r="H167" s="181"/>
      <c r="I167" s="181"/>
      <c r="J167" s="181"/>
      <c r="K167" s="181"/>
      <c r="L167" s="181"/>
      <c r="M167" s="181"/>
    </row>
    <row r="168" outlineLevel="1" spans="1:13">
      <c r="A168" s="178"/>
      <c r="B168" s="173"/>
      <c r="C168" s="179" t="s">
        <v>177</v>
      </c>
      <c r="D168" s="180"/>
      <c r="E168" s="181"/>
      <c r="F168" s="181"/>
      <c r="G168" s="181"/>
      <c r="H168" s="181"/>
      <c r="I168" s="181"/>
      <c r="J168" s="181"/>
      <c r="K168" s="181"/>
      <c r="L168" s="181"/>
      <c r="M168" s="181"/>
    </row>
    <row r="169" ht="17.55" outlineLevel="1" spans="1:13">
      <c r="A169" s="178"/>
      <c r="B169" s="174"/>
      <c r="C169" s="171" t="s">
        <v>178</v>
      </c>
      <c r="D169" s="172"/>
      <c r="E169" s="181"/>
      <c r="F169" s="181"/>
      <c r="G169" s="181"/>
      <c r="H169" s="181"/>
      <c r="I169" s="181"/>
      <c r="J169" s="181"/>
      <c r="K169" s="181"/>
      <c r="L169" s="181"/>
      <c r="M169" s="181"/>
    </row>
    <row r="170" outlineLevel="1" spans="1:13">
      <c r="A170" s="178"/>
      <c r="B170" s="161" t="s">
        <v>179</v>
      </c>
      <c r="C170" s="162" t="s">
        <v>180</v>
      </c>
      <c r="D170" s="163"/>
      <c r="E170" s="181"/>
      <c r="F170" s="181"/>
      <c r="G170" s="181"/>
      <c r="H170" s="181"/>
      <c r="I170" s="181"/>
      <c r="J170" s="181"/>
      <c r="K170" s="181"/>
      <c r="L170" s="181"/>
      <c r="M170" s="181"/>
    </row>
    <row r="171" ht="17.55" outlineLevel="1" spans="1:13">
      <c r="A171" s="178"/>
      <c r="B171" s="174"/>
      <c r="C171" s="171" t="s">
        <v>181</v>
      </c>
      <c r="D171" s="172"/>
      <c r="E171" s="181"/>
      <c r="F171" s="181"/>
      <c r="G171" s="181"/>
      <c r="H171" s="181"/>
      <c r="I171" s="181"/>
      <c r="J171" s="181"/>
      <c r="K171" s="181"/>
      <c r="L171" s="181"/>
      <c r="M171" s="181"/>
    </row>
    <row r="172" outlineLevel="1" spans="1:13">
      <c r="A172" s="178"/>
      <c r="B172" s="161" t="s">
        <v>182</v>
      </c>
      <c r="C172" s="162" t="s">
        <v>183</v>
      </c>
      <c r="D172" s="163"/>
      <c r="E172" s="181"/>
      <c r="F172" s="181"/>
      <c r="G172" s="181"/>
      <c r="H172" s="181"/>
      <c r="I172" s="181"/>
      <c r="J172" s="181"/>
      <c r="K172" s="181"/>
      <c r="L172" s="181"/>
      <c r="M172" s="181"/>
    </row>
    <row r="173" outlineLevel="1" spans="1:13">
      <c r="A173" s="178"/>
      <c r="B173" s="173"/>
      <c r="C173" s="179" t="s">
        <v>184</v>
      </c>
      <c r="D173" s="180"/>
      <c r="E173" s="181"/>
      <c r="F173" s="181"/>
      <c r="G173" s="181"/>
      <c r="H173" s="181"/>
      <c r="I173" s="181"/>
      <c r="J173" s="181"/>
      <c r="K173" s="181"/>
      <c r="L173" s="181"/>
      <c r="M173" s="181"/>
    </row>
    <row r="174" outlineLevel="1" spans="1:13">
      <c r="A174" s="178"/>
      <c r="B174" s="173"/>
      <c r="C174" s="179" t="s">
        <v>185</v>
      </c>
      <c r="D174" s="180"/>
      <c r="E174" s="181"/>
      <c r="F174" s="181"/>
      <c r="G174" s="181"/>
      <c r="H174" s="181"/>
      <c r="I174" s="181"/>
      <c r="J174" s="181"/>
      <c r="K174" s="181"/>
      <c r="L174" s="181"/>
      <c r="M174" s="181"/>
    </row>
    <row r="175" outlineLevel="1" spans="1:13">
      <c r="A175" s="178"/>
      <c r="B175" s="173"/>
      <c r="C175" s="179" t="s">
        <v>186</v>
      </c>
      <c r="D175" s="180"/>
      <c r="E175" s="181"/>
      <c r="F175" s="181"/>
      <c r="G175" s="181"/>
      <c r="H175" s="181"/>
      <c r="I175" s="181"/>
      <c r="J175" s="181"/>
      <c r="K175" s="181"/>
      <c r="L175" s="181"/>
      <c r="M175" s="181"/>
    </row>
    <row r="176" outlineLevel="1" spans="1:13">
      <c r="A176" s="178"/>
      <c r="B176" s="173"/>
      <c r="C176" s="179" t="s">
        <v>187</v>
      </c>
      <c r="D176" s="180"/>
      <c r="E176" s="181"/>
      <c r="F176" s="181"/>
      <c r="G176" s="181"/>
      <c r="H176" s="181"/>
      <c r="I176" s="181"/>
      <c r="J176" s="181"/>
      <c r="K176" s="181"/>
      <c r="L176" s="181"/>
      <c r="M176" s="181"/>
    </row>
    <row r="177" outlineLevel="1" spans="1:13">
      <c r="A177" s="178"/>
      <c r="B177" s="173"/>
      <c r="C177" s="179" t="s">
        <v>188</v>
      </c>
      <c r="D177" s="180"/>
      <c r="E177" s="181"/>
      <c r="F177" s="181"/>
      <c r="G177" s="181"/>
      <c r="H177" s="181"/>
      <c r="I177" s="181"/>
      <c r="J177" s="181"/>
      <c r="K177" s="181"/>
      <c r="L177" s="181"/>
      <c r="M177" s="181"/>
    </row>
    <row r="178" outlineLevel="1" spans="1:13">
      <c r="A178" s="178"/>
      <c r="B178" s="173"/>
      <c r="C178" s="179" t="s">
        <v>189</v>
      </c>
      <c r="D178" s="180"/>
      <c r="E178" s="181"/>
      <c r="F178" s="181"/>
      <c r="G178" s="181"/>
      <c r="H178" s="181"/>
      <c r="I178" s="181"/>
      <c r="J178" s="181"/>
      <c r="K178" s="181"/>
      <c r="L178" s="181"/>
      <c r="M178" s="181"/>
    </row>
    <row r="179" outlineLevel="1" spans="1:13">
      <c r="A179" s="178"/>
      <c r="B179" s="173"/>
      <c r="C179" s="179" t="s">
        <v>190</v>
      </c>
      <c r="D179" s="180"/>
      <c r="E179" s="181"/>
      <c r="F179" s="181"/>
      <c r="G179" s="181"/>
      <c r="H179" s="181"/>
      <c r="I179" s="181"/>
      <c r="J179" s="181"/>
      <c r="K179" s="181"/>
      <c r="L179" s="181"/>
      <c r="M179" s="181"/>
    </row>
    <row r="180" outlineLevel="1" spans="1:13">
      <c r="A180" s="178"/>
      <c r="B180" s="173"/>
      <c r="C180" s="179" t="s">
        <v>191</v>
      </c>
      <c r="D180" s="180"/>
      <c r="E180" s="181"/>
      <c r="F180" s="181"/>
      <c r="G180" s="181"/>
      <c r="H180" s="181"/>
      <c r="I180" s="181"/>
      <c r="J180" s="181"/>
      <c r="K180" s="181"/>
      <c r="L180" s="181"/>
      <c r="M180" s="181"/>
    </row>
    <row r="181" outlineLevel="1" spans="1:13">
      <c r="A181" s="178"/>
      <c r="B181" s="173"/>
      <c r="C181" s="179" t="s">
        <v>192</v>
      </c>
      <c r="D181" s="180"/>
      <c r="E181" s="181"/>
      <c r="F181" s="181"/>
      <c r="G181" s="181"/>
      <c r="H181" s="181"/>
      <c r="I181" s="181"/>
      <c r="J181" s="181"/>
      <c r="K181" s="181"/>
      <c r="L181" s="181"/>
      <c r="M181" s="181"/>
    </row>
    <row r="182" ht="17.55" outlineLevel="1" spans="1:13">
      <c r="A182" s="178"/>
      <c r="B182" s="174"/>
      <c r="C182" s="171" t="s">
        <v>193</v>
      </c>
      <c r="D182" s="172"/>
      <c r="E182" s="181"/>
      <c r="F182" s="181"/>
      <c r="G182" s="181"/>
      <c r="H182" s="181"/>
      <c r="I182" s="181"/>
      <c r="J182" s="181"/>
      <c r="K182" s="181"/>
      <c r="L182" s="181"/>
      <c r="M182" s="181"/>
    </row>
    <row r="183" outlineLevel="1" spans="1:13">
      <c r="A183" s="178"/>
      <c r="B183" s="161" t="s">
        <v>194</v>
      </c>
      <c r="C183" s="162" t="s">
        <v>195</v>
      </c>
      <c r="D183" s="163"/>
      <c r="E183" s="181"/>
      <c r="F183" s="181"/>
      <c r="G183" s="181"/>
      <c r="H183" s="181"/>
      <c r="I183" s="181"/>
      <c r="J183" s="181"/>
      <c r="K183" s="181"/>
      <c r="L183" s="181"/>
      <c r="M183" s="181"/>
    </row>
    <row r="184" outlineLevel="1" spans="1:13">
      <c r="A184" s="178"/>
      <c r="B184" s="173"/>
      <c r="C184" s="179" t="s">
        <v>196</v>
      </c>
      <c r="D184" s="180"/>
      <c r="E184" s="181"/>
      <c r="F184" s="181"/>
      <c r="G184" s="181"/>
      <c r="H184" s="181"/>
      <c r="I184" s="181"/>
      <c r="J184" s="181"/>
      <c r="K184" s="181"/>
      <c r="L184" s="181"/>
      <c r="M184" s="181"/>
    </row>
    <row r="185" outlineLevel="1" spans="1:13">
      <c r="A185" s="178"/>
      <c r="B185" s="173"/>
      <c r="C185" s="179" t="s">
        <v>197</v>
      </c>
      <c r="D185" s="180"/>
      <c r="E185" s="181"/>
      <c r="F185" s="181"/>
      <c r="G185" s="181"/>
      <c r="H185" s="181"/>
      <c r="I185" s="181"/>
      <c r="J185" s="181"/>
      <c r="K185" s="181"/>
      <c r="L185" s="181"/>
      <c r="M185" s="181"/>
    </row>
    <row r="186" outlineLevel="1" spans="1:13">
      <c r="A186" s="178"/>
      <c r="B186" s="173"/>
      <c r="C186" s="179" t="s">
        <v>198</v>
      </c>
      <c r="D186" s="180"/>
      <c r="E186" s="181"/>
      <c r="F186" s="181"/>
      <c r="G186" s="181"/>
      <c r="H186" s="181"/>
      <c r="I186" s="181"/>
      <c r="J186" s="181"/>
      <c r="K186" s="181"/>
      <c r="L186" s="181"/>
      <c r="M186" s="181"/>
    </row>
    <row r="187" outlineLevel="1" spans="1:13">
      <c r="A187" s="178"/>
      <c r="B187" s="173"/>
      <c r="C187" s="179" t="s">
        <v>199</v>
      </c>
      <c r="D187" s="180"/>
      <c r="E187" s="181"/>
      <c r="F187" s="181"/>
      <c r="G187" s="181"/>
      <c r="H187" s="181"/>
      <c r="I187" s="181"/>
      <c r="J187" s="181"/>
      <c r="K187" s="181"/>
      <c r="L187" s="181"/>
      <c r="M187" s="181"/>
    </row>
    <row r="188" outlineLevel="1" spans="1:13">
      <c r="A188" s="178"/>
      <c r="B188" s="173"/>
      <c r="C188" s="179" t="s">
        <v>200</v>
      </c>
      <c r="D188" s="180"/>
      <c r="E188" s="181"/>
      <c r="F188" s="181"/>
      <c r="G188" s="181"/>
      <c r="H188" s="181"/>
      <c r="I188" s="181"/>
      <c r="J188" s="181"/>
      <c r="K188" s="181"/>
      <c r="L188" s="181"/>
      <c r="M188" s="181"/>
    </row>
    <row r="189" outlineLevel="1" spans="1:13">
      <c r="A189" s="178"/>
      <c r="B189" s="173"/>
      <c r="C189" s="179" t="s">
        <v>201</v>
      </c>
      <c r="D189" s="180"/>
      <c r="E189" s="181"/>
      <c r="F189" s="181"/>
      <c r="G189" s="181"/>
      <c r="H189" s="181"/>
      <c r="I189" s="181"/>
      <c r="J189" s="181"/>
      <c r="K189" s="181"/>
      <c r="L189" s="181"/>
      <c r="M189" s="181"/>
    </row>
    <row r="190" outlineLevel="1" spans="1:13">
      <c r="A190" s="178"/>
      <c r="B190" s="173"/>
      <c r="C190" s="179" t="s">
        <v>202</v>
      </c>
      <c r="D190" s="180"/>
      <c r="E190" s="181"/>
      <c r="F190" s="181"/>
      <c r="G190" s="181"/>
      <c r="H190" s="181"/>
      <c r="I190" s="181"/>
      <c r="J190" s="181"/>
      <c r="K190" s="181"/>
      <c r="L190" s="181"/>
      <c r="M190" s="181"/>
    </row>
    <row r="191" outlineLevel="1" spans="1:13">
      <c r="A191" s="178"/>
      <c r="B191" s="173"/>
      <c r="C191" s="179" t="s">
        <v>203</v>
      </c>
      <c r="D191" s="180"/>
      <c r="E191" s="181"/>
      <c r="F191" s="181"/>
      <c r="G191" s="181"/>
      <c r="H191" s="181"/>
      <c r="I191" s="181"/>
      <c r="J191" s="181"/>
      <c r="K191" s="181"/>
      <c r="L191" s="181"/>
      <c r="M191" s="181"/>
    </row>
    <row r="192" outlineLevel="1" spans="1:13">
      <c r="A192" s="178"/>
      <c r="B192" s="173"/>
      <c r="C192" s="179" t="s">
        <v>204</v>
      </c>
      <c r="D192" s="180"/>
      <c r="E192" s="181"/>
      <c r="F192" s="181"/>
      <c r="G192" s="181"/>
      <c r="H192" s="181"/>
      <c r="I192" s="181"/>
      <c r="J192" s="181"/>
      <c r="K192" s="181"/>
      <c r="L192" s="181"/>
      <c r="M192" s="181"/>
    </row>
    <row r="193" ht="17.55" outlineLevel="1" spans="1:13">
      <c r="A193" s="178"/>
      <c r="B193" s="174"/>
      <c r="C193" s="171" t="s">
        <v>205</v>
      </c>
      <c r="D193" s="172"/>
      <c r="E193" s="181"/>
      <c r="F193" s="181"/>
      <c r="G193" s="181"/>
      <c r="H193" s="181"/>
      <c r="I193" s="181"/>
      <c r="J193" s="181"/>
      <c r="K193" s="181"/>
      <c r="L193" s="181"/>
      <c r="M193" s="181"/>
    </row>
    <row r="194" outlineLevel="1" spans="1:13">
      <c r="A194" s="178"/>
      <c r="B194" s="161" t="s">
        <v>206</v>
      </c>
      <c r="C194" s="162" t="s">
        <v>207</v>
      </c>
      <c r="D194" s="163"/>
      <c r="E194" s="181"/>
      <c r="F194" s="181"/>
      <c r="G194" s="181"/>
      <c r="H194" s="181"/>
      <c r="I194" s="181"/>
      <c r="J194" s="181"/>
      <c r="K194" s="181"/>
      <c r="L194" s="181"/>
      <c r="M194" s="181"/>
    </row>
    <row r="195" outlineLevel="1" spans="1:13">
      <c r="A195" s="178"/>
      <c r="B195" s="173"/>
      <c r="C195" s="179" t="s">
        <v>208</v>
      </c>
      <c r="D195" s="180"/>
      <c r="E195" s="181"/>
      <c r="F195" s="181"/>
      <c r="G195" s="181"/>
      <c r="H195" s="181"/>
      <c r="I195" s="181"/>
      <c r="J195" s="181"/>
      <c r="K195" s="181"/>
      <c r="L195" s="181"/>
      <c r="M195" s="181"/>
    </row>
    <row r="196" outlineLevel="1" spans="1:13">
      <c r="A196" s="178"/>
      <c r="B196" s="173"/>
      <c r="C196" s="179" t="s">
        <v>209</v>
      </c>
      <c r="D196" s="180"/>
      <c r="E196" s="181"/>
      <c r="F196" s="181"/>
      <c r="G196" s="181"/>
      <c r="H196" s="181"/>
      <c r="I196" s="181"/>
      <c r="J196" s="181"/>
      <c r="K196" s="181"/>
      <c r="L196" s="181"/>
      <c r="M196" s="181"/>
    </row>
    <row r="197" outlineLevel="1" spans="1:13">
      <c r="A197" s="178"/>
      <c r="B197" s="173"/>
      <c r="C197" s="179" t="s">
        <v>210</v>
      </c>
      <c r="D197" s="180"/>
      <c r="E197" s="181"/>
      <c r="F197" s="181"/>
      <c r="G197" s="181"/>
      <c r="H197" s="181"/>
      <c r="I197" s="181"/>
      <c r="J197" s="181"/>
      <c r="K197" s="181"/>
      <c r="L197" s="181"/>
      <c r="M197" s="181"/>
    </row>
    <row r="198" outlineLevel="1" spans="1:13">
      <c r="A198" s="178"/>
      <c r="B198" s="173"/>
      <c r="C198" s="179" t="s">
        <v>211</v>
      </c>
      <c r="D198" s="180"/>
      <c r="E198" s="181"/>
      <c r="F198" s="181"/>
      <c r="G198" s="181"/>
      <c r="H198" s="181"/>
      <c r="I198" s="181"/>
      <c r="J198" s="181"/>
      <c r="K198" s="181"/>
      <c r="L198" s="181"/>
      <c r="M198" s="181"/>
    </row>
    <row r="199" outlineLevel="1" spans="1:13">
      <c r="A199" s="178"/>
      <c r="B199" s="173"/>
      <c r="C199" s="179" t="s">
        <v>212</v>
      </c>
      <c r="D199" s="180"/>
      <c r="E199" s="181"/>
      <c r="F199" s="181"/>
      <c r="G199" s="181"/>
      <c r="H199" s="181"/>
      <c r="I199" s="181"/>
      <c r="J199" s="181"/>
      <c r="K199" s="181"/>
      <c r="L199" s="181"/>
      <c r="M199" s="181"/>
    </row>
    <row r="200" outlineLevel="2" spans="1:13">
      <c r="A200" s="178"/>
      <c r="B200" s="173"/>
      <c r="C200" s="166"/>
      <c r="D200" s="167" t="s">
        <v>213</v>
      </c>
      <c r="E200" s="181"/>
      <c r="F200" s="181"/>
      <c r="G200" s="181"/>
      <c r="H200" s="181"/>
      <c r="I200" s="181"/>
      <c r="J200" s="181"/>
      <c r="K200" s="181"/>
      <c r="L200" s="181"/>
      <c r="M200" s="181"/>
    </row>
    <row r="201" outlineLevel="2" spans="1:13">
      <c r="A201" s="178"/>
      <c r="B201" s="173"/>
      <c r="C201" s="168"/>
      <c r="D201" s="167" t="s">
        <v>214</v>
      </c>
      <c r="E201" s="181"/>
      <c r="F201" s="181"/>
      <c r="G201" s="181"/>
      <c r="H201" s="181"/>
      <c r="I201" s="181"/>
      <c r="J201" s="181"/>
      <c r="K201" s="181"/>
      <c r="L201" s="181"/>
      <c r="M201" s="181"/>
    </row>
    <row r="202" outlineLevel="2" spans="1:13">
      <c r="A202" s="178"/>
      <c r="B202" s="173"/>
      <c r="C202" s="168"/>
      <c r="D202" s="167" t="s">
        <v>215</v>
      </c>
      <c r="E202" s="181"/>
      <c r="F202" s="181"/>
      <c r="G202" s="181"/>
      <c r="H202" s="181"/>
      <c r="I202" s="181"/>
      <c r="J202" s="181"/>
      <c r="K202" s="181"/>
      <c r="L202" s="181"/>
      <c r="M202" s="181"/>
    </row>
    <row r="203" ht="17.55" outlineLevel="2" spans="1:13">
      <c r="A203" s="178"/>
      <c r="B203" s="174"/>
      <c r="C203" s="175"/>
      <c r="D203" s="176" t="s">
        <v>216</v>
      </c>
      <c r="E203" s="181"/>
      <c r="F203" s="181"/>
      <c r="G203" s="181"/>
      <c r="H203" s="181"/>
      <c r="I203" s="181"/>
      <c r="J203" s="181"/>
      <c r="K203" s="181"/>
      <c r="L203" s="181"/>
      <c r="M203" s="181"/>
    </row>
    <row r="204" outlineLevel="1" spans="1:13">
      <c r="A204" s="178"/>
      <c r="B204" s="161" t="s">
        <v>217</v>
      </c>
      <c r="C204" s="162" t="s">
        <v>218</v>
      </c>
      <c r="D204" s="163"/>
      <c r="E204" s="181"/>
      <c r="F204" s="181"/>
      <c r="G204" s="181"/>
      <c r="H204" s="181"/>
      <c r="I204" s="181"/>
      <c r="J204" s="181"/>
      <c r="K204" s="181"/>
      <c r="L204" s="181"/>
      <c r="M204" s="181"/>
    </row>
    <row r="205" outlineLevel="1" spans="1:13">
      <c r="A205" s="178"/>
      <c r="B205" s="173"/>
      <c r="C205" s="179" t="s">
        <v>219</v>
      </c>
      <c r="D205" s="180"/>
      <c r="E205" s="181"/>
      <c r="F205" s="181"/>
      <c r="G205" s="181"/>
      <c r="H205" s="181"/>
      <c r="I205" s="181"/>
      <c r="J205" s="181"/>
      <c r="K205" s="181"/>
      <c r="L205" s="181"/>
      <c r="M205" s="181"/>
    </row>
    <row r="206" outlineLevel="1" spans="1:13">
      <c r="A206" s="178"/>
      <c r="B206" s="173"/>
      <c r="C206" s="179" t="s">
        <v>220</v>
      </c>
      <c r="D206" s="180"/>
      <c r="E206" s="181"/>
      <c r="F206" s="181"/>
      <c r="G206" s="181"/>
      <c r="H206" s="181"/>
      <c r="I206" s="181"/>
      <c r="J206" s="181"/>
      <c r="K206" s="181"/>
      <c r="L206" s="181"/>
      <c r="M206" s="181"/>
    </row>
    <row r="207" ht="17.55" outlineLevel="1" spans="1:13">
      <c r="A207" s="178"/>
      <c r="B207" s="174"/>
      <c r="C207" s="171" t="s">
        <v>221</v>
      </c>
      <c r="D207" s="172"/>
      <c r="E207" s="181"/>
      <c r="F207" s="181"/>
      <c r="G207" s="181"/>
      <c r="H207" s="181"/>
      <c r="I207" s="181"/>
      <c r="J207" s="181"/>
      <c r="K207" s="181"/>
      <c r="L207" s="181"/>
      <c r="M207" s="181"/>
    </row>
    <row r="208" outlineLevel="1" spans="1:13">
      <c r="A208" s="178"/>
      <c r="B208" s="161" t="s">
        <v>222</v>
      </c>
      <c r="C208" s="162" t="s">
        <v>223</v>
      </c>
      <c r="D208" s="163"/>
      <c r="E208" s="181"/>
      <c r="F208" s="181"/>
      <c r="G208" s="181"/>
      <c r="H208" s="181"/>
      <c r="I208" s="181"/>
      <c r="J208" s="181"/>
      <c r="K208" s="181"/>
      <c r="L208" s="181"/>
      <c r="M208" s="181"/>
    </row>
    <row r="209" outlineLevel="1" spans="1:13">
      <c r="A209" s="178"/>
      <c r="B209" s="173"/>
      <c r="C209" s="179" t="s">
        <v>224</v>
      </c>
      <c r="D209" s="180"/>
      <c r="E209" s="181"/>
      <c r="F209" s="181"/>
      <c r="G209" s="181"/>
      <c r="H209" s="181"/>
      <c r="I209" s="181"/>
      <c r="J209" s="181"/>
      <c r="K209" s="181"/>
      <c r="L209" s="181"/>
      <c r="M209" s="181"/>
    </row>
    <row r="210" ht="17.55" outlineLevel="1" spans="1:13">
      <c r="A210" s="178"/>
      <c r="B210" s="173"/>
      <c r="C210" s="186" t="s">
        <v>225</v>
      </c>
      <c r="D210" s="198"/>
      <c r="E210" s="181"/>
      <c r="F210" s="181"/>
      <c r="G210" s="181"/>
      <c r="H210" s="181"/>
      <c r="I210" s="181"/>
      <c r="J210" s="181"/>
      <c r="K210" s="181"/>
      <c r="L210" s="181"/>
      <c r="M210" s="181"/>
    </row>
    <row r="211" outlineLevel="1" spans="1:13">
      <c r="A211" s="178"/>
      <c r="B211" s="161" t="s">
        <v>226</v>
      </c>
      <c r="C211" s="162" t="s">
        <v>227</v>
      </c>
      <c r="D211" s="163"/>
      <c r="E211" s="181"/>
      <c r="F211" s="181"/>
      <c r="G211" s="181"/>
      <c r="H211" s="181"/>
      <c r="I211" s="181"/>
      <c r="J211" s="181"/>
      <c r="K211" s="181"/>
      <c r="L211" s="181"/>
      <c r="M211" s="181"/>
    </row>
    <row r="212" outlineLevel="2" spans="1:13">
      <c r="A212" s="178"/>
      <c r="B212" s="173"/>
      <c r="C212" s="166"/>
      <c r="D212" s="167" t="s">
        <v>228</v>
      </c>
      <c r="E212" s="181"/>
      <c r="F212" s="181"/>
      <c r="G212" s="181"/>
      <c r="H212" s="181"/>
      <c r="I212" s="181"/>
      <c r="J212" s="181"/>
      <c r="K212" s="181"/>
      <c r="L212" s="181"/>
      <c r="M212" s="181"/>
    </row>
    <row r="213" outlineLevel="2" spans="1:13">
      <c r="A213" s="178"/>
      <c r="B213" s="173"/>
      <c r="C213" s="168"/>
      <c r="D213" s="167" t="s">
        <v>229</v>
      </c>
      <c r="E213" s="181"/>
      <c r="F213" s="181"/>
      <c r="G213" s="181"/>
      <c r="H213" s="181"/>
      <c r="I213" s="181"/>
      <c r="J213" s="181"/>
      <c r="K213" s="181"/>
      <c r="L213" s="181"/>
      <c r="M213" s="181"/>
    </row>
    <row r="214" outlineLevel="2" spans="1:13">
      <c r="A214" s="178"/>
      <c r="B214" s="173"/>
      <c r="C214" s="168"/>
      <c r="D214" s="167" t="s">
        <v>230</v>
      </c>
      <c r="E214" s="181"/>
      <c r="F214" s="181"/>
      <c r="G214" s="181"/>
      <c r="H214" s="181"/>
      <c r="I214" s="181"/>
      <c r="J214" s="181"/>
      <c r="K214" s="181"/>
      <c r="L214" s="181"/>
      <c r="M214" s="181"/>
    </row>
    <row r="215" outlineLevel="2" spans="1:13">
      <c r="A215" s="178"/>
      <c r="B215" s="173"/>
      <c r="C215" s="168"/>
      <c r="D215" s="167" t="s">
        <v>231</v>
      </c>
      <c r="E215" s="181"/>
      <c r="F215" s="181"/>
      <c r="G215" s="181"/>
      <c r="H215" s="181"/>
      <c r="I215" s="181"/>
      <c r="J215" s="181"/>
      <c r="K215" s="181"/>
      <c r="L215" s="181"/>
      <c r="M215" s="181"/>
    </row>
    <row r="216" outlineLevel="2" spans="1:13">
      <c r="A216" s="178"/>
      <c r="B216" s="173"/>
      <c r="C216" s="168"/>
      <c r="D216" s="167" t="s">
        <v>232</v>
      </c>
      <c r="E216" s="181"/>
      <c r="F216" s="181"/>
      <c r="G216" s="181"/>
      <c r="H216" s="181"/>
      <c r="I216" s="181"/>
      <c r="J216" s="181"/>
      <c r="K216" s="181"/>
      <c r="L216" s="181"/>
      <c r="M216" s="181"/>
    </row>
    <row r="217" outlineLevel="2" spans="1:13">
      <c r="A217" s="178"/>
      <c r="B217" s="173"/>
      <c r="C217" s="168"/>
      <c r="D217" s="167" t="s">
        <v>233</v>
      </c>
      <c r="E217" s="181"/>
      <c r="F217" s="181"/>
      <c r="G217" s="181"/>
      <c r="H217" s="181"/>
      <c r="I217" s="181"/>
      <c r="J217" s="181"/>
      <c r="K217" s="181"/>
      <c r="L217" s="181"/>
      <c r="M217" s="181"/>
    </row>
    <row r="218" outlineLevel="2" spans="1:13">
      <c r="A218" s="178"/>
      <c r="B218" s="173"/>
      <c r="C218" s="169"/>
      <c r="D218" s="167" t="s">
        <v>234</v>
      </c>
      <c r="E218" s="181"/>
      <c r="F218" s="181"/>
      <c r="G218" s="181"/>
      <c r="H218" s="181"/>
      <c r="I218" s="181"/>
      <c r="J218" s="181"/>
      <c r="K218" s="181"/>
      <c r="L218" s="181"/>
      <c r="M218" s="181"/>
    </row>
    <row r="219" ht="17.55" outlineLevel="1" spans="1:13">
      <c r="A219" s="184"/>
      <c r="B219" s="174"/>
      <c r="C219" s="171" t="s">
        <v>235</v>
      </c>
      <c r="D219" s="172"/>
      <c r="E219" s="181"/>
      <c r="F219" s="181"/>
      <c r="G219" s="181"/>
      <c r="H219" s="181"/>
      <c r="I219" s="181"/>
      <c r="J219" s="181"/>
      <c r="K219" s="181"/>
      <c r="L219" s="181"/>
      <c r="M219" s="181"/>
    </row>
    <row r="220" outlineLevel="1" spans="1:13">
      <c r="A220" s="160" t="s">
        <v>236</v>
      </c>
      <c r="B220" s="161" t="s">
        <v>237</v>
      </c>
      <c r="C220" s="162" t="s">
        <v>238</v>
      </c>
      <c r="D220" s="163"/>
      <c r="E220" s="181"/>
      <c r="F220" s="181"/>
      <c r="G220" s="181"/>
      <c r="H220" s="181"/>
      <c r="I220" s="181"/>
      <c r="J220" s="181"/>
      <c r="K220" s="181"/>
      <c r="L220" s="181"/>
      <c r="M220" s="181"/>
    </row>
    <row r="221" outlineLevel="1" spans="1:13">
      <c r="A221" s="178"/>
      <c r="B221" s="173"/>
      <c r="C221" s="179" t="s">
        <v>239</v>
      </c>
      <c r="D221" s="180"/>
      <c r="E221" s="181"/>
      <c r="F221" s="181"/>
      <c r="G221" s="181"/>
      <c r="H221" s="181"/>
      <c r="I221" s="181"/>
      <c r="J221" s="181"/>
      <c r="K221" s="181"/>
      <c r="L221" s="181"/>
      <c r="M221" s="181"/>
    </row>
    <row r="222" outlineLevel="1" spans="1:13">
      <c r="A222" s="178"/>
      <c r="B222" s="173"/>
      <c r="C222" s="179" t="s">
        <v>240</v>
      </c>
      <c r="D222" s="180"/>
      <c r="E222" s="181"/>
      <c r="F222" s="181"/>
      <c r="G222" s="181"/>
      <c r="H222" s="181"/>
      <c r="I222" s="181"/>
      <c r="J222" s="181"/>
      <c r="K222" s="181"/>
      <c r="L222" s="181"/>
      <c r="M222" s="181"/>
    </row>
    <row r="223" outlineLevel="1" spans="1:13">
      <c r="A223" s="178"/>
      <c r="B223" s="173"/>
      <c r="C223" s="179" t="s">
        <v>241</v>
      </c>
      <c r="D223" s="180"/>
      <c r="E223" s="181"/>
      <c r="F223" s="181"/>
      <c r="G223" s="181"/>
      <c r="H223" s="181"/>
      <c r="I223" s="181"/>
      <c r="J223" s="181"/>
      <c r="K223" s="181"/>
      <c r="L223" s="181"/>
      <c r="M223" s="181"/>
    </row>
    <row r="224" outlineLevel="1" spans="1:13">
      <c r="A224" s="178"/>
      <c r="B224" s="173"/>
      <c r="C224" s="179" t="s">
        <v>242</v>
      </c>
      <c r="D224" s="180"/>
      <c r="E224" s="181"/>
      <c r="F224" s="181"/>
      <c r="G224" s="181"/>
      <c r="H224" s="181"/>
      <c r="I224" s="181"/>
      <c r="J224" s="181"/>
      <c r="K224" s="181"/>
      <c r="L224" s="181"/>
      <c r="M224" s="181"/>
    </row>
    <row r="225" outlineLevel="1" spans="1:13">
      <c r="A225" s="178"/>
      <c r="B225" s="173"/>
      <c r="C225" s="179" t="s">
        <v>243</v>
      </c>
      <c r="D225" s="180"/>
      <c r="E225" s="181"/>
      <c r="F225" s="181"/>
      <c r="G225" s="181"/>
      <c r="H225" s="181"/>
      <c r="I225" s="181"/>
      <c r="J225" s="181"/>
      <c r="K225" s="181"/>
      <c r="L225" s="181"/>
      <c r="M225" s="181"/>
    </row>
    <row r="226" outlineLevel="1" spans="1:13">
      <c r="A226" s="178"/>
      <c r="B226" s="173"/>
      <c r="C226" s="179" t="s">
        <v>244</v>
      </c>
      <c r="D226" s="180"/>
      <c r="E226" s="181"/>
      <c r="F226" s="181"/>
      <c r="G226" s="181"/>
      <c r="H226" s="181"/>
      <c r="I226" s="181"/>
      <c r="J226" s="181"/>
      <c r="K226" s="181"/>
      <c r="L226" s="181"/>
      <c r="M226" s="181"/>
    </row>
    <row r="227" outlineLevel="1" spans="1:13">
      <c r="A227" s="178"/>
      <c r="B227" s="173"/>
      <c r="C227" s="179" t="s">
        <v>245</v>
      </c>
      <c r="D227" s="180"/>
      <c r="E227" s="181"/>
      <c r="F227" s="181"/>
      <c r="G227" s="181"/>
      <c r="H227" s="181"/>
      <c r="I227" s="181"/>
      <c r="J227" s="181"/>
      <c r="K227" s="181"/>
      <c r="L227" s="181"/>
      <c r="M227" s="181"/>
    </row>
    <row r="228" outlineLevel="1" spans="1:13">
      <c r="A228" s="178"/>
      <c r="B228" s="173"/>
      <c r="C228" s="179" t="s">
        <v>246</v>
      </c>
      <c r="D228" s="180"/>
      <c r="E228" s="181"/>
      <c r="F228" s="181"/>
      <c r="G228" s="181"/>
      <c r="H228" s="181"/>
      <c r="I228" s="181"/>
      <c r="J228" s="181"/>
      <c r="K228" s="181"/>
      <c r="L228" s="181"/>
      <c r="M228" s="181"/>
    </row>
    <row r="229" outlineLevel="1" spans="1:13">
      <c r="A229" s="178"/>
      <c r="B229" s="173"/>
      <c r="C229" s="179" t="s">
        <v>247</v>
      </c>
      <c r="D229" s="180"/>
      <c r="E229" s="181"/>
      <c r="F229" s="181"/>
      <c r="G229" s="181"/>
      <c r="H229" s="181"/>
      <c r="I229" s="181"/>
      <c r="J229" s="181"/>
      <c r="K229" s="181"/>
      <c r="L229" s="181"/>
      <c r="M229" s="181"/>
    </row>
    <row r="230" outlineLevel="1" spans="1:13">
      <c r="A230" s="178"/>
      <c r="B230" s="173"/>
      <c r="C230" s="179" t="s">
        <v>248</v>
      </c>
      <c r="D230" s="180"/>
      <c r="E230" s="181"/>
      <c r="F230" s="181"/>
      <c r="G230" s="181"/>
      <c r="H230" s="181"/>
      <c r="I230" s="181"/>
      <c r="J230" s="181"/>
      <c r="K230" s="181"/>
      <c r="L230" s="181"/>
      <c r="M230" s="181"/>
    </row>
    <row r="231" outlineLevel="1" spans="1:13">
      <c r="A231" s="178"/>
      <c r="B231" s="173"/>
      <c r="C231" s="179" t="s">
        <v>249</v>
      </c>
      <c r="D231" s="180"/>
      <c r="E231" s="181"/>
      <c r="F231" s="181"/>
      <c r="G231" s="181"/>
      <c r="H231" s="181"/>
      <c r="I231" s="181"/>
      <c r="J231" s="181"/>
      <c r="K231" s="181"/>
      <c r="L231" s="181"/>
      <c r="M231" s="181"/>
    </row>
    <row r="232" ht="17.55" outlineLevel="1" spans="1:13">
      <c r="A232" s="178"/>
      <c r="B232" s="174"/>
      <c r="C232" s="171" t="s">
        <v>250</v>
      </c>
      <c r="D232" s="172"/>
      <c r="E232" s="181"/>
      <c r="F232" s="181"/>
      <c r="G232" s="181"/>
      <c r="H232" s="181"/>
      <c r="I232" s="181"/>
      <c r="J232" s="181"/>
      <c r="K232" s="181"/>
      <c r="L232" s="181"/>
      <c r="M232" s="181"/>
    </row>
    <row r="233" outlineLevel="1" spans="1:13">
      <c r="A233" s="178"/>
      <c r="B233" s="161" t="s">
        <v>251</v>
      </c>
      <c r="C233" s="162" t="s">
        <v>252</v>
      </c>
      <c r="D233" s="163"/>
      <c r="E233" s="181"/>
      <c r="F233" s="181"/>
      <c r="G233" s="181"/>
      <c r="H233" s="181"/>
      <c r="I233" s="181"/>
      <c r="J233" s="181"/>
      <c r="K233" s="181"/>
      <c r="L233" s="181"/>
      <c r="M233" s="181"/>
    </row>
    <row r="234" outlineLevel="1" spans="1:13">
      <c r="A234" s="178"/>
      <c r="B234" s="173"/>
      <c r="C234" s="179" t="s">
        <v>253</v>
      </c>
      <c r="D234" s="180"/>
      <c r="E234" s="181"/>
      <c r="F234" s="181"/>
      <c r="G234" s="181"/>
      <c r="H234" s="181"/>
      <c r="I234" s="181"/>
      <c r="J234" s="181"/>
      <c r="K234" s="181"/>
      <c r="L234" s="181"/>
      <c r="M234" s="181"/>
    </row>
    <row r="235" outlineLevel="1" spans="1:13">
      <c r="A235" s="178"/>
      <c r="B235" s="173"/>
      <c r="C235" s="179" t="s">
        <v>254</v>
      </c>
      <c r="D235" s="180"/>
      <c r="E235" s="181"/>
      <c r="F235" s="181"/>
      <c r="G235" s="181"/>
      <c r="H235" s="181"/>
      <c r="I235" s="181"/>
      <c r="J235" s="181"/>
      <c r="K235" s="181"/>
      <c r="L235" s="181"/>
      <c r="M235" s="181"/>
    </row>
    <row r="236" outlineLevel="1" spans="1:13">
      <c r="A236" s="178"/>
      <c r="B236" s="173"/>
      <c r="C236" s="179" t="s">
        <v>255</v>
      </c>
      <c r="D236" s="180"/>
      <c r="E236" s="181"/>
      <c r="F236" s="181"/>
      <c r="G236" s="181"/>
      <c r="H236" s="181"/>
      <c r="I236" s="181"/>
      <c r="J236" s="181"/>
      <c r="K236" s="181"/>
      <c r="L236" s="181"/>
      <c r="M236" s="181"/>
    </row>
    <row r="237" outlineLevel="1" spans="1:13">
      <c r="A237" s="178"/>
      <c r="B237" s="173"/>
      <c r="C237" s="179" t="s">
        <v>256</v>
      </c>
      <c r="D237" s="180"/>
      <c r="E237" s="181"/>
      <c r="F237" s="181"/>
      <c r="G237" s="181"/>
      <c r="H237" s="181"/>
      <c r="I237" s="181"/>
      <c r="J237" s="181"/>
      <c r="K237" s="181"/>
      <c r="L237" s="181"/>
      <c r="M237" s="181"/>
    </row>
    <row r="238" outlineLevel="1" spans="1:13">
      <c r="A238" s="178"/>
      <c r="B238" s="173"/>
      <c r="C238" s="179" t="s">
        <v>257</v>
      </c>
      <c r="D238" s="180"/>
      <c r="E238" s="181"/>
      <c r="F238" s="181"/>
      <c r="G238" s="181"/>
      <c r="H238" s="181"/>
      <c r="I238" s="181"/>
      <c r="J238" s="181"/>
      <c r="K238" s="181"/>
      <c r="L238" s="181"/>
      <c r="M238" s="181"/>
    </row>
    <row r="239" ht="15" customHeight="1" outlineLevel="2" spans="1:13">
      <c r="A239" s="178"/>
      <c r="B239" s="173"/>
      <c r="C239" s="166"/>
      <c r="D239" s="167" t="s">
        <v>258</v>
      </c>
      <c r="E239" s="181"/>
      <c r="F239" s="181"/>
      <c r="G239" s="181"/>
      <c r="H239" s="181"/>
      <c r="I239" s="181"/>
      <c r="J239" s="181"/>
      <c r="K239" s="181"/>
      <c r="L239" s="181"/>
      <c r="M239" s="181"/>
    </row>
    <row r="240" ht="16" customHeight="1" outlineLevel="2" spans="1:13">
      <c r="A240" s="178"/>
      <c r="B240" s="173"/>
      <c r="C240" s="168"/>
      <c r="D240" s="167" t="s">
        <v>259</v>
      </c>
      <c r="E240" s="181"/>
      <c r="F240" s="181"/>
      <c r="G240" s="181"/>
      <c r="H240" s="181"/>
      <c r="I240" s="181"/>
      <c r="J240" s="181"/>
      <c r="K240" s="181"/>
      <c r="L240" s="181"/>
      <c r="M240" s="181"/>
    </row>
    <row r="241" ht="17" customHeight="1" outlineLevel="2" spans="1:13">
      <c r="A241" s="178"/>
      <c r="B241" s="174"/>
      <c r="C241" s="175"/>
      <c r="D241" s="176" t="s">
        <v>260</v>
      </c>
      <c r="E241" s="181"/>
      <c r="F241" s="181"/>
      <c r="G241" s="181"/>
      <c r="H241" s="181"/>
      <c r="I241" s="181"/>
      <c r="J241" s="181"/>
      <c r="K241" s="181"/>
      <c r="L241" s="181"/>
      <c r="M241" s="181"/>
    </row>
    <row r="242" ht="17.75" outlineLevel="1" spans="1:13">
      <c r="A242" s="178"/>
      <c r="B242" s="199" t="s">
        <v>261</v>
      </c>
      <c r="C242" s="200" t="s">
        <v>262</v>
      </c>
      <c r="D242" s="201"/>
      <c r="E242" s="181"/>
      <c r="F242" s="181"/>
      <c r="G242" s="181"/>
      <c r="H242" s="181"/>
      <c r="I242" s="181"/>
      <c r="J242" s="181"/>
      <c r="K242" s="181"/>
      <c r="L242" s="181"/>
      <c r="M242" s="181"/>
    </row>
    <row r="243" outlineLevel="1" spans="1:13">
      <c r="A243" s="178"/>
      <c r="B243" s="161" t="s">
        <v>263</v>
      </c>
      <c r="C243" s="162" t="s">
        <v>264</v>
      </c>
      <c r="D243" s="163"/>
      <c r="E243" s="181"/>
      <c r="F243" s="181"/>
      <c r="G243" s="181"/>
      <c r="H243" s="181"/>
      <c r="I243" s="181"/>
      <c r="J243" s="181"/>
      <c r="K243" s="181"/>
      <c r="L243" s="181"/>
      <c r="M243" s="181"/>
    </row>
    <row r="244" ht="17.55" outlineLevel="1" spans="1:13">
      <c r="A244" s="178"/>
      <c r="B244" s="174"/>
      <c r="C244" s="171" t="s">
        <v>265</v>
      </c>
      <c r="D244" s="172"/>
      <c r="E244" s="181"/>
      <c r="F244" s="181"/>
      <c r="G244" s="181"/>
      <c r="H244" s="181"/>
      <c r="I244" s="181"/>
      <c r="J244" s="181"/>
      <c r="K244" s="181"/>
      <c r="L244" s="181"/>
      <c r="M244" s="181"/>
    </row>
    <row r="245" outlineLevel="1" spans="1:13">
      <c r="A245" s="178"/>
      <c r="B245" s="161" t="s">
        <v>226</v>
      </c>
      <c r="C245" s="162" t="s">
        <v>266</v>
      </c>
      <c r="D245" s="163"/>
      <c r="E245" s="181"/>
      <c r="F245" s="181"/>
      <c r="G245" s="181"/>
      <c r="H245" s="181"/>
      <c r="I245" s="181"/>
      <c r="J245" s="181"/>
      <c r="K245" s="181"/>
      <c r="L245" s="181"/>
      <c r="M245" s="181"/>
    </row>
    <row r="246" ht="15" customHeight="1" outlineLevel="2" spans="1:13">
      <c r="A246" s="178"/>
      <c r="B246" s="173"/>
      <c r="C246" s="166"/>
      <c r="D246" s="167" t="s">
        <v>267</v>
      </c>
      <c r="E246" s="181"/>
      <c r="F246" s="181"/>
      <c r="G246" s="181"/>
      <c r="H246" s="181"/>
      <c r="I246" s="181"/>
      <c r="J246" s="181"/>
      <c r="K246" s="181"/>
      <c r="L246" s="181"/>
      <c r="M246" s="181"/>
    </row>
    <row r="247" ht="15" customHeight="1" outlineLevel="2" spans="1:13">
      <c r="A247" s="178"/>
      <c r="B247" s="173"/>
      <c r="C247" s="168"/>
      <c r="D247" s="167" t="s">
        <v>268</v>
      </c>
      <c r="E247" s="181"/>
      <c r="F247" s="181"/>
      <c r="G247" s="181"/>
      <c r="H247" s="181"/>
      <c r="I247" s="181"/>
      <c r="J247" s="181"/>
      <c r="K247" s="181"/>
      <c r="L247" s="181"/>
      <c r="M247" s="181"/>
    </row>
    <row r="248" ht="15" customHeight="1" outlineLevel="2" spans="1:13">
      <c r="A248" s="178"/>
      <c r="B248" s="173"/>
      <c r="C248" s="168"/>
      <c r="D248" s="167" t="s">
        <v>269</v>
      </c>
      <c r="E248" s="181"/>
      <c r="F248" s="181"/>
      <c r="G248" s="181"/>
      <c r="H248" s="181"/>
      <c r="I248" s="181"/>
      <c r="J248" s="181"/>
      <c r="K248" s="181"/>
      <c r="L248" s="181"/>
      <c r="M248" s="181"/>
    </row>
    <row r="249" ht="15" customHeight="1" outlineLevel="2" spans="1:13">
      <c r="A249" s="178"/>
      <c r="B249" s="173"/>
      <c r="C249" s="168"/>
      <c r="D249" s="167" t="s">
        <v>270</v>
      </c>
      <c r="E249" s="181"/>
      <c r="F249" s="181"/>
      <c r="G249" s="181"/>
      <c r="H249" s="181"/>
      <c r="I249" s="181"/>
      <c r="J249" s="181"/>
      <c r="K249" s="181"/>
      <c r="L249" s="181"/>
      <c r="M249" s="181"/>
    </row>
    <row r="250" ht="15" customHeight="1" outlineLevel="2" spans="1:13">
      <c r="A250" s="178"/>
      <c r="B250" s="173"/>
      <c r="C250" s="168"/>
      <c r="D250" s="167" t="s">
        <v>271</v>
      </c>
      <c r="E250" s="181"/>
      <c r="F250" s="181"/>
      <c r="G250" s="181"/>
      <c r="H250" s="181"/>
      <c r="I250" s="181"/>
      <c r="J250" s="181"/>
      <c r="K250" s="181"/>
      <c r="L250" s="181"/>
      <c r="M250" s="181"/>
    </row>
    <row r="251" ht="15" customHeight="1" outlineLevel="2" spans="1:13">
      <c r="A251" s="178"/>
      <c r="B251" s="173"/>
      <c r="C251" s="168"/>
      <c r="D251" s="167" t="s">
        <v>272</v>
      </c>
      <c r="E251" s="181"/>
      <c r="F251" s="181"/>
      <c r="G251" s="181"/>
      <c r="H251" s="181"/>
      <c r="I251" s="181"/>
      <c r="J251" s="181"/>
      <c r="K251" s="181"/>
      <c r="L251" s="181"/>
      <c r="M251" s="181"/>
    </row>
    <row r="252" ht="15" customHeight="1" outlineLevel="2" spans="1:13">
      <c r="A252" s="178"/>
      <c r="B252" s="173"/>
      <c r="C252" s="169"/>
      <c r="D252" s="167" t="s">
        <v>273</v>
      </c>
      <c r="E252" s="181"/>
      <c r="F252" s="181"/>
      <c r="G252" s="181"/>
      <c r="H252" s="181"/>
      <c r="I252" s="181"/>
      <c r="J252" s="181"/>
      <c r="K252" s="181"/>
      <c r="L252" s="181"/>
      <c r="M252" s="181"/>
    </row>
    <row r="253" outlineLevel="1" spans="1:13">
      <c r="A253" s="178"/>
      <c r="B253" s="173"/>
      <c r="C253" s="179" t="s">
        <v>274</v>
      </c>
      <c r="D253" s="180"/>
      <c r="E253" s="181"/>
      <c r="F253" s="181"/>
      <c r="G253" s="181"/>
      <c r="H253" s="181"/>
      <c r="I253" s="181"/>
      <c r="J253" s="181"/>
      <c r="K253" s="181"/>
      <c r="L253" s="181"/>
      <c r="M253" s="181"/>
    </row>
    <row r="254" outlineLevel="2" spans="1:13">
      <c r="A254" s="178"/>
      <c r="B254" s="173"/>
      <c r="C254" s="166"/>
      <c r="D254" s="167" t="s">
        <v>275</v>
      </c>
      <c r="E254" s="181"/>
      <c r="F254" s="181"/>
      <c r="G254" s="181"/>
      <c r="H254" s="181"/>
      <c r="I254" s="181"/>
      <c r="J254" s="181"/>
      <c r="K254" s="181"/>
      <c r="L254" s="181"/>
      <c r="M254" s="181"/>
    </row>
    <row r="255" outlineLevel="2" spans="1:13">
      <c r="A255" s="178"/>
      <c r="B255" s="173"/>
      <c r="C255" s="169"/>
      <c r="D255" s="167" t="s">
        <v>276</v>
      </c>
      <c r="E255" s="181"/>
      <c r="F255" s="181"/>
      <c r="G255" s="181"/>
      <c r="H255" s="181"/>
      <c r="I255" s="181"/>
      <c r="J255" s="181"/>
      <c r="K255" s="181"/>
      <c r="L255" s="181"/>
      <c r="M255" s="181"/>
    </row>
    <row r="256" outlineLevel="1" spans="1:13">
      <c r="A256" s="178"/>
      <c r="B256" s="173"/>
      <c r="C256" s="179" t="s">
        <v>277</v>
      </c>
      <c r="D256" s="180"/>
      <c r="E256" s="181"/>
      <c r="F256" s="181"/>
      <c r="G256" s="181"/>
      <c r="H256" s="181"/>
      <c r="I256" s="181"/>
      <c r="J256" s="181"/>
      <c r="K256" s="181"/>
      <c r="L256" s="181"/>
      <c r="M256" s="181"/>
    </row>
    <row r="257" ht="17.55" outlineLevel="1" spans="1:13">
      <c r="A257" s="178"/>
      <c r="B257" s="174"/>
      <c r="C257" s="171" t="s">
        <v>278</v>
      </c>
      <c r="D257" s="172"/>
      <c r="E257" s="181"/>
      <c r="F257" s="181"/>
      <c r="G257" s="181"/>
      <c r="H257" s="181"/>
      <c r="I257" s="181"/>
      <c r="J257" s="181"/>
      <c r="K257" s="181"/>
      <c r="L257" s="181"/>
      <c r="M257" s="181"/>
    </row>
    <row r="258" ht="17.75" outlineLevel="1" spans="1:13">
      <c r="A258" s="184"/>
      <c r="B258" s="199" t="s">
        <v>279</v>
      </c>
      <c r="C258" s="200" t="s">
        <v>280</v>
      </c>
      <c r="D258" s="201"/>
      <c r="E258" s="181"/>
      <c r="F258" s="181"/>
      <c r="G258" s="181"/>
      <c r="H258" s="181"/>
      <c r="I258" s="181"/>
      <c r="J258" s="181"/>
      <c r="K258" s="181"/>
      <c r="L258" s="181"/>
      <c r="M258" s="181"/>
    </row>
    <row r="259" spans="1:13">
      <c r="A259" s="202"/>
      <c r="B259" s="203"/>
      <c r="C259" s="204"/>
      <c r="D259" s="202"/>
      <c r="E259" s="181"/>
      <c r="F259" s="181"/>
      <c r="G259" s="181"/>
      <c r="H259" s="181"/>
      <c r="I259" s="181"/>
      <c r="J259" s="181"/>
      <c r="K259" s="181"/>
      <c r="L259" s="181"/>
      <c r="M259" s="181"/>
    </row>
    <row r="260" spans="1:13">
      <c r="A260" s="181"/>
      <c r="B260" s="181"/>
      <c r="C260" s="181"/>
      <c r="D260" s="181"/>
      <c r="E260" s="181"/>
      <c r="F260" s="181"/>
      <c r="G260" s="181"/>
      <c r="H260" s="181"/>
      <c r="I260" s="181"/>
      <c r="J260" s="181"/>
      <c r="K260" s="181"/>
      <c r="L260" s="181"/>
      <c r="M260" s="181"/>
    </row>
    <row r="261" spans="1:13">
      <c r="A261" s="181"/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1"/>
      <c r="M261" s="181"/>
    </row>
    <row r="262" spans="1:13">
      <c r="A262" s="181"/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1"/>
      <c r="M262" s="181"/>
    </row>
    <row r="263" spans="1:13">
      <c r="A263" s="181"/>
      <c r="B263" s="181"/>
      <c r="C263" s="181"/>
      <c r="D263" s="181"/>
      <c r="E263" s="181"/>
      <c r="F263" s="181"/>
      <c r="G263" s="181"/>
      <c r="H263" s="181"/>
      <c r="I263" s="181"/>
      <c r="J263" s="181"/>
      <c r="K263" s="181"/>
      <c r="L263" s="181"/>
      <c r="M263" s="181"/>
    </row>
    <row r="264" spans="1:13">
      <c r="A264" s="181"/>
      <c r="B264" s="181"/>
      <c r="C264" s="181"/>
      <c r="D264" s="181"/>
      <c r="E264" s="181"/>
      <c r="F264" s="181"/>
      <c r="G264" s="181"/>
      <c r="H264" s="181"/>
      <c r="I264" s="181"/>
      <c r="J264" s="181"/>
      <c r="K264" s="181"/>
      <c r="L264" s="181"/>
      <c r="M264" s="181"/>
    </row>
    <row r="265" spans="1:13">
      <c r="A265" s="181"/>
      <c r="B265" s="181"/>
      <c r="C265" s="181"/>
      <c r="D265" s="181"/>
      <c r="E265" s="181"/>
      <c r="F265" s="181"/>
      <c r="G265" s="181"/>
      <c r="H265" s="181"/>
      <c r="I265" s="181"/>
      <c r="J265" s="181"/>
      <c r="K265" s="181"/>
      <c r="L265" s="181"/>
      <c r="M265" s="181"/>
    </row>
    <row r="266" spans="1:13">
      <c r="A266" s="181"/>
      <c r="B266" s="181"/>
      <c r="C266" s="181"/>
      <c r="D266" s="181"/>
      <c r="E266" s="181"/>
      <c r="F266" s="181"/>
      <c r="G266" s="181"/>
      <c r="H266" s="181"/>
      <c r="I266" s="181"/>
      <c r="J266" s="181"/>
      <c r="K266" s="181"/>
      <c r="L266" s="181"/>
      <c r="M266" s="181"/>
    </row>
    <row r="267" spans="1:13">
      <c r="A267" s="181"/>
      <c r="B267" s="181"/>
      <c r="C267" s="181"/>
      <c r="D267" s="181"/>
      <c r="E267" s="181"/>
      <c r="F267" s="181"/>
      <c r="G267" s="181"/>
      <c r="H267" s="181"/>
      <c r="I267" s="181"/>
      <c r="J267" s="181"/>
      <c r="K267" s="181"/>
      <c r="L267" s="181"/>
      <c r="M267" s="181"/>
    </row>
    <row r="268" spans="1:13">
      <c r="A268" s="181"/>
      <c r="B268" s="181"/>
      <c r="C268" s="181"/>
      <c r="D268" s="181"/>
      <c r="E268" s="181"/>
      <c r="F268" s="181"/>
      <c r="G268" s="181"/>
      <c r="H268" s="181"/>
      <c r="I268" s="181"/>
      <c r="J268" s="181"/>
      <c r="K268" s="181"/>
      <c r="L268" s="181"/>
      <c r="M268" s="181"/>
    </row>
    <row r="269" spans="1:13">
      <c r="A269" s="181"/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  <c r="L269" s="181"/>
      <c r="M269" s="181"/>
    </row>
    <row r="270" spans="1:13">
      <c r="A270" s="181"/>
      <c r="B270" s="181"/>
      <c r="C270" s="181"/>
      <c r="D270" s="181"/>
      <c r="E270" s="181"/>
      <c r="F270" s="181"/>
      <c r="G270" s="181"/>
      <c r="H270" s="181"/>
      <c r="I270" s="181"/>
      <c r="J270" s="181"/>
      <c r="K270" s="181"/>
      <c r="L270" s="181"/>
      <c r="M270" s="181"/>
    </row>
    <row r="271" spans="1:13">
      <c r="A271" s="181"/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M271" s="181"/>
    </row>
    <row r="272" spans="1:13">
      <c r="A272" s="181"/>
      <c r="B272" s="181"/>
      <c r="C272" s="181"/>
      <c r="D272" s="181"/>
      <c r="E272" s="181"/>
      <c r="F272" s="181"/>
      <c r="G272" s="181"/>
      <c r="H272" s="181"/>
      <c r="I272" s="181"/>
      <c r="J272" s="181"/>
      <c r="K272" s="181"/>
      <c r="L272" s="181"/>
      <c r="M272" s="181"/>
    </row>
    <row r="273" spans="1:13">
      <c r="A273" s="181"/>
      <c r="B273" s="181"/>
      <c r="C273" s="181"/>
      <c r="D273" s="181"/>
      <c r="E273" s="181"/>
      <c r="F273" s="181"/>
      <c r="G273" s="181"/>
      <c r="H273" s="181"/>
      <c r="I273" s="181"/>
      <c r="J273" s="181"/>
      <c r="K273" s="181"/>
      <c r="L273" s="181"/>
      <c r="M273" s="181"/>
    </row>
    <row r="274" spans="1:13">
      <c r="A274" s="181"/>
      <c r="B274" s="181"/>
      <c r="C274" s="181"/>
      <c r="D274" s="181"/>
      <c r="E274" s="181"/>
      <c r="F274" s="181"/>
      <c r="G274" s="181"/>
      <c r="H274" s="181"/>
      <c r="I274" s="181"/>
      <c r="J274" s="181"/>
      <c r="K274" s="181"/>
      <c r="L274" s="181"/>
      <c r="M274" s="181"/>
    </row>
    <row r="275" spans="1:13">
      <c r="A275" s="181"/>
      <c r="B275" s="181"/>
      <c r="C275" s="181"/>
      <c r="D275" s="181"/>
      <c r="E275" s="181"/>
      <c r="F275" s="181"/>
      <c r="G275" s="181"/>
      <c r="H275" s="181"/>
      <c r="I275" s="181"/>
      <c r="J275" s="181"/>
      <c r="K275" s="181"/>
      <c r="L275" s="181"/>
      <c r="M275" s="181"/>
    </row>
    <row r="276" spans="1:13">
      <c r="A276" s="181"/>
      <c r="B276" s="181"/>
      <c r="C276" s="181"/>
      <c r="D276" s="181"/>
      <c r="E276" s="181"/>
      <c r="F276" s="181"/>
      <c r="G276" s="181"/>
      <c r="H276" s="181"/>
      <c r="I276" s="181"/>
      <c r="J276" s="181"/>
      <c r="K276" s="181"/>
      <c r="L276" s="181"/>
      <c r="M276" s="181"/>
    </row>
    <row r="277" spans="1:13">
      <c r="A277" s="181"/>
      <c r="B277" s="181"/>
      <c r="C277" s="181"/>
      <c r="D277" s="181"/>
      <c r="E277" s="181"/>
      <c r="F277" s="181"/>
      <c r="G277" s="181"/>
      <c r="H277" s="181"/>
      <c r="I277" s="181"/>
      <c r="J277" s="181"/>
      <c r="K277" s="181"/>
      <c r="L277" s="181"/>
      <c r="M277" s="181"/>
    </row>
    <row r="278" spans="1:13">
      <c r="A278" s="181"/>
      <c r="B278" s="181"/>
      <c r="C278" s="181"/>
      <c r="D278" s="181"/>
      <c r="E278" s="181"/>
      <c r="F278" s="181"/>
      <c r="G278" s="181"/>
      <c r="H278" s="181"/>
      <c r="I278" s="181"/>
      <c r="J278" s="181"/>
      <c r="K278" s="181"/>
      <c r="L278" s="181"/>
      <c r="M278" s="181"/>
    </row>
    <row r="279" spans="1:13">
      <c r="A279" s="181"/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</row>
    <row r="280" spans="1:13">
      <c r="A280" s="181"/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M280" s="181"/>
    </row>
    <row r="281" spans="1:13">
      <c r="A281" s="181"/>
      <c r="B281" s="181"/>
      <c r="C281" s="181"/>
      <c r="D281" s="181"/>
      <c r="E281" s="181"/>
      <c r="F281" s="181"/>
      <c r="G281" s="181"/>
      <c r="H281" s="181"/>
      <c r="I281" s="181"/>
      <c r="J281" s="181"/>
      <c r="K281" s="181"/>
      <c r="L281" s="181"/>
      <c r="M281" s="181"/>
    </row>
    <row r="282" spans="1:13">
      <c r="A282" s="181"/>
      <c r="B282" s="181"/>
      <c r="C282" s="181"/>
      <c r="D282" s="181"/>
      <c r="E282" s="181"/>
      <c r="F282" s="181"/>
      <c r="G282" s="181"/>
      <c r="H282" s="181"/>
      <c r="I282" s="181"/>
      <c r="J282" s="181"/>
      <c r="K282" s="181"/>
      <c r="L282" s="181"/>
      <c r="M282" s="181"/>
    </row>
    <row r="283" spans="1:13">
      <c r="A283" s="181"/>
      <c r="B283" s="181"/>
      <c r="C283" s="181"/>
      <c r="D283" s="181"/>
      <c r="E283" s="181"/>
      <c r="F283" s="181"/>
      <c r="G283" s="181"/>
      <c r="H283" s="181"/>
      <c r="I283" s="181"/>
      <c r="J283" s="181"/>
      <c r="K283" s="181"/>
      <c r="L283" s="181"/>
      <c r="M283" s="181"/>
    </row>
    <row r="284" spans="1:13">
      <c r="A284" s="181"/>
      <c r="B284" s="181"/>
      <c r="C284" s="181"/>
      <c r="D284" s="181"/>
      <c r="E284" s="181"/>
      <c r="F284" s="181"/>
      <c r="G284" s="181"/>
      <c r="H284" s="181"/>
      <c r="I284" s="181"/>
      <c r="J284" s="181"/>
      <c r="K284" s="181"/>
      <c r="L284" s="181"/>
      <c r="M284" s="181"/>
    </row>
    <row r="285" spans="1:13">
      <c r="A285" s="181"/>
      <c r="B285" s="181"/>
      <c r="C285" s="181"/>
      <c r="D285" s="181"/>
      <c r="E285" s="181"/>
      <c r="F285" s="181"/>
      <c r="G285" s="181"/>
      <c r="H285" s="181"/>
      <c r="I285" s="181"/>
      <c r="J285" s="181"/>
      <c r="K285" s="181"/>
      <c r="L285" s="181"/>
      <c r="M285" s="181"/>
    </row>
    <row r="286" spans="1:13">
      <c r="A286" s="181"/>
      <c r="B286" s="181"/>
      <c r="C286" s="181"/>
      <c r="D286" s="181"/>
      <c r="E286" s="181"/>
      <c r="F286" s="181"/>
      <c r="G286" s="181"/>
      <c r="H286" s="181"/>
      <c r="I286" s="181"/>
      <c r="J286" s="181"/>
      <c r="K286" s="181"/>
      <c r="L286" s="181"/>
      <c r="M286" s="181"/>
    </row>
    <row r="287" spans="1:13">
      <c r="A287" s="181"/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M287" s="181"/>
    </row>
    <row r="288" spans="1:13">
      <c r="A288" s="181"/>
      <c r="B288" s="181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</row>
    <row r="289" spans="1:13">
      <c r="A289" s="181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1"/>
      <c r="M289" s="181"/>
    </row>
    <row r="290" spans="1:13">
      <c r="A290" s="181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1"/>
      <c r="M290" s="181"/>
    </row>
    <row r="291" spans="1:13">
      <c r="A291" s="181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1"/>
      <c r="M291" s="181"/>
    </row>
    <row r="292" spans="1:13">
      <c r="A292" s="181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1"/>
      <c r="M292" s="181"/>
    </row>
    <row r="293" spans="1:13">
      <c r="A293" s="181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</row>
    <row r="294" spans="1:13">
      <c r="A294" s="181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1"/>
      <c r="M294" s="181"/>
    </row>
    <row r="295" spans="1:13">
      <c r="A295" s="181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1"/>
      <c r="M295" s="181"/>
    </row>
    <row r="296" spans="1:13">
      <c r="A296" s="181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1"/>
      <c r="M296" s="181"/>
    </row>
    <row r="297" spans="1:13">
      <c r="A297" s="181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</row>
    <row r="298" spans="1:13">
      <c r="A298" s="181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</row>
    <row r="299" spans="1:13">
      <c r="A299" s="181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1"/>
      <c r="M299" s="181"/>
    </row>
    <row r="300" spans="1:13">
      <c r="A300" s="181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1"/>
      <c r="M300" s="181"/>
    </row>
    <row r="301" spans="1:13">
      <c r="A301" s="181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1"/>
      <c r="M301" s="181"/>
    </row>
    <row r="302" spans="1:13">
      <c r="A302" s="181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1"/>
      <c r="M302" s="181"/>
    </row>
    <row r="303" spans="1:13">
      <c r="A303" s="181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</row>
    <row r="304" spans="1:13">
      <c r="A304" s="181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1"/>
      <c r="M304" s="181"/>
    </row>
    <row r="305" spans="1:13">
      <c r="A305" s="181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1"/>
      <c r="M305" s="181"/>
    </row>
    <row r="306" spans="1:13">
      <c r="A306" s="181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1"/>
      <c r="M306" s="181"/>
    </row>
    <row r="307" spans="1:13">
      <c r="A307" s="181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1"/>
      <c r="M307" s="181"/>
    </row>
    <row r="308" spans="1:13">
      <c r="A308" s="181"/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1"/>
      <c r="M308" s="181"/>
    </row>
    <row r="309" spans="1:13">
      <c r="A309" s="181"/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1"/>
      <c r="M309" s="181"/>
    </row>
    <row r="310" spans="1:13">
      <c r="A310" s="181"/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</row>
  </sheetData>
  <mergeCells count="163">
    <mergeCell ref="A1:D1"/>
    <mergeCell ref="C2:D2"/>
    <mergeCell ref="C3:D3"/>
    <mergeCell ref="C7:D7"/>
    <mergeCell ref="C8:D8"/>
    <mergeCell ref="C13:D13"/>
    <mergeCell ref="C16:D16"/>
    <mergeCell ref="C23:D23"/>
    <mergeCell ref="C29:D29"/>
    <mergeCell ref="C38:D38"/>
    <mergeCell ref="C49:D49"/>
    <mergeCell ref="C53:D53"/>
    <mergeCell ref="C57:D57"/>
    <mergeCell ref="C63:D63"/>
    <mergeCell ref="C66:D66"/>
    <mergeCell ref="C67:D67"/>
    <mergeCell ref="C68:D68"/>
    <mergeCell ref="C69:D69"/>
    <mergeCell ref="C70:D70"/>
    <mergeCell ref="C71:D71"/>
    <mergeCell ref="C72:D72"/>
    <mergeCell ref="C78:D78"/>
    <mergeCell ref="C83:D83"/>
    <mergeCell ref="C84:D84"/>
    <mergeCell ref="C85:D85"/>
    <mergeCell ref="C86:D86"/>
    <mergeCell ref="C87:D87"/>
    <mergeCell ref="C90:D90"/>
    <mergeCell ref="C91:D91"/>
    <mergeCell ref="C92:D92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37:D137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42:D242"/>
    <mergeCell ref="C243:D243"/>
    <mergeCell ref="C244:D244"/>
    <mergeCell ref="C245:D245"/>
    <mergeCell ref="C253:D253"/>
    <mergeCell ref="C256:D256"/>
    <mergeCell ref="C257:D257"/>
    <mergeCell ref="C258:D258"/>
    <mergeCell ref="A3:A15"/>
    <mergeCell ref="A16:A70"/>
    <mergeCell ref="A71:A164"/>
    <mergeCell ref="A165:A219"/>
    <mergeCell ref="A220:A258"/>
    <mergeCell ref="B3:B7"/>
    <mergeCell ref="B8:B12"/>
    <mergeCell ref="B13:B15"/>
    <mergeCell ref="B16:B65"/>
    <mergeCell ref="B66:B70"/>
    <mergeCell ref="B71:B83"/>
    <mergeCell ref="B84:B89"/>
    <mergeCell ref="B90:B91"/>
    <mergeCell ref="B92:B107"/>
    <mergeCell ref="B108:B164"/>
    <mergeCell ref="B165:B169"/>
    <mergeCell ref="B170:B171"/>
    <mergeCell ref="B172:B182"/>
    <mergeCell ref="B183:B193"/>
    <mergeCell ref="B194:B203"/>
    <mergeCell ref="B204:B207"/>
    <mergeCell ref="B208:B210"/>
    <mergeCell ref="B211:B219"/>
    <mergeCell ref="B220:B232"/>
    <mergeCell ref="B233:B241"/>
    <mergeCell ref="B243:B244"/>
    <mergeCell ref="B245:B257"/>
    <mergeCell ref="C4:C6"/>
    <mergeCell ref="C9:C12"/>
    <mergeCell ref="C14:C15"/>
    <mergeCell ref="C17:C22"/>
    <mergeCell ref="C24:C28"/>
    <mergeCell ref="C30:C37"/>
    <mergeCell ref="C39:C48"/>
    <mergeCell ref="C50:C52"/>
    <mergeCell ref="C54:C56"/>
    <mergeCell ref="C58:C62"/>
    <mergeCell ref="C64:C65"/>
    <mergeCell ref="C73:C77"/>
    <mergeCell ref="C79:C82"/>
    <mergeCell ref="C88:C89"/>
    <mergeCell ref="C93:C105"/>
    <mergeCell ref="C114:C136"/>
    <mergeCell ref="C138:C160"/>
    <mergeCell ref="C200:C203"/>
    <mergeCell ref="C212:C218"/>
    <mergeCell ref="C239:C241"/>
    <mergeCell ref="C246:C252"/>
    <mergeCell ref="C254:C25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0"/>
  <sheetViews>
    <sheetView tabSelected="1" topLeftCell="A54" workbookViewId="0">
      <selection activeCell="F73" sqref="F73"/>
    </sheetView>
  </sheetViews>
  <sheetFormatPr defaultColWidth="11" defaultRowHeight="16.8"/>
  <cols>
    <col min="1" max="1" width="20" customWidth="1"/>
    <col min="2" max="2" width="30.796875" customWidth="1"/>
    <col min="4" max="4" width="78.203125" customWidth="1"/>
    <col min="5" max="5" width="8.203125" style="1" customWidth="1"/>
    <col min="6" max="6" width="6.3984375" customWidth="1"/>
    <col min="7" max="7" width="6.6015625" style="1" customWidth="1"/>
    <col min="8" max="8" width="6.3984375" customWidth="1"/>
  </cols>
  <sheetData>
    <row r="1" ht="17.55" spans="1:17">
      <c r="A1" s="2"/>
      <c r="B1" s="2"/>
      <c r="C1" s="2"/>
      <c r="D1" s="3"/>
      <c r="E1" s="33" t="s">
        <v>281</v>
      </c>
      <c r="F1" s="34"/>
      <c r="G1" s="33" t="s">
        <v>282</v>
      </c>
      <c r="H1" s="34"/>
      <c r="I1" s="74"/>
      <c r="J1" s="74"/>
      <c r="K1" s="74"/>
      <c r="L1" s="74"/>
      <c r="M1" s="74"/>
      <c r="N1" s="74"/>
      <c r="O1" s="74"/>
      <c r="P1" s="74"/>
      <c r="Q1" s="74"/>
    </row>
    <row r="2" ht="17.75" outlineLevel="1" spans="1:17">
      <c r="A2" s="4" t="s">
        <v>0</v>
      </c>
      <c r="B2" s="5" t="s">
        <v>1</v>
      </c>
      <c r="C2" s="4" t="s">
        <v>2</v>
      </c>
      <c r="D2" s="6"/>
      <c r="E2" s="35" t="s">
        <v>283</v>
      </c>
      <c r="F2" s="36" t="s">
        <v>284</v>
      </c>
      <c r="G2" s="35" t="s">
        <v>283</v>
      </c>
      <c r="H2" s="36" t="s">
        <v>284</v>
      </c>
      <c r="I2" s="74"/>
      <c r="J2" s="74"/>
      <c r="K2" s="74"/>
      <c r="L2" s="74"/>
      <c r="M2" s="74"/>
      <c r="N2" s="74"/>
      <c r="O2" s="74"/>
      <c r="P2" s="74"/>
      <c r="Q2" s="74"/>
    </row>
    <row r="3" ht="17.6" outlineLevel="1" spans="1:17">
      <c r="A3" s="7" t="s">
        <v>3</v>
      </c>
      <c r="B3" s="8" t="s">
        <v>4</v>
      </c>
      <c r="C3" s="9" t="s">
        <v>5</v>
      </c>
      <c r="D3" s="10"/>
      <c r="E3" s="37">
        <f>AVERAGE(F4:F6)</f>
        <v>0</v>
      </c>
      <c r="F3" s="38"/>
      <c r="G3" s="39">
        <f>AVERAGE(H4:H6)</f>
        <v>0</v>
      </c>
      <c r="H3" s="40"/>
      <c r="I3" s="74"/>
      <c r="J3" s="74"/>
      <c r="K3" s="74"/>
      <c r="L3" s="74"/>
      <c r="M3" s="74"/>
      <c r="N3" s="74"/>
      <c r="O3" s="74"/>
      <c r="P3" s="74"/>
      <c r="Q3" s="74"/>
    </row>
    <row r="4" outlineLevel="2" spans="1:17">
      <c r="A4" s="11"/>
      <c r="B4" s="12"/>
      <c r="C4" s="13"/>
      <c r="D4" s="14" t="s">
        <v>6</v>
      </c>
      <c r="E4" s="41"/>
      <c r="F4" s="42">
        <v>0</v>
      </c>
      <c r="G4" s="43"/>
      <c r="H4" s="44">
        <v>0</v>
      </c>
      <c r="I4" s="74"/>
      <c r="J4" s="74"/>
      <c r="K4" s="74"/>
      <c r="L4" s="74"/>
      <c r="M4" s="74"/>
      <c r="N4" s="74"/>
      <c r="O4" s="74"/>
      <c r="P4" s="74"/>
      <c r="Q4" s="74"/>
    </row>
    <row r="5" outlineLevel="2" spans="1:17">
      <c r="A5" s="11"/>
      <c r="B5" s="12"/>
      <c r="C5" s="15"/>
      <c r="D5" s="14" t="s">
        <v>7</v>
      </c>
      <c r="E5" s="45"/>
      <c r="F5" s="42">
        <v>0</v>
      </c>
      <c r="G5" s="46"/>
      <c r="H5" s="44">
        <v>0</v>
      </c>
      <c r="I5" s="74"/>
      <c r="J5" s="74"/>
      <c r="K5" s="74"/>
      <c r="L5" s="74"/>
      <c r="M5" s="74"/>
      <c r="N5" s="74"/>
      <c r="O5" s="74"/>
      <c r="P5" s="74"/>
      <c r="Q5" s="74"/>
    </row>
    <row r="6" outlineLevel="2" spans="1:17">
      <c r="A6" s="11"/>
      <c r="B6" s="12"/>
      <c r="C6" s="16"/>
      <c r="D6" s="14" t="s">
        <v>8</v>
      </c>
      <c r="E6" s="47"/>
      <c r="F6" s="42">
        <v>0</v>
      </c>
      <c r="G6" s="48"/>
      <c r="H6" s="44">
        <v>0</v>
      </c>
      <c r="I6" s="74"/>
      <c r="J6" s="74"/>
      <c r="K6" s="74"/>
      <c r="L6" s="74"/>
      <c r="M6" s="74"/>
      <c r="N6" s="74"/>
      <c r="O6" s="74"/>
      <c r="P6" s="74"/>
      <c r="Q6" s="74"/>
    </row>
    <row r="7" ht="18.35" outlineLevel="1" spans="1:17">
      <c r="A7" s="11"/>
      <c r="B7" s="17"/>
      <c r="C7" s="18" t="s">
        <v>9</v>
      </c>
      <c r="D7" s="19"/>
      <c r="E7" s="49">
        <f>AVERAGE(F7:F7)</f>
        <v>0</v>
      </c>
      <c r="F7" s="50">
        <v>0</v>
      </c>
      <c r="G7" s="51">
        <f>AVERAGE(H7:H7)</f>
        <v>0</v>
      </c>
      <c r="H7" s="50">
        <v>0</v>
      </c>
      <c r="I7" s="74"/>
      <c r="J7" s="74"/>
      <c r="K7" s="74"/>
      <c r="L7" s="74"/>
      <c r="M7" s="74"/>
      <c r="N7" s="74"/>
      <c r="O7" s="74"/>
      <c r="P7" s="74"/>
      <c r="Q7" s="74"/>
    </row>
    <row r="8" ht="17.6" outlineLevel="1" spans="1:17">
      <c r="A8" s="11"/>
      <c r="B8" s="20" t="s">
        <v>10</v>
      </c>
      <c r="C8" s="21" t="s">
        <v>11</v>
      </c>
      <c r="D8" s="10"/>
      <c r="E8" s="37">
        <f>AVERAGE(F9:F12)</f>
        <v>0</v>
      </c>
      <c r="F8" s="52"/>
      <c r="G8" s="37">
        <f>AVERAGE(H9:H12)</f>
        <v>0</v>
      </c>
      <c r="H8" s="40"/>
      <c r="I8" s="74"/>
      <c r="J8" s="74"/>
      <c r="K8" s="74"/>
      <c r="L8" s="74"/>
      <c r="M8" s="74"/>
      <c r="N8" s="74"/>
      <c r="O8" s="74"/>
      <c r="P8" s="74"/>
      <c r="Q8" s="74"/>
    </row>
    <row r="9" outlineLevel="2" spans="1:17">
      <c r="A9" s="11"/>
      <c r="B9" s="22"/>
      <c r="C9" s="23"/>
      <c r="D9" s="24" t="s">
        <v>12</v>
      </c>
      <c r="E9" s="53"/>
      <c r="F9" s="54">
        <v>0</v>
      </c>
      <c r="G9" s="55"/>
      <c r="H9" s="42">
        <v>0</v>
      </c>
      <c r="I9" s="74"/>
      <c r="J9" s="74"/>
      <c r="K9" s="74"/>
      <c r="L9" s="74"/>
      <c r="M9" s="74"/>
      <c r="N9" s="74"/>
      <c r="O9" s="74"/>
      <c r="P9" s="74"/>
      <c r="Q9" s="74"/>
    </row>
    <row r="10" outlineLevel="2" spans="1:17">
      <c r="A10" s="11"/>
      <c r="B10" s="22"/>
      <c r="C10" s="15"/>
      <c r="D10" s="24" t="s">
        <v>13</v>
      </c>
      <c r="E10" s="56"/>
      <c r="F10" s="54">
        <v>0</v>
      </c>
      <c r="G10" s="57"/>
      <c r="H10" s="42">
        <v>0</v>
      </c>
      <c r="I10" s="74"/>
      <c r="J10" s="74"/>
      <c r="K10" s="74"/>
      <c r="L10" s="74"/>
      <c r="M10" s="74"/>
      <c r="N10" s="74"/>
      <c r="O10" s="74"/>
      <c r="P10" s="74"/>
      <c r="Q10" s="74"/>
    </row>
    <row r="11" outlineLevel="2" spans="1:17">
      <c r="A11" s="11"/>
      <c r="B11" s="22"/>
      <c r="C11" s="15"/>
      <c r="D11" s="24" t="s">
        <v>14</v>
      </c>
      <c r="E11" s="56"/>
      <c r="F11" s="54">
        <v>0</v>
      </c>
      <c r="G11" s="57"/>
      <c r="H11" s="42">
        <v>0</v>
      </c>
      <c r="I11" s="74"/>
      <c r="J11" s="74"/>
      <c r="K11" s="74"/>
      <c r="L11" s="74"/>
      <c r="M11" s="74"/>
      <c r="N11" s="74"/>
      <c r="O11" s="74"/>
      <c r="P11" s="74"/>
      <c r="Q11" s="74"/>
    </row>
    <row r="12" ht="17.55" outlineLevel="2" spans="1:17">
      <c r="A12" s="11"/>
      <c r="B12" s="25"/>
      <c r="C12" s="26"/>
      <c r="D12" s="27" t="s">
        <v>15</v>
      </c>
      <c r="E12" s="58"/>
      <c r="F12" s="59">
        <v>0</v>
      </c>
      <c r="G12" s="60"/>
      <c r="H12" s="50">
        <v>0</v>
      </c>
      <c r="I12" s="74"/>
      <c r="J12" s="74"/>
      <c r="K12" s="74"/>
      <c r="L12" s="74"/>
      <c r="M12" s="74"/>
      <c r="N12" s="74"/>
      <c r="O12" s="74"/>
      <c r="P12" s="74"/>
      <c r="Q12" s="74"/>
    </row>
    <row r="13" ht="17.6" outlineLevel="1" spans="1:17">
      <c r="A13" s="11"/>
      <c r="B13" s="8" t="s">
        <v>16</v>
      </c>
      <c r="C13" s="9" t="s">
        <v>17</v>
      </c>
      <c r="D13" s="10"/>
      <c r="E13" s="61">
        <f>AVERAGE(F14:F15)</f>
        <v>0</v>
      </c>
      <c r="F13" s="40"/>
      <c r="G13" s="61">
        <f>AVERAGE(H14:H15)</f>
        <v>0</v>
      </c>
      <c r="H13" s="40"/>
      <c r="I13" s="74"/>
      <c r="J13" s="74"/>
      <c r="K13" s="74"/>
      <c r="L13" s="74"/>
      <c r="M13" s="74"/>
      <c r="N13" s="74"/>
      <c r="O13" s="74"/>
      <c r="P13" s="74"/>
      <c r="Q13" s="74"/>
    </row>
    <row r="14" outlineLevel="2" spans="1:17">
      <c r="A14" s="11"/>
      <c r="B14" s="22"/>
      <c r="C14" s="13"/>
      <c r="D14" s="14" t="s">
        <v>18</v>
      </c>
      <c r="E14" s="41"/>
      <c r="F14" s="42">
        <v>0</v>
      </c>
      <c r="G14" s="62"/>
      <c r="H14" s="42">
        <v>0</v>
      </c>
      <c r="I14" s="74"/>
      <c r="J14" s="74"/>
      <c r="K14" s="74"/>
      <c r="L14" s="74"/>
      <c r="M14" s="74"/>
      <c r="N14" s="74"/>
      <c r="O14" s="74"/>
      <c r="P14" s="74"/>
      <c r="Q14" s="74"/>
    </row>
    <row r="15" ht="17.55" outlineLevel="2" spans="1:17">
      <c r="A15" s="28"/>
      <c r="B15" s="25"/>
      <c r="C15" s="26"/>
      <c r="D15" s="18" t="s">
        <v>19</v>
      </c>
      <c r="E15" s="63"/>
      <c r="F15" s="50">
        <v>0</v>
      </c>
      <c r="G15" s="64"/>
      <c r="H15" s="50">
        <v>0</v>
      </c>
      <c r="I15" s="74"/>
      <c r="J15" s="74"/>
      <c r="K15" s="74"/>
      <c r="L15" s="74"/>
      <c r="M15" s="74"/>
      <c r="N15" s="74"/>
      <c r="O15" s="74"/>
      <c r="P15" s="74"/>
      <c r="Q15" s="74"/>
    </row>
    <row r="16" ht="17.6" outlineLevel="1" spans="1:17">
      <c r="A16" s="7" t="s">
        <v>20</v>
      </c>
      <c r="B16" s="20" t="s">
        <v>21</v>
      </c>
      <c r="C16" s="21" t="s">
        <v>22</v>
      </c>
      <c r="D16" s="29"/>
      <c r="E16" s="37">
        <f>AVERAGE(F17:F22)</f>
        <v>0</v>
      </c>
      <c r="F16" s="52"/>
      <c r="G16" s="37">
        <f>AVERAGE(H17:H22)</f>
        <v>0</v>
      </c>
      <c r="H16" s="52"/>
      <c r="I16" s="74"/>
      <c r="J16" s="74"/>
      <c r="K16" s="74"/>
      <c r="L16" s="74"/>
      <c r="M16" s="74"/>
      <c r="N16" s="74"/>
      <c r="O16" s="74"/>
      <c r="P16" s="74"/>
      <c r="Q16" s="74"/>
    </row>
    <row r="17" outlineLevel="2" spans="1:17">
      <c r="A17" s="30"/>
      <c r="B17" s="22"/>
      <c r="C17" s="23"/>
      <c r="D17" s="31" t="s">
        <v>23</v>
      </c>
      <c r="E17" s="53"/>
      <c r="F17" s="54">
        <v>0</v>
      </c>
      <c r="G17" s="55"/>
      <c r="H17" s="54">
        <v>0</v>
      </c>
      <c r="I17" s="74"/>
      <c r="J17" s="74"/>
      <c r="K17" s="74"/>
      <c r="L17" s="74"/>
      <c r="M17" s="74"/>
      <c r="N17" s="74"/>
      <c r="O17" s="74"/>
      <c r="P17" s="74"/>
      <c r="Q17" s="74"/>
    </row>
    <row r="18" outlineLevel="2" spans="1:17">
      <c r="A18" s="30"/>
      <c r="B18" s="22"/>
      <c r="C18" s="15"/>
      <c r="D18" s="31" t="s">
        <v>24</v>
      </c>
      <c r="E18" s="56"/>
      <c r="F18" s="54">
        <v>0</v>
      </c>
      <c r="G18" s="57"/>
      <c r="H18" s="54">
        <v>0</v>
      </c>
      <c r="I18" s="74"/>
      <c r="J18" s="74"/>
      <c r="K18" s="74"/>
      <c r="L18" s="74"/>
      <c r="M18" s="74"/>
      <c r="N18" s="74"/>
      <c r="O18" s="74"/>
      <c r="P18" s="74"/>
      <c r="Q18" s="74"/>
    </row>
    <row r="19" outlineLevel="2" spans="1:17">
      <c r="A19" s="30"/>
      <c r="B19" s="22"/>
      <c r="C19" s="15"/>
      <c r="D19" s="31" t="s">
        <v>25</v>
      </c>
      <c r="E19" s="56"/>
      <c r="F19" s="54">
        <v>0</v>
      </c>
      <c r="G19" s="57"/>
      <c r="H19" s="54">
        <v>0</v>
      </c>
      <c r="I19" s="74"/>
      <c r="J19" s="74"/>
      <c r="K19" s="74"/>
      <c r="L19" s="74"/>
      <c r="M19" s="74"/>
      <c r="N19" s="74"/>
      <c r="O19" s="74"/>
      <c r="P19" s="74"/>
      <c r="Q19" s="74"/>
    </row>
    <row r="20" outlineLevel="2" spans="1:17">
      <c r="A20" s="30"/>
      <c r="B20" s="22"/>
      <c r="C20" s="15"/>
      <c r="D20" s="31" t="s">
        <v>26</v>
      </c>
      <c r="E20" s="56"/>
      <c r="F20" s="54">
        <v>0</v>
      </c>
      <c r="G20" s="57"/>
      <c r="H20" s="54">
        <v>0</v>
      </c>
      <c r="I20" s="74"/>
      <c r="J20" s="74"/>
      <c r="K20" s="74"/>
      <c r="L20" s="74"/>
      <c r="M20" s="74"/>
      <c r="N20" s="74"/>
      <c r="O20" s="74"/>
      <c r="P20" s="74"/>
      <c r="Q20" s="74"/>
    </row>
    <row r="21" outlineLevel="2" spans="1:17">
      <c r="A21" s="30"/>
      <c r="B21" s="22"/>
      <c r="C21" s="15"/>
      <c r="D21" s="31" t="s">
        <v>27</v>
      </c>
      <c r="E21" s="56"/>
      <c r="F21" s="54">
        <v>0</v>
      </c>
      <c r="G21" s="57"/>
      <c r="H21" s="54">
        <v>0</v>
      </c>
      <c r="I21" s="74"/>
      <c r="J21" s="74"/>
      <c r="K21" s="74"/>
      <c r="L21" s="74"/>
      <c r="M21" s="74"/>
      <c r="N21" s="74"/>
      <c r="O21" s="74"/>
      <c r="P21" s="74"/>
      <c r="Q21" s="74"/>
    </row>
    <row r="22" outlineLevel="2" spans="1:17">
      <c r="A22" s="30"/>
      <c r="B22" s="22"/>
      <c r="C22" s="16"/>
      <c r="D22" s="31" t="s">
        <v>28</v>
      </c>
      <c r="E22" s="65"/>
      <c r="F22" s="54">
        <v>0</v>
      </c>
      <c r="G22" s="66"/>
      <c r="H22" s="54">
        <v>0</v>
      </c>
      <c r="I22" s="74"/>
      <c r="J22" s="74"/>
      <c r="K22" s="74"/>
      <c r="L22" s="74"/>
      <c r="M22" s="74"/>
      <c r="N22" s="74"/>
      <c r="O22" s="74"/>
      <c r="P22" s="74"/>
      <c r="Q22" s="74"/>
    </row>
    <row r="23" ht="17.6" outlineLevel="1" spans="1:17">
      <c r="A23" s="30"/>
      <c r="B23" s="22"/>
      <c r="C23" s="24" t="s">
        <v>29</v>
      </c>
      <c r="D23" s="32"/>
      <c r="E23" s="67">
        <f>AVERAGE(F24:F28)</f>
        <v>0</v>
      </c>
      <c r="F23" s="68"/>
      <c r="G23" s="69">
        <f>AVERAGE(H24:H28)</f>
        <v>0</v>
      </c>
      <c r="H23" s="68"/>
      <c r="I23" s="74"/>
      <c r="J23" s="74"/>
      <c r="K23" s="74"/>
      <c r="L23" s="74"/>
      <c r="M23" s="74"/>
      <c r="N23" s="74"/>
      <c r="O23" s="74"/>
      <c r="P23" s="74"/>
      <c r="Q23" s="74"/>
    </row>
    <row r="24" outlineLevel="2" spans="1:17">
      <c r="A24" s="30"/>
      <c r="B24" s="22"/>
      <c r="C24" s="23"/>
      <c r="D24" s="31" t="s">
        <v>30</v>
      </c>
      <c r="E24" s="53"/>
      <c r="F24" s="54">
        <v>0</v>
      </c>
      <c r="G24" s="55"/>
      <c r="H24" s="54">
        <v>0</v>
      </c>
      <c r="I24" s="74"/>
      <c r="J24" s="74"/>
      <c r="K24" s="74"/>
      <c r="L24" s="74"/>
      <c r="M24" s="74"/>
      <c r="N24" s="74"/>
      <c r="O24" s="74"/>
      <c r="P24" s="74"/>
      <c r="Q24" s="74"/>
    </row>
    <row r="25" outlineLevel="2" spans="1:17">
      <c r="A25" s="30"/>
      <c r="B25" s="22"/>
      <c r="C25" s="15"/>
      <c r="D25" s="31" t="s">
        <v>31</v>
      </c>
      <c r="E25" s="56"/>
      <c r="F25" s="54">
        <v>0</v>
      </c>
      <c r="G25" s="57"/>
      <c r="H25" s="54">
        <v>0</v>
      </c>
      <c r="I25" s="74"/>
      <c r="J25" s="74"/>
      <c r="K25" s="74"/>
      <c r="L25" s="74"/>
      <c r="M25" s="74"/>
      <c r="N25" s="74"/>
      <c r="O25" s="74"/>
      <c r="P25" s="74"/>
      <c r="Q25" s="74"/>
    </row>
    <row r="26" outlineLevel="2" spans="1:17">
      <c r="A26" s="30"/>
      <c r="B26" s="22"/>
      <c r="C26" s="15"/>
      <c r="D26" s="31" t="s">
        <v>32</v>
      </c>
      <c r="E26" s="56"/>
      <c r="F26" s="54">
        <v>0</v>
      </c>
      <c r="G26" s="57"/>
      <c r="H26" s="54">
        <v>0</v>
      </c>
      <c r="I26" s="74"/>
      <c r="J26" s="74"/>
      <c r="K26" s="74"/>
      <c r="L26" s="74"/>
      <c r="M26" s="74"/>
      <c r="N26" s="74"/>
      <c r="O26" s="74"/>
      <c r="P26" s="74"/>
      <c r="Q26" s="74"/>
    </row>
    <row r="27" outlineLevel="2" spans="1:17">
      <c r="A27" s="30"/>
      <c r="B27" s="22"/>
      <c r="C27" s="15"/>
      <c r="D27" s="31" t="s">
        <v>33</v>
      </c>
      <c r="E27" s="56"/>
      <c r="F27" s="54">
        <v>0</v>
      </c>
      <c r="G27" s="57"/>
      <c r="H27" s="54">
        <v>0</v>
      </c>
      <c r="I27" s="74"/>
      <c r="J27" s="74"/>
      <c r="K27" s="74"/>
      <c r="L27" s="74"/>
      <c r="M27" s="74"/>
      <c r="N27" s="74"/>
      <c r="O27" s="74"/>
      <c r="P27" s="74"/>
      <c r="Q27" s="74"/>
    </row>
    <row r="28" outlineLevel="2" spans="1:17">
      <c r="A28" s="30"/>
      <c r="B28" s="22"/>
      <c r="C28" s="16"/>
      <c r="D28" s="31" t="s">
        <v>34</v>
      </c>
      <c r="E28" s="65"/>
      <c r="F28" s="54">
        <v>0</v>
      </c>
      <c r="G28" s="66"/>
      <c r="H28" s="54">
        <v>0</v>
      </c>
      <c r="I28" s="74"/>
      <c r="J28" s="74"/>
      <c r="K28" s="74"/>
      <c r="L28" s="74"/>
      <c r="M28" s="74"/>
      <c r="N28" s="74"/>
      <c r="O28" s="74"/>
      <c r="P28" s="74"/>
      <c r="Q28" s="74"/>
    </row>
    <row r="29" ht="17.6" outlineLevel="1" spans="1:17">
      <c r="A29" s="30"/>
      <c r="B29" s="22"/>
      <c r="C29" s="24" t="s">
        <v>35</v>
      </c>
      <c r="D29" s="32"/>
      <c r="E29" s="70">
        <f>AVERAGE(F30:F37)</f>
        <v>0</v>
      </c>
      <c r="F29" s="68"/>
      <c r="G29" s="71">
        <f>AVERAGE(H30:H37)</f>
        <v>0</v>
      </c>
      <c r="H29" s="68"/>
      <c r="I29" s="74"/>
      <c r="J29" s="74"/>
      <c r="K29" s="74"/>
      <c r="L29" s="74"/>
      <c r="M29" s="74"/>
      <c r="N29" s="74"/>
      <c r="O29" s="74"/>
      <c r="P29" s="74"/>
      <c r="Q29" s="74"/>
    </row>
    <row r="30" outlineLevel="2" spans="1:17">
      <c r="A30" s="30"/>
      <c r="B30" s="22"/>
      <c r="C30" s="23"/>
      <c r="D30" s="31" t="s">
        <v>36</v>
      </c>
      <c r="E30" s="53"/>
      <c r="F30" s="54">
        <v>0</v>
      </c>
      <c r="G30" s="55"/>
      <c r="H30" s="54">
        <v>0</v>
      </c>
      <c r="I30" s="74"/>
      <c r="J30" s="74"/>
      <c r="K30" s="74"/>
      <c r="L30" s="74"/>
      <c r="M30" s="74"/>
      <c r="N30" s="74"/>
      <c r="O30" s="74"/>
      <c r="P30" s="74"/>
      <c r="Q30" s="74"/>
    </row>
    <row r="31" outlineLevel="2" spans="1:17">
      <c r="A31" s="30"/>
      <c r="B31" s="22"/>
      <c r="C31" s="15"/>
      <c r="D31" s="31" t="s">
        <v>37</v>
      </c>
      <c r="E31" s="56"/>
      <c r="F31" s="54">
        <v>0</v>
      </c>
      <c r="G31" s="57"/>
      <c r="H31" s="54">
        <v>0</v>
      </c>
      <c r="I31" s="74"/>
      <c r="J31" s="74"/>
      <c r="K31" s="74"/>
      <c r="L31" s="74"/>
      <c r="M31" s="74"/>
      <c r="N31" s="74"/>
      <c r="O31" s="74"/>
      <c r="P31" s="74"/>
      <c r="Q31" s="74"/>
    </row>
    <row r="32" outlineLevel="2" spans="1:17">
      <c r="A32" s="30"/>
      <c r="B32" s="22"/>
      <c r="C32" s="15"/>
      <c r="D32" s="31" t="s">
        <v>38</v>
      </c>
      <c r="E32" s="56"/>
      <c r="F32" s="54">
        <v>0</v>
      </c>
      <c r="G32" s="57"/>
      <c r="H32" s="54">
        <v>0</v>
      </c>
      <c r="I32" s="74"/>
      <c r="J32" s="74"/>
      <c r="K32" s="74"/>
      <c r="L32" s="74"/>
      <c r="M32" s="74"/>
      <c r="N32" s="74"/>
      <c r="O32" s="74"/>
      <c r="P32" s="74"/>
      <c r="Q32" s="74"/>
    </row>
    <row r="33" outlineLevel="2" spans="1:17">
      <c r="A33" s="30"/>
      <c r="B33" s="22"/>
      <c r="C33" s="15"/>
      <c r="D33" s="31" t="s">
        <v>39</v>
      </c>
      <c r="E33" s="56"/>
      <c r="F33" s="54">
        <v>0</v>
      </c>
      <c r="G33" s="57"/>
      <c r="H33" s="54">
        <v>0</v>
      </c>
      <c r="I33" s="74"/>
      <c r="J33" s="74"/>
      <c r="K33" s="74"/>
      <c r="L33" s="74"/>
      <c r="M33" s="74"/>
      <c r="N33" s="74"/>
      <c r="O33" s="74"/>
      <c r="P33" s="74"/>
      <c r="Q33" s="74"/>
    </row>
    <row r="34" outlineLevel="2" spans="1:17">
      <c r="A34" s="30"/>
      <c r="B34" s="22"/>
      <c r="C34" s="15"/>
      <c r="D34" s="31" t="s">
        <v>40</v>
      </c>
      <c r="E34" s="56"/>
      <c r="F34" s="54">
        <v>0</v>
      </c>
      <c r="G34" s="57"/>
      <c r="H34" s="54">
        <v>0</v>
      </c>
      <c r="I34" s="74"/>
      <c r="J34" s="74"/>
      <c r="K34" s="74"/>
      <c r="L34" s="74"/>
      <c r="M34" s="74"/>
      <c r="N34" s="74"/>
      <c r="O34" s="74"/>
      <c r="P34" s="74"/>
      <c r="Q34" s="74"/>
    </row>
    <row r="35" ht="17.6" outlineLevel="2" spans="1:17">
      <c r="A35" s="30"/>
      <c r="B35" s="22"/>
      <c r="C35" s="15"/>
      <c r="D35" s="31" t="s">
        <v>41</v>
      </c>
      <c r="E35" s="56"/>
      <c r="F35" s="54">
        <v>0</v>
      </c>
      <c r="G35" s="57"/>
      <c r="H35" s="72">
        <v>0</v>
      </c>
      <c r="I35" s="74"/>
      <c r="J35" s="74"/>
      <c r="K35" s="74"/>
      <c r="L35" s="74"/>
      <c r="M35" s="74"/>
      <c r="N35" s="74"/>
      <c r="O35" s="74"/>
      <c r="P35" s="74"/>
      <c r="Q35" s="74"/>
    </row>
    <row r="36" outlineLevel="2" spans="1:17">
      <c r="A36" s="30"/>
      <c r="B36" s="22"/>
      <c r="C36" s="15"/>
      <c r="D36" s="31" t="s">
        <v>42</v>
      </c>
      <c r="E36" s="56"/>
      <c r="F36" s="54">
        <v>0</v>
      </c>
      <c r="G36" s="57"/>
      <c r="H36" s="54">
        <v>0</v>
      </c>
      <c r="I36" s="74"/>
      <c r="J36" s="74"/>
      <c r="K36" s="74"/>
      <c r="L36" s="74"/>
      <c r="M36" s="74"/>
      <c r="N36" s="74"/>
      <c r="O36" s="74"/>
      <c r="P36" s="74"/>
      <c r="Q36" s="74"/>
    </row>
    <row r="37" outlineLevel="2" spans="1:17">
      <c r="A37" s="30"/>
      <c r="B37" s="22"/>
      <c r="C37" s="15"/>
      <c r="D37" s="31" t="s">
        <v>43</v>
      </c>
      <c r="E37" s="65"/>
      <c r="F37" s="54">
        <v>0</v>
      </c>
      <c r="G37" s="66"/>
      <c r="H37" s="54">
        <v>0</v>
      </c>
      <c r="I37" s="74"/>
      <c r="J37" s="74"/>
      <c r="K37" s="74"/>
      <c r="L37" s="74"/>
      <c r="M37" s="74"/>
      <c r="N37" s="74"/>
      <c r="O37" s="74"/>
      <c r="P37" s="74"/>
      <c r="Q37" s="74"/>
    </row>
    <row r="38" ht="17.6" outlineLevel="1" spans="1:17">
      <c r="A38" s="30"/>
      <c r="B38" s="22"/>
      <c r="C38" s="24" t="s">
        <v>44</v>
      </c>
      <c r="D38" s="32"/>
      <c r="E38" s="67">
        <f>AVERAGE(F39:F48)</f>
        <v>0</v>
      </c>
      <c r="F38" s="68"/>
      <c r="G38" s="69">
        <f>AVERAGE(H39:H48)</f>
        <v>0</v>
      </c>
      <c r="H38" s="68"/>
      <c r="I38" s="74"/>
      <c r="J38" s="74"/>
      <c r="K38" s="74"/>
      <c r="L38" s="74"/>
      <c r="M38" s="74"/>
      <c r="N38" s="74"/>
      <c r="O38" s="74"/>
      <c r="P38" s="74"/>
      <c r="Q38" s="74"/>
    </row>
    <row r="39" outlineLevel="2" spans="1:17">
      <c r="A39" s="30"/>
      <c r="B39" s="22"/>
      <c r="C39" s="23"/>
      <c r="D39" s="31" t="s">
        <v>45</v>
      </c>
      <c r="E39" s="53"/>
      <c r="F39" s="54">
        <v>0</v>
      </c>
      <c r="G39" s="55"/>
      <c r="H39" s="54">
        <v>0</v>
      </c>
      <c r="I39" s="74"/>
      <c r="J39" s="74"/>
      <c r="K39" s="74"/>
      <c r="L39" s="74"/>
      <c r="M39" s="74"/>
      <c r="N39" s="74"/>
      <c r="O39" s="74"/>
      <c r="P39" s="74"/>
      <c r="Q39" s="74"/>
    </row>
    <row r="40" outlineLevel="2" spans="1:17">
      <c r="A40" s="30"/>
      <c r="B40" s="22"/>
      <c r="C40" s="15"/>
      <c r="D40" s="31" t="s">
        <v>46</v>
      </c>
      <c r="E40" s="56"/>
      <c r="F40" s="54">
        <v>0</v>
      </c>
      <c r="G40" s="57"/>
      <c r="H40" s="54">
        <v>0</v>
      </c>
      <c r="I40" s="74"/>
      <c r="J40" s="74"/>
      <c r="K40" s="74"/>
      <c r="L40" s="74"/>
      <c r="M40" s="74"/>
      <c r="N40" s="74"/>
      <c r="O40" s="74"/>
      <c r="P40" s="74"/>
      <c r="Q40" s="74"/>
    </row>
    <row r="41" outlineLevel="2" spans="1:17">
      <c r="A41" s="30"/>
      <c r="B41" s="22"/>
      <c r="C41" s="15"/>
      <c r="D41" s="31" t="s">
        <v>47</v>
      </c>
      <c r="E41" s="56"/>
      <c r="F41" s="54">
        <v>0</v>
      </c>
      <c r="G41" s="57"/>
      <c r="H41" s="54">
        <v>0</v>
      </c>
      <c r="I41" s="74"/>
      <c r="J41" s="74"/>
      <c r="K41" s="74"/>
      <c r="L41" s="74"/>
      <c r="M41" s="74"/>
      <c r="N41" s="74"/>
      <c r="O41" s="74"/>
      <c r="P41" s="74"/>
      <c r="Q41" s="74"/>
    </row>
    <row r="42" outlineLevel="2" spans="1:17">
      <c r="A42" s="30"/>
      <c r="B42" s="22"/>
      <c r="C42" s="15"/>
      <c r="D42" s="31" t="s">
        <v>48</v>
      </c>
      <c r="E42" s="56"/>
      <c r="F42" s="54">
        <v>0</v>
      </c>
      <c r="G42" s="57"/>
      <c r="H42" s="54">
        <v>0</v>
      </c>
      <c r="I42" s="74"/>
      <c r="J42" s="74"/>
      <c r="K42" s="74"/>
      <c r="L42" s="74"/>
      <c r="M42" s="74"/>
      <c r="N42" s="74"/>
      <c r="O42" s="74"/>
      <c r="P42" s="74"/>
      <c r="Q42" s="74"/>
    </row>
    <row r="43" outlineLevel="2" spans="1:17">
      <c r="A43" s="30"/>
      <c r="B43" s="22"/>
      <c r="C43" s="15"/>
      <c r="D43" s="31" t="s">
        <v>49</v>
      </c>
      <c r="E43" s="56"/>
      <c r="F43" s="54">
        <v>0</v>
      </c>
      <c r="G43" s="57"/>
      <c r="H43" s="54">
        <v>0</v>
      </c>
      <c r="I43" s="74"/>
      <c r="J43" s="74"/>
      <c r="K43" s="74"/>
      <c r="L43" s="74"/>
      <c r="M43" s="74"/>
      <c r="N43" s="74"/>
      <c r="O43" s="74"/>
      <c r="P43" s="74"/>
      <c r="Q43" s="74"/>
    </row>
    <row r="44" outlineLevel="2" spans="1:17">
      <c r="A44" s="30"/>
      <c r="B44" s="22"/>
      <c r="C44" s="15"/>
      <c r="D44" s="31" t="s">
        <v>50</v>
      </c>
      <c r="E44" s="56"/>
      <c r="F44" s="54">
        <v>0</v>
      </c>
      <c r="G44" s="57"/>
      <c r="H44" s="54">
        <v>0</v>
      </c>
      <c r="I44" s="74"/>
      <c r="J44" s="74"/>
      <c r="K44" s="74"/>
      <c r="L44" s="74"/>
      <c r="M44" s="74"/>
      <c r="N44" s="74"/>
      <c r="O44" s="74"/>
      <c r="P44" s="74"/>
      <c r="Q44" s="74"/>
    </row>
    <row r="45" outlineLevel="2" spans="1:17">
      <c r="A45" s="30"/>
      <c r="B45" s="22"/>
      <c r="C45" s="15"/>
      <c r="D45" s="31" t="s">
        <v>51</v>
      </c>
      <c r="E45" s="56"/>
      <c r="F45" s="54">
        <v>0</v>
      </c>
      <c r="G45" s="57"/>
      <c r="H45" s="54">
        <v>0</v>
      </c>
      <c r="I45" s="74"/>
      <c r="J45" s="74"/>
      <c r="K45" s="74"/>
      <c r="L45" s="74"/>
      <c r="M45" s="74"/>
      <c r="N45" s="74"/>
      <c r="O45" s="74"/>
      <c r="P45" s="74"/>
      <c r="Q45" s="74"/>
    </row>
    <row r="46" outlineLevel="2" spans="1:17">
      <c r="A46" s="30"/>
      <c r="B46" s="22"/>
      <c r="C46" s="15"/>
      <c r="D46" s="31" t="s">
        <v>52</v>
      </c>
      <c r="E46" s="56"/>
      <c r="F46" s="54">
        <v>0</v>
      </c>
      <c r="G46" s="57"/>
      <c r="H46" s="54">
        <v>0</v>
      </c>
      <c r="I46" s="74"/>
      <c r="J46" s="74"/>
      <c r="K46" s="74"/>
      <c r="L46" s="74"/>
      <c r="M46" s="74"/>
      <c r="N46" s="74"/>
      <c r="O46" s="74"/>
      <c r="P46" s="74"/>
      <c r="Q46" s="74"/>
    </row>
    <row r="47" outlineLevel="2" spans="1:17">
      <c r="A47" s="30"/>
      <c r="B47" s="22"/>
      <c r="C47" s="15"/>
      <c r="D47" s="31" t="s">
        <v>53</v>
      </c>
      <c r="E47" s="56"/>
      <c r="F47" s="54">
        <v>0</v>
      </c>
      <c r="G47" s="57"/>
      <c r="H47" s="54">
        <v>0</v>
      </c>
      <c r="I47" s="74"/>
      <c r="J47" s="74"/>
      <c r="K47" s="74"/>
      <c r="L47" s="74"/>
      <c r="M47" s="74"/>
      <c r="N47" s="74"/>
      <c r="O47" s="74"/>
      <c r="P47" s="74"/>
      <c r="Q47" s="74"/>
    </row>
    <row r="48" outlineLevel="2" spans="1:17">
      <c r="A48" s="30"/>
      <c r="B48" s="22"/>
      <c r="C48" s="16"/>
      <c r="D48" s="31" t="s">
        <v>54</v>
      </c>
      <c r="E48" s="65"/>
      <c r="F48" s="54">
        <v>0</v>
      </c>
      <c r="G48" s="66"/>
      <c r="H48" s="54">
        <v>0</v>
      </c>
      <c r="I48" s="74"/>
      <c r="J48" s="74"/>
      <c r="K48" s="74"/>
      <c r="L48" s="74"/>
      <c r="M48" s="74"/>
      <c r="N48" s="74"/>
      <c r="O48" s="74"/>
      <c r="P48" s="74"/>
      <c r="Q48" s="74"/>
    </row>
    <row r="49" ht="17.6" outlineLevel="1" spans="1:17">
      <c r="A49" s="30"/>
      <c r="B49" s="22"/>
      <c r="C49" s="24" t="s">
        <v>55</v>
      </c>
      <c r="D49" s="32"/>
      <c r="E49" s="67">
        <f>AVERAGE(F50:F52)</f>
        <v>0</v>
      </c>
      <c r="F49" s="68"/>
      <c r="G49" s="67">
        <f>AVERAGE(H50:H52)</f>
        <v>0</v>
      </c>
      <c r="H49" s="68"/>
      <c r="I49" s="74"/>
      <c r="J49" s="74"/>
      <c r="K49" s="74"/>
      <c r="L49" s="74"/>
      <c r="M49" s="74"/>
      <c r="N49" s="74"/>
      <c r="O49" s="74"/>
      <c r="P49" s="74"/>
      <c r="Q49" s="74"/>
    </row>
    <row r="50" outlineLevel="2" spans="1:17">
      <c r="A50" s="30"/>
      <c r="B50" s="22"/>
      <c r="C50" s="23"/>
      <c r="D50" s="31" t="s">
        <v>56</v>
      </c>
      <c r="E50" s="53"/>
      <c r="F50" s="54">
        <v>0</v>
      </c>
      <c r="G50" s="55"/>
      <c r="H50" s="54">
        <v>0</v>
      </c>
      <c r="I50" s="74"/>
      <c r="J50" s="74"/>
      <c r="K50" s="74"/>
      <c r="L50" s="74"/>
      <c r="M50" s="74"/>
      <c r="N50" s="74"/>
      <c r="O50" s="74"/>
      <c r="P50" s="74"/>
      <c r="Q50" s="74"/>
    </row>
    <row r="51" outlineLevel="2" spans="1:17">
      <c r="A51" s="30"/>
      <c r="B51" s="22"/>
      <c r="C51" s="15"/>
      <c r="D51" s="31" t="s">
        <v>57</v>
      </c>
      <c r="E51" s="56"/>
      <c r="F51" s="54">
        <v>0</v>
      </c>
      <c r="G51" s="57"/>
      <c r="H51" s="54">
        <v>0</v>
      </c>
      <c r="I51" s="74"/>
      <c r="J51" s="74"/>
      <c r="K51" s="74"/>
      <c r="L51" s="74"/>
      <c r="M51" s="74"/>
      <c r="N51" s="74"/>
      <c r="O51" s="74"/>
      <c r="P51" s="74"/>
      <c r="Q51" s="74"/>
    </row>
    <row r="52" outlineLevel="2" spans="1:17">
      <c r="A52" s="30"/>
      <c r="B52" s="22"/>
      <c r="C52" s="16"/>
      <c r="D52" s="31" t="s">
        <v>58</v>
      </c>
      <c r="E52" s="65"/>
      <c r="F52" s="54">
        <v>0</v>
      </c>
      <c r="G52" s="66"/>
      <c r="H52" s="54">
        <v>0</v>
      </c>
      <c r="I52" s="74"/>
      <c r="J52" s="74"/>
      <c r="K52" s="74"/>
      <c r="L52" s="74"/>
      <c r="M52" s="74"/>
      <c r="N52" s="74"/>
      <c r="O52" s="74"/>
      <c r="P52" s="74"/>
      <c r="Q52" s="74"/>
    </row>
    <row r="53" ht="17.6" outlineLevel="1" spans="1:17">
      <c r="A53" s="30"/>
      <c r="B53" s="22"/>
      <c r="C53" s="24" t="s">
        <v>59</v>
      </c>
      <c r="D53" s="32"/>
      <c r="E53" s="67">
        <f>AVERAGE(F54:F56)</f>
        <v>0</v>
      </c>
      <c r="F53" s="68"/>
      <c r="G53" s="67">
        <f>AVERAGE(H54:H56)</f>
        <v>0</v>
      </c>
      <c r="H53" s="68"/>
      <c r="I53" s="74"/>
      <c r="J53" s="74"/>
      <c r="K53" s="74"/>
      <c r="L53" s="74"/>
      <c r="M53" s="74"/>
      <c r="N53" s="74"/>
      <c r="O53" s="74"/>
      <c r="P53" s="74"/>
      <c r="Q53" s="74"/>
    </row>
    <row r="54" outlineLevel="2" spans="1:17">
      <c r="A54" s="30"/>
      <c r="B54" s="22"/>
      <c r="C54" s="23"/>
      <c r="D54" s="31" t="s">
        <v>60</v>
      </c>
      <c r="E54" s="53"/>
      <c r="F54" s="54">
        <v>0</v>
      </c>
      <c r="G54" s="55"/>
      <c r="H54" s="54">
        <v>0</v>
      </c>
      <c r="I54" s="74"/>
      <c r="J54" s="74"/>
      <c r="K54" s="74"/>
      <c r="L54" s="74"/>
      <c r="M54" s="74"/>
      <c r="N54" s="74"/>
      <c r="O54" s="74"/>
      <c r="P54" s="74"/>
      <c r="Q54" s="74"/>
    </row>
    <row r="55" outlineLevel="2" spans="1:17">
      <c r="A55" s="30"/>
      <c r="B55" s="22"/>
      <c r="C55" s="15"/>
      <c r="D55" s="31" t="s">
        <v>61</v>
      </c>
      <c r="E55" s="56"/>
      <c r="F55" s="54">
        <v>0</v>
      </c>
      <c r="G55" s="57"/>
      <c r="H55" s="54">
        <v>0</v>
      </c>
      <c r="I55" s="74"/>
      <c r="J55" s="74"/>
      <c r="K55" s="74"/>
      <c r="L55" s="74"/>
      <c r="M55" s="74"/>
      <c r="N55" s="74"/>
      <c r="O55" s="74"/>
      <c r="P55" s="74"/>
      <c r="Q55" s="74"/>
    </row>
    <row r="56" outlineLevel="2" spans="1:17">
      <c r="A56" s="30"/>
      <c r="B56" s="22"/>
      <c r="C56" s="16"/>
      <c r="D56" s="31" t="s">
        <v>62</v>
      </c>
      <c r="E56" s="65"/>
      <c r="F56" s="54">
        <v>0</v>
      </c>
      <c r="G56" s="66"/>
      <c r="H56" s="54">
        <v>0</v>
      </c>
      <c r="I56" s="74"/>
      <c r="J56" s="74"/>
      <c r="K56" s="74"/>
      <c r="L56" s="74"/>
      <c r="M56" s="74"/>
      <c r="N56" s="74"/>
      <c r="O56" s="74"/>
      <c r="P56" s="74"/>
      <c r="Q56" s="74"/>
    </row>
    <row r="57" ht="17.6" outlineLevel="1" spans="1:17">
      <c r="A57" s="30"/>
      <c r="B57" s="22"/>
      <c r="C57" s="24" t="s">
        <v>63</v>
      </c>
      <c r="D57" s="32"/>
      <c r="E57" s="67">
        <f>AVERAGE(F58:F62)</f>
        <v>0</v>
      </c>
      <c r="F57" s="68"/>
      <c r="G57" s="73">
        <f>AVERAGE(H58:H62)</f>
        <v>0</v>
      </c>
      <c r="H57" s="68"/>
      <c r="I57" s="74"/>
      <c r="J57" s="74"/>
      <c r="K57" s="74"/>
      <c r="L57" s="74"/>
      <c r="M57" s="74"/>
      <c r="N57" s="74"/>
      <c r="O57" s="74"/>
      <c r="P57" s="74"/>
      <c r="Q57" s="74"/>
    </row>
    <row r="58" outlineLevel="2" spans="1:17">
      <c r="A58" s="30"/>
      <c r="B58" s="22"/>
      <c r="C58" s="23"/>
      <c r="D58" s="31" t="s">
        <v>64</v>
      </c>
      <c r="E58" s="53"/>
      <c r="F58" s="54">
        <v>0</v>
      </c>
      <c r="G58" s="55"/>
      <c r="H58" s="54">
        <v>0</v>
      </c>
      <c r="I58" s="74"/>
      <c r="J58" s="74"/>
      <c r="K58" s="74"/>
      <c r="L58" s="74"/>
      <c r="M58" s="74"/>
      <c r="N58" s="74"/>
      <c r="O58" s="74"/>
      <c r="P58" s="74"/>
      <c r="Q58" s="74"/>
    </row>
    <row r="59" outlineLevel="2" spans="1:17">
      <c r="A59" s="30"/>
      <c r="B59" s="22"/>
      <c r="C59" s="15"/>
      <c r="D59" s="31" t="s">
        <v>65</v>
      </c>
      <c r="E59" s="56"/>
      <c r="F59" s="54">
        <v>0</v>
      </c>
      <c r="G59" s="57"/>
      <c r="H59" s="54">
        <v>0</v>
      </c>
      <c r="I59" s="74"/>
      <c r="J59" s="74"/>
      <c r="K59" s="74"/>
      <c r="L59" s="74"/>
      <c r="M59" s="74"/>
      <c r="N59" s="74"/>
      <c r="O59" s="74"/>
      <c r="P59" s="74"/>
      <c r="Q59" s="74"/>
    </row>
    <row r="60" outlineLevel="2" spans="1:17">
      <c r="A60" s="30"/>
      <c r="B60" s="22"/>
      <c r="C60" s="15"/>
      <c r="D60" s="31" t="s">
        <v>66</v>
      </c>
      <c r="E60" s="56"/>
      <c r="F60" s="54">
        <v>0</v>
      </c>
      <c r="G60" s="57"/>
      <c r="H60" s="54">
        <v>0</v>
      </c>
      <c r="I60" s="74"/>
      <c r="J60" s="74"/>
      <c r="K60" s="74"/>
      <c r="L60" s="74"/>
      <c r="M60" s="74"/>
      <c r="N60" s="74"/>
      <c r="O60" s="74"/>
      <c r="P60" s="74"/>
      <c r="Q60" s="74"/>
    </row>
    <row r="61" outlineLevel="2" spans="1:17">
      <c r="A61" s="30"/>
      <c r="B61" s="22"/>
      <c r="C61" s="15"/>
      <c r="D61" s="31" t="s">
        <v>67</v>
      </c>
      <c r="E61" s="56"/>
      <c r="F61" s="54">
        <v>0</v>
      </c>
      <c r="G61" s="57"/>
      <c r="H61" s="54">
        <v>0</v>
      </c>
      <c r="I61" s="74"/>
      <c r="J61" s="74"/>
      <c r="K61" s="74"/>
      <c r="L61" s="74"/>
      <c r="M61" s="74"/>
      <c r="N61" s="74"/>
      <c r="O61" s="74"/>
      <c r="P61" s="74"/>
      <c r="Q61" s="74"/>
    </row>
    <row r="62" outlineLevel="2" spans="1:17">
      <c r="A62" s="30"/>
      <c r="B62" s="22"/>
      <c r="C62" s="16"/>
      <c r="D62" s="31" t="s">
        <v>68</v>
      </c>
      <c r="E62" s="65"/>
      <c r="F62" s="54">
        <v>0</v>
      </c>
      <c r="G62" s="66"/>
      <c r="H62" s="54">
        <v>0</v>
      </c>
      <c r="I62" s="74"/>
      <c r="J62" s="74"/>
      <c r="K62" s="74"/>
      <c r="L62" s="74"/>
      <c r="M62" s="74"/>
      <c r="N62" s="74"/>
      <c r="O62" s="74"/>
      <c r="P62" s="74"/>
      <c r="Q62" s="74"/>
    </row>
    <row r="63" ht="17.6" outlineLevel="1" spans="1:17">
      <c r="A63" s="30"/>
      <c r="B63" s="22"/>
      <c r="C63" s="24" t="s">
        <v>69</v>
      </c>
      <c r="D63" s="32"/>
      <c r="E63" s="67">
        <f>AVERAGE(F64:F65)</f>
        <v>0</v>
      </c>
      <c r="F63" s="68"/>
      <c r="G63" s="67">
        <f>AVERAGE(H64:H65)</f>
        <v>0</v>
      </c>
      <c r="H63" s="68"/>
      <c r="I63" s="74"/>
      <c r="J63" s="74"/>
      <c r="K63" s="74"/>
      <c r="L63" s="74"/>
      <c r="M63" s="74"/>
      <c r="N63" s="74"/>
      <c r="O63" s="74"/>
      <c r="P63" s="74"/>
      <c r="Q63" s="74"/>
    </row>
    <row r="64" outlineLevel="2" spans="1:17">
      <c r="A64" s="30"/>
      <c r="B64" s="22"/>
      <c r="C64" s="23"/>
      <c r="D64" s="31" t="s">
        <v>70</v>
      </c>
      <c r="E64" s="53"/>
      <c r="F64" s="54">
        <v>0</v>
      </c>
      <c r="G64" s="55"/>
      <c r="H64" s="54">
        <v>0</v>
      </c>
      <c r="I64" s="74"/>
      <c r="J64" s="74"/>
      <c r="K64" s="74"/>
      <c r="L64" s="74"/>
      <c r="M64" s="74"/>
      <c r="N64" s="74"/>
      <c r="O64" s="74"/>
      <c r="P64" s="74"/>
      <c r="Q64" s="74"/>
    </row>
    <row r="65" ht="17.55" outlineLevel="2" spans="1:17">
      <c r="A65" s="30"/>
      <c r="B65" s="25"/>
      <c r="C65" s="26"/>
      <c r="D65" s="75" t="s">
        <v>71</v>
      </c>
      <c r="E65" s="58"/>
      <c r="F65" s="59">
        <v>0</v>
      </c>
      <c r="G65" s="60"/>
      <c r="H65" s="59">
        <v>0</v>
      </c>
      <c r="I65" s="74"/>
      <c r="J65" s="74"/>
      <c r="K65" s="74"/>
      <c r="L65" s="74"/>
      <c r="M65" s="74"/>
      <c r="N65" s="74"/>
      <c r="O65" s="74"/>
      <c r="P65" s="74"/>
      <c r="Q65" s="74"/>
    </row>
    <row r="66" ht="17.6" outlineLevel="1" spans="1:17">
      <c r="A66" s="30"/>
      <c r="B66" s="8" t="s">
        <v>72</v>
      </c>
      <c r="C66" s="9" t="s">
        <v>73</v>
      </c>
      <c r="D66" s="76"/>
      <c r="E66" s="37">
        <f t="shared" ref="E66:E71" si="0">AVERAGE(F66:F66)</f>
        <v>0</v>
      </c>
      <c r="F66" s="95">
        <v>0</v>
      </c>
      <c r="G66" s="37">
        <f t="shared" ref="G66:G71" si="1">AVERAGE(H66:H66)</f>
        <v>0</v>
      </c>
      <c r="H66" s="95">
        <v>0</v>
      </c>
      <c r="I66" s="74"/>
      <c r="J66" s="74"/>
      <c r="K66" s="74"/>
      <c r="L66" s="74"/>
      <c r="M66" s="74"/>
      <c r="N66" s="74"/>
      <c r="O66" s="74"/>
      <c r="P66" s="74"/>
      <c r="Q66" s="74"/>
    </row>
    <row r="67" ht="17.6" outlineLevel="1" spans="1:17">
      <c r="A67" s="30"/>
      <c r="B67" s="12"/>
      <c r="C67" s="14" t="s">
        <v>74</v>
      </c>
      <c r="D67" s="77"/>
      <c r="E67" s="67">
        <f t="shared" si="0"/>
        <v>0</v>
      </c>
      <c r="F67" s="42">
        <v>0</v>
      </c>
      <c r="G67" s="67">
        <f t="shared" si="1"/>
        <v>0</v>
      </c>
      <c r="H67" s="42">
        <v>0</v>
      </c>
      <c r="I67" s="74"/>
      <c r="J67" s="74"/>
      <c r="K67" s="74"/>
      <c r="L67" s="74"/>
      <c r="M67" s="74"/>
      <c r="N67" s="74"/>
      <c r="O67" s="74"/>
      <c r="P67" s="74"/>
      <c r="Q67" s="74"/>
    </row>
    <row r="68" ht="17.6" outlineLevel="1" spans="1:17">
      <c r="A68" s="30"/>
      <c r="B68" s="12"/>
      <c r="C68" s="14" t="s">
        <v>75</v>
      </c>
      <c r="D68" s="77"/>
      <c r="E68" s="67">
        <f t="shared" si="0"/>
        <v>0</v>
      </c>
      <c r="F68" s="42">
        <v>0</v>
      </c>
      <c r="G68" s="67">
        <f t="shared" si="1"/>
        <v>0</v>
      </c>
      <c r="H68" s="42">
        <v>0</v>
      </c>
      <c r="I68" s="74"/>
      <c r="J68" s="74"/>
      <c r="K68" s="74"/>
      <c r="L68" s="74"/>
      <c r="M68" s="74"/>
      <c r="N68" s="74"/>
      <c r="O68" s="74"/>
      <c r="P68" s="74"/>
      <c r="Q68" s="74"/>
    </row>
    <row r="69" ht="17.6" outlineLevel="1" spans="1:17">
      <c r="A69" s="30"/>
      <c r="B69" s="12"/>
      <c r="C69" s="14" t="s">
        <v>76</v>
      </c>
      <c r="D69" s="77"/>
      <c r="E69" s="67">
        <f t="shared" si="0"/>
        <v>0</v>
      </c>
      <c r="F69" s="42">
        <v>0</v>
      </c>
      <c r="G69" s="67">
        <f t="shared" si="1"/>
        <v>0</v>
      </c>
      <c r="H69" s="42">
        <v>0</v>
      </c>
      <c r="I69" s="74"/>
      <c r="J69" s="74"/>
      <c r="K69" s="74"/>
      <c r="L69" s="74"/>
      <c r="M69" s="74"/>
      <c r="N69" s="74"/>
      <c r="O69" s="74"/>
      <c r="P69" s="74"/>
      <c r="Q69" s="74"/>
    </row>
    <row r="70" ht="18.35" outlineLevel="1" spans="1:17">
      <c r="A70" s="78"/>
      <c r="B70" s="17"/>
      <c r="C70" s="18" t="s">
        <v>77</v>
      </c>
      <c r="D70" s="79"/>
      <c r="E70" s="49">
        <f t="shared" si="0"/>
        <v>0</v>
      </c>
      <c r="F70" s="50">
        <v>0</v>
      </c>
      <c r="G70" s="49">
        <f t="shared" si="1"/>
        <v>0</v>
      </c>
      <c r="H70" s="50">
        <v>0</v>
      </c>
      <c r="I70" s="74"/>
      <c r="J70" s="74"/>
      <c r="K70" s="74"/>
      <c r="L70" s="74"/>
      <c r="M70" s="74"/>
      <c r="N70" s="74"/>
      <c r="O70" s="74"/>
      <c r="P70" s="74"/>
      <c r="Q70" s="74"/>
    </row>
    <row r="71" ht="17.6" outlineLevel="1" spans="1:17">
      <c r="A71" s="7" t="s">
        <v>78</v>
      </c>
      <c r="B71" s="20" t="s">
        <v>79</v>
      </c>
      <c r="C71" s="21" t="s">
        <v>80</v>
      </c>
      <c r="D71" s="29"/>
      <c r="E71" s="37">
        <f t="shared" si="0"/>
        <v>0</v>
      </c>
      <c r="F71" s="96">
        <v>0</v>
      </c>
      <c r="G71" s="37">
        <f t="shared" si="1"/>
        <v>0</v>
      </c>
      <c r="H71" s="96">
        <v>0</v>
      </c>
      <c r="I71" s="74"/>
      <c r="J71" s="74"/>
      <c r="K71" s="74"/>
      <c r="L71" s="74"/>
      <c r="M71" s="74"/>
      <c r="N71" s="74"/>
      <c r="O71" s="74"/>
      <c r="P71" s="74"/>
      <c r="Q71" s="74"/>
    </row>
    <row r="72" ht="17.6" outlineLevel="1" spans="1:17">
      <c r="A72" s="30"/>
      <c r="B72" s="22"/>
      <c r="C72" s="24" t="s">
        <v>81</v>
      </c>
      <c r="D72" s="32"/>
      <c r="E72" s="67">
        <f>AVERAGE(F73:F77)</f>
        <v>0</v>
      </c>
      <c r="F72" s="68"/>
      <c r="G72" s="67">
        <f>AVERAGE(H73:H77)</f>
        <v>0</v>
      </c>
      <c r="H72" s="68"/>
      <c r="I72" s="74"/>
      <c r="J72" s="74"/>
      <c r="K72" s="74"/>
      <c r="L72" s="74"/>
      <c r="M72" s="74"/>
      <c r="N72" s="74"/>
      <c r="O72" s="74"/>
      <c r="P72" s="74"/>
      <c r="Q72" s="74"/>
    </row>
    <row r="73" outlineLevel="2" spans="1:17">
      <c r="A73" s="30"/>
      <c r="B73" s="22"/>
      <c r="C73" s="23"/>
      <c r="D73" s="31" t="s">
        <v>30</v>
      </c>
      <c r="E73" s="53"/>
      <c r="F73" s="54">
        <v>0</v>
      </c>
      <c r="G73" s="55"/>
      <c r="H73" s="54">
        <v>0</v>
      </c>
      <c r="I73" s="74"/>
      <c r="J73" s="74"/>
      <c r="K73" s="74"/>
      <c r="L73" s="74"/>
      <c r="M73" s="74"/>
      <c r="N73" s="74"/>
      <c r="O73" s="74"/>
      <c r="P73" s="74"/>
      <c r="Q73" s="74"/>
    </row>
    <row r="74" outlineLevel="2" spans="1:17">
      <c r="A74" s="30"/>
      <c r="B74" s="22"/>
      <c r="C74" s="15"/>
      <c r="D74" s="31" t="s">
        <v>31</v>
      </c>
      <c r="E74" s="56"/>
      <c r="F74" s="54">
        <v>0</v>
      </c>
      <c r="G74" s="57"/>
      <c r="H74" s="54">
        <v>0</v>
      </c>
      <c r="I74" s="74"/>
      <c r="J74" s="74"/>
      <c r="K74" s="74"/>
      <c r="L74" s="74"/>
      <c r="M74" s="74"/>
      <c r="N74" s="74"/>
      <c r="O74" s="74"/>
      <c r="P74" s="74"/>
      <c r="Q74" s="74"/>
    </row>
    <row r="75" outlineLevel="2" spans="1:17">
      <c r="A75" s="30"/>
      <c r="B75" s="22"/>
      <c r="C75" s="15"/>
      <c r="D75" s="31" t="s">
        <v>32</v>
      </c>
      <c r="E75" s="56"/>
      <c r="F75" s="54">
        <v>0</v>
      </c>
      <c r="G75" s="57"/>
      <c r="H75" s="54">
        <v>0</v>
      </c>
      <c r="I75" s="74"/>
      <c r="J75" s="74"/>
      <c r="K75" s="74"/>
      <c r="L75" s="74"/>
      <c r="M75" s="74"/>
      <c r="N75" s="74"/>
      <c r="O75" s="74"/>
      <c r="P75" s="74"/>
      <c r="Q75" s="74"/>
    </row>
    <row r="76" outlineLevel="2" spans="1:17">
      <c r="A76" s="30"/>
      <c r="B76" s="22"/>
      <c r="C76" s="15"/>
      <c r="D76" s="31" t="s">
        <v>33</v>
      </c>
      <c r="E76" s="56"/>
      <c r="F76" s="54">
        <v>0</v>
      </c>
      <c r="G76" s="57"/>
      <c r="H76" s="54">
        <v>0</v>
      </c>
      <c r="I76" s="74"/>
      <c r="J76" s="74"/>
      <c r="K76" s="74"/>
      <c r="L76" s="74"/>
      <c r="M76" s="74"/>
      <c r="N76" s="74"/>
      <c r="O76" s="74"/>
      <c r="P76" s="74"/>
      <c r="Q76" s="74"/>
    </row>
    <row r="77" outlineLevel="2" spans="1:17">
      <c r="A77" s="30"/>
      <c r="B77" s="22"/>
      <c r="C77" s="16"/>
      <c r="D77" s="31" t="s">
        <v>34</v>
      </c>
      <c r="E77" s="65"/>
      <c r="F77" s="54">
        <v>0</v>
      </c>
      <c r="G77" s="66"/>
      <c r="H77" s="54">
        <v>0</v>
      </c>
      <c r="I77" s="74"/>
      <c r="J77" s="74"/>
      <c r="K77" s="74"/>
      <c r="L77" s="74"/>
      <c r="M77" s="74"/>
      <c r="N77" s="74"/>
      <c r="O77" s="74"/>
      <c r="P77" s="74"/>
      <c r="Q77" s="74"/>
    </row>
    <row r="78" ht="17.6" outlineLevel="1" spans="1:17">
      <c r="A78" s="30"/>
      <c r="B78" s="22"/>
      <c r="C78" s="80" t="s">
        <v>82</v>
      </c>
      <c r="D78" s="32"/>
      <c r="E78" s="67">
        <f>AVERAGE(F79:F82)</f>
        <v>0</v>
      </c>
      <c r="F78" s="68"/>
      <c r="G78" s="67">
        <f>AVERAGE(H79:H82)</f>
        <v>0</v>
      </c>
      <c r="H78" s="68"/>
      <c r="I78" s="74"/>
      <c r="J78" s="74"/>
      <c r="K78" s="74"/>
      <c r="L78" s="74"/>
      <c r="M78" s="74"/>
      <c r="N78" s="74"/>
      <c r="O78" s="74"/>
      <c r="P78" s="74"/>
      <c r="Q78" s="74"/>
    </row>
    <row r="79" outlineLevel="2" spans="1:17">
      <c r="A79" s="30"/>
      <c r="B79" s="81"/>
      <c r="C79" s="82"/>
      <c r="D79" s="32" t="s">
        <v>83</v>
      </c>
      <c r="E79" s="97"/>
      <c r="F79" s="54">
        <v>0</v>
      </c>
      <c r="G79" s="55"/>
      <c r="H79" s="54">
        <v>0</v>
      </c>
      <c r="I79" s="74"/>
      <c r="J79" s="74"/>
      <c r="K79" s="74"/>
      <c r="L79" s="74"/>
      <c r="M79" s="74"/>
      <c r="N79" s="74"/>
      <c r="O79" s="74"/>
      <c r="P79" s="74"/>
      <c r="Q79" s="74"/>
    </row>
    <row r="80" outlineLevel="2" spans="1:17">
      <c r="A80" s="30"/>
      <c r="B80" s="81"/>
      <c r="C80" s="83"/>
      <c r="D80" s="32" t="s">
        <v>84</v>
      </c>
      <c r="E80" s="98"/>
      <c r="F80" s="54">
        <v>0</v>
      </c>
      <c r="G80" s="57"/>
      <c r="H80" s="54">
        <v>0</v>
      </c>
      <c r="I80" s="74"/>
      <c r="J80" s="74"/>
      <c r="K80" s="74"/>
      <c r="L80" s="74"/>
      <c r="M80" s="74"/>
      <c r="N80" s="74"/>
      <c r="O80" s="74"/>
      <c r="P80" s="74"/>
      <c r="Q80" s="74"/>
    </row>
    <row r="81" outlineLevel="2" spans="1:17">
      <c r="A81" s="30"/>
      <c r="B81" s="81"/>
      <c r="C81" s="83"/>
      <c r="D81" s="32" t="s">
        <v>85</v>
      </c>
      <c r="E81" s="98"/>
      <c r="F81" s="54">
        <v>0</v>
      </c>
      <c r="G81" s="57"/>
      <c r="H81" s="54">
        <v>0</v>
      </c>
      <c r="I81" s="74"/>
      <c r="J81" s="74"/>
      <c r="K81" s="74"/>
      <c r="L81" s="74"/>
      <c r="M81" s="74"/>
      <c r="N81" s="74"/>
      <c r="O81" s="74"/>
      <c r="P81" s="74"/>
      <c r="Q81" s="74"/>
    </row>
    <row r="82" outlineLevel="2" spans="1:17">
      <c r="A82" s="30"/>
      <c r="B82" s="81"/>
      <c r="C82" s="84"/>
      <c r="D82" s="32" t="s">
        <v>86</v>
      </c>
      <c r="E82" s="99"/>
      <c r="F82" s="54">
        <v>0</v>
      </c>
      <c r="G82" s="66"/>
      <c r="H82" s="54">
        <v>0</v>
      </c>
      <c r="I82" s="74"/>
      <c r="J82" s="74"/>
      <c r="K82" s="74"/>
      <c r="L82" s="74"/>
      <c r="M82" s="74"/>
      <c r="N82" s="74"/>
      <c r="O82" s="74"/>
      <c r="P82" s="74"/>
      <c r="Q82" s="74"/>
    </row>
    <row r="83" ht="18.35" outlineLevel="1" spans="1:17">
      <c r="A83" s="30"/>
      <c r="B83" s="25"/>
      <c r="C83" s="85" t="s">
        <v>87</v>
      </c>
      <c r="D83" s="86"/>
      <c r="E83" s="49">
        <f t="shared" ref="E83:E86" si="2">AVERAGE(F83:F83)</f>
        <v>0</v>
      </c>
      <c r="F83" s="59">
        <v>0</v>
      </c>
      <c r="G83" s="49">
        <f t="shared" ref="G83:G86" si="3">AVERAGE(H83:H83)</f>
        <v>0</v>
      </c>
      <c r="H83" s="59">
        <v>0</v>
      </c>
      <c r="I83" s="74"/>
      <c r="J83" s="74"/>
      <c r="K83" s="74"/>
      <c r="L83" s="74"/>
      <c r="M83" s="74"/>
      <c r="N83" s="74"/>
      <c r="O83" s="74"/>
      <c r="P83" s="74"/>
      <c r="Q83" s="74"/>
    </row>
    <row r="84" ht="17.6" outlineLevel="1" spans="1:17">
      <c r="A84" s="30"/>
      <c r="B84" s="12" t="s">
        <v>88</v>
      </c>
      <c r="C84" s="87" t="s">
        <v>89</v>
      </c>
      <c r="D84" s="88"/>
      <c r="E84" s="100">
        <f t="shared" si="2"/>
        <v>0</v>
      </c>
      <c r="F84" s="101">
        <v>0</v>
      </c>
      <c r="G84" s="100">
        <f t="shared" si="3"/>
        <v>0</v>
      </c>
      <c r="H84" s="101">
        <v>0</v>
      </c>
      <c r="I84" s="74"/>
      <c r="J84" s="74"/>
      <c r="K84" s="74"/>
      <c r="L84" s="74"/>
      <c r="M84" s="74"/>
      <c r="N84" s="74"/>
      <c r="O84" s="74"/>
      <c r="P84" s="74"/>
      <c r="Q84" s="74"/>
    </row>
    <row r="85" ht="17.6" outlineLevel="1" spans="1:17">
      <c r="A85" s="30"/>
      <c r="B85" s="22"/>
      <c r="C85" s="14" t="s">
        <v>90</v>
      </c>
      <c r="D85" s="32"/>
      <c r="E85" s="67">
        <f t="shared" si="2"/>
        <v>0</v>
      </c>
      <c r="F85" s="42">
        <v>0</v>
      </c>
      <c r="G85" s="67">
        <f t="shared" si="3"/>
        <v>0</v>
      </c>
      <c r="H85" s="42">
        <v>0</v>
      </c>
      <c r="I85" s="74"/>
      <c r="J85" s="74"/>
      <c r="K85" s="74"/>
      <c r="L85" s="74"/>
      <c r="M85" s="74"/>
      <c r="N85" s="74"/>
      <c r="O85" s="74"/>
      <c r="P85" s="74"/>
      <c r="Q85" s="74"/>
    </row>
    <row r="86" ht="17.6" outlineLevel="1" spans="1:17">
      <c r="A86" s="30"/>
      <c r="B86" s="22"/>
      <c r="C86" s="14" t="s">
        <v>91</v>
      </c>
      <c r="D86" s="32"/>
      <c r="E86" s="67">
        <f t="shared" si="2"/>
        <v>0</v>
      </c>
      <c r="F86" s="42">
        <v>0</v>
      </c>
      <c r="G86" s="67">
        <f t="shared" si="3"/>
        <v>0</v>
      </c>
      <c r="H86" s="42">
        <v>0</v>
      </c>
      <c r="I86" s="74"/>
      <c r="J86" s="74"/>
      <c r="K86" s="74"/>
      <c r="L86" s="74"/>
      <c r="M86" s="74"/>
      <c r="N86" s="74"/>
      <c r="O86" s="74"/>
      <c r="P86" s="74"/>
      <c r="Q86" s="74"/>
    </row>
    <row r="87" ht="17.6" outlineLevel="1" spans="1:17">
      <c r="A87" s="30"/>
      <c r="B87" s="22"/>
      <c r="C87" s="89" t="s">
        <v>92</v>
      </c>
      <c r="D87" s="32"/>
      <c r="E87" s="67">
        <v>0</v>
      </c>
      <c r="F87" s="102"/>
      <c r="G87" s="70">
        <v>0</v>
      </c>
      <c r="H87" s="102"/>
      <c r="I87" s="74"/>
      <c r="J87" s="74"/>
      <c r="K87" s="74"/>
      <c r="L87" s="74"/>
      <c r="M87" s="74"/>
      <c r="N87" s="74"/>
      <c r="O87" s="74"/>
      <c r="P87" s="74"/>
      <c r="Q87" s="74"/>
    </row>
    <row r="88" outlineLevel="2" spans="1:17">
      <c r="A88" s="30"/>
      <c r="B88" s="81"/>
      <c r="C88" s="90"/>
      <c r="D88" s="77" t="s">
        <v>93</v>
      </c>
      <c r="E88" s="53"/>
      <c r="F88" s="42">
        <v>0</v>
      </c>
      <c r="G88" s="103"/>
      <c r="H88" s="42">
        <v>0</v>
      </c>
      <c r="I88" s="74"/>
      <c r="J88" s="74"/>
      <c r="K88" s="74"/>
      <c r="L88" s="74"/>
      <c r="M88" s="74"/>
      <c r="N88" s="74"/>
      <c r="O88" s="74"/>
      <c r="P88" s="74"/>
      <c r="Q88" s="74"/>
    </row>
    <row r="89" ht="17.55" outlineLevel="2" spans="1:17">
      <c r="A89" s="30"/>
      <c r="B89" s="81"/>
      <c r="C89" s="91"/>
      <c r="D89" s="92" t="s">
        <v>94</v>
      </c>
      <c r="E89" s="56"/>
      <c r="F89" s="104">
        <v>0</v>
      </c>
      <c r="G89" s="105"/>
      <c r="H89" s="104">
        <v>0</v>
      </c>
      <c r="I89" s="74"/>
      <c r="J89" s="74"/>
      <c r="K89" s="74"/>
      <c r="L89" s="74"/>
      <c r="M89" s="74"/>
      <c r="N89" s="74"/>
      <c r="O89" s="74"/>
      <c r="P89" s="74"/>
      <c r="Q89" s="74"/>
    </row>
    <row r="90" ht="17.6" outlineLevel="1" spans="1:17">
      <c r="A90" s="30"/>
      <c r="B90" s="20" t="s">
        <v>95</v>
      </c>
      <c r="C90" s="21" t="s">
        <v>96</v>
      </c>
      <c r="D90" s="29"/>
      <c r="E90" s="61">
        <v>0</v>
      </c>
      <c r="F90" s="96">
        <v>0</v>
      </c>
      <c r="G90" s="61">
        <v>0</v>
      </c>
      <c r="H90" s="96">
        <v>0</v>
      </c>
      <c r="I90" s="74"/>
      <c r="J90" s="74"/>
      <c r="K90" s="74"/>
      <c r="L90" s="74"/>
      <c r="M90" s="74"/>
      <c r="N90" s="74"/>
      <c r="O90" s="74"/>
      <c r="P90" s="74"/>
      <c r="Q90" s="74"/>
    </row>
    <row r="91" ht="18.35" outlineLevel="1" spans="1:17">
      <c r="A91" s="30"/>
      <c r="B91" s="25"/>
      <c r="C91" s="27" t="s">
        <v>97</v>
      </c>
      <c r="D91" s="86"/>
      <c r="E91" s="106">
        <v>0</v>
      </c>
      <c r="F91" s="59">
        <v>0</v>
      </c>
      <c r="G91" s="106">
        <v>0</v>
      </c>
      <c r="H91" s="59">
        <v>0</v>
      </c>
      <c r="I91" s="74"/>
      <c r="J91" s="74"/>
      <c r="K91" s="74"/>
      <c r="L91" s="74"/>
      <c r="M91" s="74"/>
      <c r="N91" s="74"/>
      <c r="O91" s="74"/>
      <c r="P91" s="74"/>
      <c r="Q91" s="74"/>
    </row>
    <row r="92" ht="17.6" outlineLevel="1" spans="1:17">
      <c r="A92" s="30"/>
      <c r="B92" s="8" t="s">
        <v>98</v>
      </c>
      <c r="C92" s="9" t="s">
        <v>99</v>
      </c>
      <c r="D92" s="29"/>
      <c r="E92" s="61">
        <f>AVERAGE(F93:F105)</f>
        <v>0</v>
      </c>
      <c r="F92" s="40"/>
      <c r="G92" s="107">
        <f>AVERAGE(H93:H105)</f>
        <v>0</v>
      </c>
      <c r="H92" s="40"/>
      <c r="I92" s="74"/>
      <c r="J92" s="74"/>
      <c r="K92" s="74"/>
      <c r="L92" s="74"/>
      <c r="M92" s="74"/>
      <c r="N92" s="74"/>
      <c r="O92" s="74"/>
      <c r="P92" s="74"/>
      <c r="Q92" s="74"/>
    </row>
    <row r="93" outlineLevel="2" spans="1:17">
      <c r="A93" s="30"/>
      <c r="B93" s="22"/>
      <c r="C93" s="13"/>
      <c r="D93" s="93" t="s">
        <v>100</v>
      </c>
      <c r="E93" s="53"/>
      <c r="F93" s="42">
        <v>0</v>
      </c>
      <c r="G93" s="103"/>
      <c r="H93" s="42">
        <v>0</v>
      </c>
      <c r="I93" s="74"/>
      <c r="J93" s="74"/>
      <c r="K93" s="74"/>
      <c r="L93" s="74"/>
      <c r="M93" s="74"/>
      <c r="N93" s="74"/>
      <c r="O93" s="74"/>
      <c r="P93" s="74"/>
      <c r="Q93" s="74"/>
    </row>
    <row r="94" outlineLevel="2" spans="1:17">
      <c r="A94" s="30"/>
      <c r="B94" s="22"/>
      <c r="C94" s="15"/>
      <c r="D94" s="93" t="s">
        <v>101</v>
      </c>
      <c r="E94" s="56"/>
      <c r="F94" s="42">
        <v>0</v>
      </c>
      <c r="G94" s="105"/>
      <c r="H94" s="42">
        <v>0</v>
      </c>
      <c r="I94" s="74"/>
      <c r="J94" s="74"/>
      <c r="K94" s="74"/>
      <c r="L94" s="74"/>
      <c r="M94" s="74"/>
      <c r="N94" s="74"/>
      <c r="O94" s="74"/>
      <c r="P94" s="74"/>
      <c r="Q94" s="74"/>
    </row>
    <row r="95" outlineLevel="2" spans="1:17">
      <c r="A95" s="30"/>
      <c r="B95" s="22"/>
      <c r="C95" s="15"/>
      <c r="D95" s="93" t="s">
        <v>102</v>
      </c>
      <c r="E95" s="56"/>
      <c r="F95" s="42">
        <v>0</v>
      </c>
      <c r="G95" s="105"/>
      <c r="H95" s="42">
        <v>0</v>
      </c>
      <c r="I95" s="74"/>
      <c r="J95" s="74"/>
      <c r="K95" s="74"/>
      <c r="L95" s="74"/>
      <c r="M95" s="74"/>
      <c r="N95" s="74"/>
      <c r="O95" s="74"/>
      <c r="P95" s="74"/>
      <c r="Q95" s="74"/>
    </row>
    <row r="96" ht="17.6" outlineLevel="2" spans="1:17">
      <c r="A96" s="30"/>
      <c r="B96" s="22"/>
      <c r="C96" s="15"/>
      <c r="D96" s="93" t="s">
        <v>103</v>
      </c>
      <c r="E96" s="56"/>
      <c r="F96" s="42">
        <v>0</v>
      </c>
      <c r="G96" s="105"/>
      <c r="H96" s="72">
        <v>0</v>
      </c>
      <c r="I96" s="74"/>
      <c r="J96" s="74"/>
      <c r="K96" s="74"/>
      <c r="L96" s="74"/>
      <c r="M96" s="74"/>
      <c r="N96" s="74"/>
      <c r="O96" s="74"/>
      <c r="P96" s="74"/>
      <c r="Q96" s="74"/>
    </row>
    <row r="97" outlineLevel="2" spans="1:17">
      <c r="A97" s="30"/>
      <c r="B97" s="22"/>
      <c r="C97" s="15"/>
      <c r="D97" s="93" t="s">
        <v>104</v>
      </c>
      <c r="E97" s="56"/>
      <c r="F97" s="42">
        <v>0</v>
      </c>
      <c r="G97" s="105"/>
      <c r="H97" s="42">
        <v>0</v>
      </c>
      <c r="I97" s="74"/>
      <c r="J97" s="74"/>
      <c r="K97" s="74"/>
      <c r="L97" s="74"/>
      <c r="M97" s="74"/>
      <c r="N97" s="74"/>
      <c r="O97" s="74"/>
      <c r="P97" s="74"/>
      <c r="Q97" s="74"/>
    </row>
    <row r="98" outlineLevel="2" spans="1:17">
      <c r="A98" s="30"/>
      <c r="B98" s="22"/>
      <c r="C98" s="15"/>
      <c r="D98" s="93" t="s">
        <v>105</v>
      </c>
      <c r="E98" s="56"/>
      <c r="F98" s="42">
        <v>0</v>
      </c>
      <c r="G98" s="105"/>
      <c r="H98" s="54">
        <v>0</v>
      </c>
      <c r="I98" s="74"/>
      <c r="J98" s="74"/>
      <c r="K98" s="74"/>
      <c r="L98" s="74"/>
      <c r="M98" s="74"/>
      <c r="N98" s="74"/>
      <c r="O98" s="74"/>
      <c r="P98" s="74"/>
      <c r="Q98" s="74"/>
    </row>
    <row r="99" outlineLevel="2" spans="1:17">
      <c r="A99" s="30"/>
      <c r="B99" s="22"/>
      <c r="C99" s="15"/>
      <c r="D99" s="93" t="s">
        <v>106</v>
      </c>
      <c r="E99" s="56"/>
      <c r="F99" s="42">
        <v>0</v>
      </c>
      <c r="G99" s="105"/>
      <c r="H99" s="42">
        <v>0</v>
      </c>
      <c r="I99" s="74"/>
      <c r="J99" s="74"/>
      <c r="K99" s="74"/>
      <c r="L99" s="74"/>
      <c r="M99" s="74"/>
      <c r="N99" s="74"/>
      <c r="O99" s="74"/>
      <c r="P99" s="74"/>
      <c r="Q99" s="74"/>
    </row>
    <row r="100" outlineLevel="2" spans="1:17">
      <c r="A100" s="30"/>
      <c r="B100" s="22"/>
      <c r="C100" s="15"/>
      <c r="D100" s="93" t="s">
        <v>107</v>
      </c>
      <c r="E100" s="56"/>
      <c r="F100" s="42">
        <v>0</v>
      </c>
      <c r="G100" s="105"/>
      <c r="H100" s="54">
        <v>0</v>
      </c>
      <c r="I100" s="74"/>
      <c r="J100" s="74"/>
      <c r="K100" s="74"/>
      <c r="L100" s="74"/>
      <c r="M100" s="74"/>
      <c r="N100" s="74"/>
      <c r="O100" s="74"/>
      <c r="P100" s="74"/>
      <c r="Q100" s="74"/>
    </row>
    <row r="101" outlineLevel="2" spans="1:17">
      <c r="A101" s="30"/>
      <c r="B101" s="22"/>
      <c r="C101" s="15"/>
      <c r="D101" s="93" t="s">
        <v>108</v>
      </c>
      <c r="E101" s="56"/>
      <c r="F101" s="42">
        <v>0</v>
      </c>
      <c r="G101" s="105"/>
      <c r="H101" s="54">
        <v>0</v>
      </c>
      <c r="I101" s="74"/>
      <c r="J101" s="74"/>
      <c r="K101" s="74"/>
      <c r="L101" s="74"/>
      <c r="M101" s="74"/>
      <c r="N101" s="74"/>
      <c r="O101" s="74"/>
      <c r="P101" s="74"/>
      <c r="Q101" s="74"/>
    </row>
    <row r="102" outlineLevel="2" spans="1:17">
      <c r="A102" s="30"/>
      <c r="B102" s="22"/>
      <c r="C102" s="15"/>
      <c r="D102" s="93" t="s">
        <v>109</v>
      </c>
      <c r="E102" s="56"/>
      <c r="F102" s="42">
        <v>0</v>
      </c>
      <c r="G102" s="105"/>
      <c r="H102" s="54">
        <v>0</v>
      </c>
      <c r="I102" s="74"/>
      <c r="J102" s="74"/>
      <c r="K102" s="74"/>
      <c r="L102" s="74"/>
      <c r="M102" s="74"/>
      <c r="N102" s="74"/>
      <c r="O102" s="74"/>
      <c r="P102" s="74"/>
      <c r="Q102" s="74"/>
    </row>
    <row r="103" outlineLevel="2" spans="1:17">
      <c r="A103" s="30"/>
      <c r="B103" s="22"/>
      <c r="C103" s="15"/>
      <c r="D103" s="93" t="s">
        <v>110</v>
      </c>
      <c r="E103" s="56"/>
      <c r="F103" s="42">
        <v>0</v>
      </c>
      <c r="G103" s="105"/>
      <c r="H103" s="42">
        <v>0</v>
      </c>
      <c r="I103" s="74"/>
      <c r="J103" s="74"/>
      <c r="K103" s="74"/>
      <c r="L103" s="74"/>
      <c r="M103" s="74"/>
      <c r="N103" s="74"/>
      <c r="O103" s="74"/>
      <c r="P103" s="74"/>
      <c r="Q103" s="74"/>
    </row>
    <row r="104" outlineLevel="2" spans="1:17">
      <c r="A104" s="30"/>
      <c r="B104" s="22"/>
      <c r="C104" s="15"/>
      <c r="D104" s="93" t="s">
        <v>111</v>
      </c>
      <c r="E104" s="56"/>
      <c r="F104" s="42">
        <v>0</v>
      </c>
      <c r="G104" s="105"/>
      <c r="H104" s="42">
        <v>0</v>
      </c>
      <c r="I104" s="74"/>
      <c r="J104" s="74"/>
      <c r="K104" s="74"/>
      <c r="L104" s="74"/>
      <c r="M104" s="74"/>
      <c r="N104" s="74"/>
      <c r="O104" s="74"/>
      <c r="P104" s="74"/>
      <c r="Q104" s="74"/>
    </row>
    <row r="105" outlineLevel="2" spans="1:17">
      <c r="A105" s="30"/>
      <c r="B105" s="22"/>
      <c r="C105" s="16"/>
      <c r="D105" s="93" t="s">
        <v>112</v>
      </c>
      <c r="E105" s="65"/>
      <c r="F105" s="42">
        <v>0</v>
      </c>
      <c r="G105" s="108"/>
      <c r="H105" s="54">
        <v>0</v>
      </c>
      <c r="I105" s="74"/>
      <c r="J105" s="74"/>
      <c r="K105" s="74"/>
      <c r="L105" s="74"/>
      <c r="M105" s="74"/>
      <c r="N105" s="74"/>
      <c r="O105" s="74"/>
      <c r="P105" s="74"/>
      <c r="Q105" s="74"/>
    </row>
    <row r="106" ht="17.6" outlineLevel="1" spans="1:17">
      <c r="A106" s="30"/>
      <c r="B106" s="22"/>
      <c r="C106" s="14" t="s">
        <v>113</v>
      </c>
      <c r="D106" s="32"/>
      <c r="E106" s="67">
        <f t="shared" ref="E106:E112" si="4">AVERAGE(F106:F106)</f>
        <v>0</v>
      </c>
      <c r="F106" s="42">
        <v>0</v>
      </c>
      <c r="G106" s="67">
        <f t="shared" ref="G106:G112" si="5">AVERAGE(H106:H106)</f>
        <v>0</v>
      </c>
      <c r="H106" s="42">
        <v>0</v>
      </c>
      <c r="I106" s="74"/>
      <c r="J106" s="74"/>
      <c r="K106" s="74"/>
      <c r="L106" s="74"/>
      <c r="M106" s="74"/>
      <c r="N106" s="74"/>
      <c r="O106" s="74"/>
      <c r="P106" s="74"/>
      <c r="Q106" s="74"/>
    </row>
    <row r="107" ht="18.35" outlineLevel="1" spans="1:17">
      <c r="A107" s="30"/>
      <c r="B107" s="25"/>
      <c r="C107" s="18" t="s">
        <v>114</v>
      </c>
      <c r="D107" s="86"/>
      <c r="E107" s="49">
        <f t="shared" si="4"/>
        <v>0</v>
      </c>
      <c r="F107" s="50">
        <v>0</v>
      </c>
      <c r="G107" s="49">
        <f t="shared" si="5"/>
        <v>0</v>
      </c>
      <c r="H107" s="50">
        <v>0</v>
      </c>
      <c r="I107" s="74"/>
      <c r="J107" s="74"/>
      <c r="K107" s="74"/>
      <c r="L107" s="74"/>
      <c r="M107" s="74"/>
      <c r="N107" s="74"/>
      <c r="O107" s="74"/>
      <c r="P107" s="74"/>
      <c r="Q107" s="74"/>
    </row>
    <row r="108" ht="17.6" outlineLevel="1" spans="1:17">
      <c r="A108" s="30"/>
      <c r="B108" s="20" t="s">
        <v>115</v>
      </c>
      <c r="C108" s="21" t="s">
        <v>116</v>
      </c>
      <c r="D108" s="29"/>
      <c r="E108" s="37">
        <f t="shared" si="4"/>
        <v>0</v>
      </c>
      <c r="F108" s="96">
        <v>0</v>
      </c>
      <c r="G108" s="37">
        <f t="shared" si="5"/>
        <v>0</v>
      </c>
      <c r="H108" s="96">
        <v>0</v>
      </c>
      <c r="I108" s="74"/>
      <c r="J108" s="74"/>
      <c r="K108" s="74"/>
      <c r="L108" s="74"/>
      <c r="M108" s="74"/>
      <c r="N108" s="74"/>
      <c r="O108" s="74"/>
      <c r="P108" s="74"/>
      <c r="Q108" s="74"/>
    </row>
    <row r="109" outlineLevel="1" spans="1:17">
      <c r="A109" s="30"/>
      <c r="B109" s="22"/>
      <c r="C109" s="24" t="s">
        <v>117</v>
      </c>
      <c r="D109" s="32"/>
      <c r="E109" s="73">
        <f t="shared" si="4"/>
        <v>0</v>
      </c>
      <c r="F109" s="54">
        <v>0</v>
      </c>
      <c r="G109" s="73">
        <f t="shared" si="5"/>
        <v>0</v>
      </c>
      <c r="H109" s="54">
        <v>0</v>
      </c>
      <c r="I109" s="74"/>
      <c r="J109" s="74"/>
      <c r="K109" s="74"/>
      <c r="L109" s="74"/>
      <c r="M109" s="74"/>
      <c r="N109" s="74"/>
      <c r="O109" s="74"/>
      <c r="P109" s="74"/>
      <c r="Q109" s="74"/>
    </row>
    <row r="110" ht="17.6" outlineLevel="1" spans="1:17">
      <c r="A110" s="30"/>
      <c r="B110" s="22"/>
      <c r="C110" s="24" t="s">
        <v>118</v>
      </c>
      <c r="D110" s="32"/>
      <c r="E110" s="67">
        <f t="shared" si="4"/>
        <v>0</v>
      </c>
      <c r="F110" s="54">
        <v>0</v>
      </c>
      <c r="G110" s="67">
        <f t="shared" si="5"/>
        <v>0</v>
      </c>
      <c r="H110" s="54">
        <v>0</v>
      </c>
      <c r="I110" s="74"/>
      <c r="J110" s="74"/>
      <c r="K110" s="74"/>
      <c r="L110" s="74"/>
      <c r="M110" s="74"/>
      <c r="N110" s="74"/>
      <c r="O110" s="74"/>
      <c r="P110" s="74"/>
      <c r="Q110" s="74"/>
    </row>
    <row r="111" ht="17.6" outlineLevel="1" spans="1:17">
      <c r="A111" s="30"/>
      <c r="B111" s="22"/>
      <c r="C111" s="24" t="s">
        <v>119</v>
      </c>
      <c r="D111" s="32"/>
      <c r="E111" s="67">
        <f t="shared" si="4"/>
        <v>0</v>
      </c>
      <c r="F111" s="54">
        <v>0</v>
      </c>
      <c r="G111" s="67">
        <f t="shared" si="5"/>
        <v>0</v>
      </c>
      <c r="H111" s="54">
        <v>0</v>
      </c>
      <c r="I111" s="74"/>
      <c r="J111" s="74"/>
      <c r="K111" s="74"/>
      <c r="L111" s="74"/>
      <c r="M111" s="74"/>
      <c r="N111" s="74"/>
      <c r="O111" s="74"/>
      <c r="P111" s="74"/>
      <c r="Q111" s="74"/>
    </row>
    <row r="112" outlineLevel="1" spans="1:17">
      <c r="A112" s="30"/>
      <c r="B112" s="22"/>
      <c r="C112" s="24" t="s">
        <v>120</v>
      </c>
      <c r="D112" s="32"/>
      <c r="E112" s="73">
        <f t="shared" si="4"/>
        <v>0</v>
      </c>
      <c r="F112" s="54">
        <v>0</v>
      </c>
      <c r="G112" s="73">
        <f t="shared" si="5"/>
        <v>0</v>
      </c>
      <c r="H112" s="54">
        <v>0</v>
      </c>
      <c r="I112" s="74"/>
      <c r="J112" s="74"/>
      <c r="K112" s="74"/>
      <c r="L112" s="74"/>
      <c r="M112" s="74"/>
      <c r="N112" s="74"/>
      <c r="O112" s="74"/>
      <c r="P112" s="74"/>
      <c r="Q112" s="74"/>
    </row>
    <row r="113" ht="17.6" outlineLevel="1" spans="1:17">
      <c r="A113" s="30"/>
      <c r="B113" s="22"/>
      <c r="C113" s="80" t="s">
        <v>121</v>
      </c>
      <c r="D113" s="32"/>
      <c r="E113" s="67">
        <f>AVERAGE(F114:F136)</f>
        <v>0</v>
      </c>
      <c r="F113" s="68"/>
      <c r="G113" s="109">
        <f>AVERAGE(H114:H136)</f>
        <v>0</v>
      </c>
      <c r="H113" s="68"/>
      <c r="I113" s="74"/>
      <c r="J113" s="74"/>
      <c r="K113" s="74"/>
      <c r="L113" s="74"/>
      <c r="M113" s="74"/>
      <c r="N113" s="74"/>
      <c r="O113" s="74"/>
      <c r="P113" s="74"/>
      <c r="Q113" s="74"/>
    </row>
    <row r="114" outlineLevel="2" spans="1:17">
      <c r="A114" s="30"/>
      <c r="B114" s="81"/>
      <c r="C114" s="94"/>
      <c r="D114" s="32" t="s">
        <v>122</v>
      </c>
      <c r="E114" s="97"/>
      <c r="F114" s="54">
        <v>0</v>
      </c>
      <c r="G114" s="55"/>
      <c r="H114" s="54">
        <v>0</v>
      </c>
      <c r="I114" s="74"/>
      <c r="J114" s="74"/>
      <c r="K114" s="74"/>
      <c r="L114" s="74"/>
      <c r="M114" s="74"/>
      <c r="N114" s="74"/>
      <c r="O114" s="74"/>
      <c r="P114" s="74"/>
      <c r="Q114" s="74"/>
    </row>
    <row r="115" ht="17.6" outlineLevel="2" spans="1:17">
      <c r="A115" s="30"/>
      <c r="B115" s="81"/>
      <c r="C115" s="94"/>
      <c r="D115" s="32" t="s">
        <v>123</v>
      </c>
      <c r="E115" s="98"/>
      <c r="F115" s="54">
        <v>0</v>
      </c>
      <c r="G115" s="57"/>
      <c r="H115" s="72">
        <v>0</v>
      </c>
      <c r="I115" s="74"/>
      <c r="J115" s="74"/>
      <c r="K115" s="74"/>
      <c r="L115" s="74"/>
      <c r="M115" s="74"/>
      <c r="N115" s="74"/>
      <c r="O115" s="74"/>
      <c r="P115" s="74"/>
      <c r="Q115" s="74"/>
    </row>
    <row r="116" outlineLevel="2" spans="1:17">
      <c r="A116" s="30"/>
      <c r="B116" s="81"/>
      <c r="C116" s="94"/>
      <c r="D116" s="32" t="s">
        <v>124</v>
      </c>
      <c r="E116" s="98"/>
      <c r="F116" s="54">
        <v>0</v>
      </c>
      <c r="G116" s="57"/>
      <c r="H116" s="54">
        <v>0</v>
      </c>
      <c r="I116" s="74"/>
      <c r="J116" s="74"/>
      <c r="K116" s="74"/>
      <c r="L116" s="74"/>
      <c r="M116" s="74"/>
      <c r="N116" s="74"/>
      <c r="O116" s="74"/>
      <c r="P116" s="74"/>
      <c r="Q116" s="74"/>
    </row>
    <row r="117" outlineLevel="2" spans="1:17">
      <c r="A117" s="30"/>
      <c r="B117" s="81"/>
      <c r="C117" s="94"/>
      <c r="D117" s="32" t="s">
        <v>125</v>
      </c>
      <c r="E117" s="98"/>
      <c r="F117" s="54">
        <v>0</v>
      </c>
      <c r="G117" s="57"/>
      <c r="H117" s="54">
        <v>0</v>
      </c>
      <c r="I117" s="74"/>
      <c r="J117" s="74"/>
      <c r="K117" s="74"/>
      <c r="L117" s="74"/>
      <c r="M117" s="74"/>
      <c r="N117" s="74"/>
      <c r="O117" s="74"/>
      <c r="P117" s="74"/>
      <c r="Q117" s="74"/>
    </row>
    <row r="118" outlineLevel="2" spans="1:17">
      <c r="A118" s="30"/>
      <c r="B118" s="81"/>
      <c r="C118" s="94"/>
      <c r="D118" s="32" t="s">
        <v>126</v>
      </c>
      <c r="E118" s="98"/>
      <c r="F118" s="54">
        <v>0</v>
      </c>
      <c r="G118" s="57"/>
      <c r="H118" s="54">
        <v>0</v>
      </c>
      <c r="I118" s="74"/>
      <c r="J118" s="74"/>
      <c r="K118" s="74"/>
      <c r="L118" s="74"/>
      <c r="M118" s="74"/>
      <c r="N118" s="74"/>
      <c r="O118" s="74"/>
      <c r="P118" s="74"/>
      <c r="Q118" s="74"/>
    </row>
    <row r="119" outlineLevel="2" spans="1:17">
      <c r="A119" s="30"/>
      <c r="B119" s="81"/>
      <c r="C119" s="94"/>
      <c r="D119" s="32" t="s">
        <v>127</v>
      </c>
      <c r="E119" s="98"/>
      <c r="F119" s="54">
        <v>0</v>
      </c>
      <c r="G119" s="57"/>
      <c r="H119" s="54">
        <v>0</v>
      </c>
      <c r="I119" s="74"/>
      <c r="J119" s="74"/>
      <c r="K119" s="74"/>
      <c r="L119" s="74"/>
      <c r="M119" s="74"/>
      <c r="N119" s="74"/>
      <c r="O119" s="74"/>
      <c r="P119" s="74"/>
      <c r="Q119" s="74"/>
    </row>
    <row r="120" outlineLevel="2" spans="1:17">
      <c r="A120" s="30"/>
      <c r="B120" s="81"/>
      <c r="C120" s="94"/>
      <c r="D120" s="32" t="s">
        <v>128</v>
      </c>
      <c r="E120" s="98"/>
      <c r="F120" s="54">
        <v>0</v>
      </c>
      <c r="G120" s="57"/>
      <c r="H120" s="54">
        <v>0</v>
      </c>
      <c r="I120" s="74"/>
      <c r="J120" s="74"/>
      <c r="K120" s="74"/>
      <c r="L120" s="74"/>
      <c r="M120" s="74"/>
      <c r="N120" s="74"/>
      <c r="O120" s="74"/>
      <c r="P120" s="74"/>
      <c r="Q120" s="74"/>
    </row>
    <row r="121" outlineLevel="2" spans="1:17">
      <c r="A121" s="30"/>
      <c r="B121" s="81"/>
      <c r="C121" s="94"/>
      <c r="D121" s="32" t="s">
        <v>129</v>
      </c>
      <c r="E121" s="98"/>
      <c r="F121" s="54">
        <v>0</v>
      </c>
      <c r="G121" s="57"/>
      <c r="H121" s="54">
        <v>0</v>
      </c>
      <c r="I121" s="74"/>
      <c r="J121" s="74"/>
      <c r="K121" s="74"/>
      <c r="L121" s="74"/>
      <c r="M121" s="74"/>
      <c r="N121" s="74"/>
      <c r="O121" s="74"/>
      <c r="P121" s="74"/>
      <c r="Q121" s="74"/>
    </row>
    <row r="122" outlineLevel="2" spans="1:17">
      <c r="A122" s="30"/>
      <c r="B122" s="81"/>
      <c r="C122" s="94"/>
      <c r="D122" s="32" t="s">
        <v>130</v>
      </c>
      <c r="E122" s="98"/>
      <c r="F122" s="54">
        <v>0</v>
      </c>
      <c r="G122" s="57"/>
      <c r="H122" s="54">
        <v>0</v>
      </c>
      <c r="I122" s="74"/>
      <c r="J122" s="74"/>
      <c r="K122" s="74"/>
      <c r="L122" s="74"/>
      <c r="M122" s="74"/>
      <c r="N122" s="74"/>
      <c r="O122" s="74"/>
      <c r="P122" s="74"/>
      <c r="Q122" s="74"/>
    </row>
    <row r="123" outlineLevel="2" spans="1:17">
      <c r="A123" s="30"/>
      <c r="B123" s="81"/>
      <c r="C123" s="94"/>
      <c r="D123" s="32" t="s">
        <v>131</v>
      </c>
      <c r="E123" s="98"/>
      <c r="F123" s="54">
        <v>0</v>
      </c>
      <c r="G123" s="57"/>
      <c r="H123" s="54">
        <v>0</v>
      </c>
      <c r="I123" s="74"/>
      <c r="J123" s="74"/>
      <c r="K123" s="74"/>
      <c r="L123" s="74"/>
      <c r="M123" s="74"/>
      <c r="N123" s="74"/>
      <c r="O123" s="74"/>
      <c r="P123" s="74"/>
      <c r="Q123" s="74"/>
    </row>
    <row r="124" outlineLevel="2" spans="1:17">
      <c r="A124" s="30"/>
      <c r="B124" s="81"/>
      <c r="C124" s="94"/>
      <c r="D124" s="32" t="s">
        <v>132</v>
      </c>
      <c r="E124" s="98"/>
      <c r="F124" s="54">
        <v>0</v>
      </c>
      <c r="G124" s="57"/>
      <c r="H124" s="54">
        <v>0</v>
      </c>
      <c r="I124" s="74"/>
      <c r="J124" s="74"/>
      <c r="K124" s="74"/>
      <c r="L124" s="74"/>
      <c r="M124" s="74"/>
      <c r="N124" s="74"/>
      <c r="O124" s="74"/>
      <c r="P124" s="74"/>
      <c r="Q124" s="74"/>
    </row>
    <row r="125" outlineLevel="2" spans="1:17">
      <c r="A125" s="30"/>
      <c r="B125" s="81"/>
      <c r="C125" s="94"/>
      <c r="D125" s="32" t="s">
        <v>133</v>
      </c>
      <c r="E125" s="98"/>
      <c r="F125" s="54">
        <v>0</v>
      </c>
      <c r="G125" s="57"/>
      <c r="H125" s="54">
        <v>0</v>
      </c>
      <c r="I125" s="74"/>
      <c r="J125" s="74"/>
      <c r="K125" s="74"/>
      <c r="L125" s="74"/>
      <c r="M125" s="74"/>
      <c r="N125" s="74"/>
      <c r="O125" s="74"/>
      <c r="P125" s="74"/>
      <c r="Q125" s="74"/>
    </row>
    <row r="126" outlineLevel="2" spans="1:17">
      <c r="A126" s="30"/>
      <c r="B126" s="81"/>
      <c r="C126" s="94"/>
      <c r="D126" s="32" t="s">
        <v>134</v>
      </c>
      <c r="E126" s="98"/>
      <c r="F126" s="54">
        <v>0</v>
      </c>
      <c r="G126" s="57"/>
      <c r="H126" s="54">
        <v>0</v>
      </c>
      <c r="I126" s="74"/>
      <c r="J126" s="74"/>
      <c r="K126" s="74"/>
      <c r="L126" s="74"/>
      <c r="M126" s="74"/>
      <c r="N126" s="74"/>
      <c r="O126" s="74"/>
      <c r="P126" s="74"/>
      <c r="Q126" s="74"/>
    </row>
    <row r="127" ht="17.6" outlineLevel="2" spans="1:17">
      <c r="A127" s="30"/>
      <c r="B127" s="81"/>
      <c r="C127" s="94"/>
      <c r="D127" s="32" t="s">
        <v>135</v>
      </c>
      <c r="E127" s="98"/>
      <c r="F127" s="54">
        <v>0</v>
      </c>
      <c r="G127" s="57"/>
      <c r="H127" s="72">
        <v>0</v>
      </c>
      <c r="I127" s="74"/>
      <c r="J127" s="74"/>
      <c r="K127" s="74"/>
      <c r="L127" s="74"/>
      <c r="M127" s="74"/>
      <c r="N127" s="74"/>
      <c r="O127" s="74"/>
      <c r="P127" s="74"/>
      <c r="Q127" s="74"/>
    </row>
    <row r="128" outlineLevel="2" spans="1:17">
      <c r="A128" s="30"/>
      <c r="B128" s="81"/>
      <c r="C128" s="94"/>
      <c r="D128" s="32" t="s">
        <v>136</v>
      </c>
      <c r="E128" s="98"/>
      <c r="F128" s="54">
        <v>0</v>
      </c>
      <c r="G128" s="57"/>
      <c r="H128" s="54">
        <v>0</v>
      </c>
      <c r="I128" s="74"/>
      <c r="J128" s="74"/>
      <c r="K128" s="74"/>
      <c r="L128" s="74"/>
      <c r="M128" s="74"/>
      <c r="N128" s="74"/>
      <c r="O128" s="74"/>
      <c r="P128" s="74"/>
      <c r="Q128" s="74"/>
    </row>
    <row r="129" outlineLevel="2" spans="1:17">
      <c r="A129" s="30"/>
      <c r="B129" s="81"/>
      <c r="C129" s="94"/>
      <c r="D129" s="32" t="s">
        <v>137</v>
      </c>
      <c r="E129" s="98"/>
      <c r="F129" s="54">
        <v>0</v>
      </c>
      <c r="G129" s="57"/>
      <c r="H129" s="54">
        <v>0</v>
      </c>
      <c r="I129" s="74"/>
      <c r="J129" s="74"/>
      <c r="K129" s="74"/>
      <c r="L129" s="74"/>
      <c r="M129" s="74"/>
      <c r="N129" s="74"/>
      <c r="O129" s="74"/>
      <c r="P129" s="74"/>
      <c r="Q129" s="74"/>
    </row>
    <row r="130" ht="17.6" outlineLevel="2" spans="1:17">
      <c r="A130" s="30"/>
      <c r="B130" s="81"/>
      <c r="C130" s="94"/>
      <c r="D130" s="32" t="s">
        <v>138</v>
      </c>
      <c r="E130" s="98"/>
      <c r="F130" s="54">
        <v>0</v>
      </c>
      <c r="G130" s="57"/>
      <c r="H130" s="72">
        <v>0</v>
      </c>
      <c r="I130" s="74"/>
      <c r="J130" s="74"/>
      <c r="K130" s="74"/>
      <c r="L130" s="74"/>
      <c r="M130" s="74"/>
      <c r="N130" s="74"/>
      <c r="O130" s="74"/>
      <c r="P130" s="74"/>
      <c r="Q130" s="74"/>
    </row>
    <row r="131" ht="17.6" outlineLevel="2" spans="1:17">
      <c r="A131" s="30"/>
      <c r="B131" s="81"/>
      <c r="C131" s="94"/>
      <c r="D131" s="32" t="s">
        <v>139</v>
      </c>
      <c r="E131" s="98"/>
      <c r="F131" s="54">
        <v>0</v>
      </c>
      <c r="G131" s="57"/>
      <c r="H131" s="72">
        <v>0</v>
      </c>
      <c r="I131" s="74"/>
      <c r="J131" s="74"/>
      <c r="K131" s="74"/>
      <c r="L131" s="74"/>
      <c r="M131" s="74"/>
      <c r="N131" s="74"/>
      <c r="O131" s="74"/>
      <c r="P131" s="74"/>
      <c r="Q131" s="74"/>
    </row>
    <row r="132" ht="17.6" outlineLevel="2" spans="1:17">
      <c r="A132" s="30"/>
      <c r="B132" s="81"/>
      <c r="C132" s="94"/>
      <c r="D132" s="32" t="s">
        <v>140</v>
      </c>
      <c r="E132" s="98"/>
      <c r="F132" s="54">
        <v>0</v>
      </c>
      <c r="G132" s="57"/>
      <c r="H132" s="72">
        <v>0</v>
      </c>
      <c r="I132" s="74"/>
      <c r="J132" s="74"/>
      <c r="K132" s="74"/>
      <c r="L132" s="74"/>
      <c r="M132" s="74"/>
      <c r="N132" s="74"/>
      <c r="O132" s="74"/>
      <c r="P132" s="74"/>
      <c r="Q132" s="74"/>
    </row>
    <row r="133" outlineLevel="2" spans="1:17">
      <c r="A133" s="30"/>
      <c r="B133" s="81"/>
      <c r="C133" s="94"/>
      <c r="D133" s="32" t="s">
        <v>141</v>
      </c>
      <c r="E133" s="98"/>
      <c r="F133" s="54">
        <v>0</v>
      </c>
      <c r="G133" s="57"/>
      <c r="H133" s="54">
        <v>0</v>
      </c>
      <c r="I133" s="74"/>
      <c r="J133" s="74"/>
      <c r="K133" s="74"/>
      <c r="L133" s="74"/>
      <c r="M133" s="74"/>
      <c r="N133" s="74"/>
      <c r="O133" s="74"/>
      <c r="P133" s="74"/>
      <c r="Q133" s="74"/>
    </row>
    <row r="134" outlineLevel="2" spans="1:17">
      <c r="A134" s="30"/>
      <c r="B134" s="81"/>
      <c r="C134" s="94"/>
      <c r="D134" s="32" t="s">
        <v>142</v>
      </c>
      <c r="E134" s="98"/>
      <c r="F134" s="54">
        <v>0</v>
      </c>
      <c r="G134" s="57"/>
      <c r="H134" s="54">
        <v>0</v>
      </c>
      <c r="I134" s="74"/>
      <c r="J134" s="74"/>
      <c r="K134" s="74"/>
      <c r="L134" s="74"/>
      <c r="M134" s="74"/>
      <c r="N134" s="74"/>
      <c r="O134" s="74"/>
      <c r="P134" s="74"/>
      <c r="Q134" s="74"/>
    </row>
    <row r="135" outlineLevel="2" spans="1:17">
      <c r="A135" s="30"/>
      <c r="B135" s="81"/>
      <c r="C135" s="94"/>
      <c r="D135" s="32" t="s">
        <v>143</v>
      </c>
      <c r="E135" s="98"/>
      <c r="F135" s="54">
        <v>0</v>
      </c>
      <c r="G135" s="57"/>
      <c r="H135" s="54">
        <v>0</v>
      </c>
      <c r="I135" s="74"/>
      <c r="J135" s="74"/>
      <c r="K135" s="74"/>
      <c r="L135" s="74"/>
      <c r="M135" s="74"/>
      <c r="N135" s="74"/>
      <c r="O135" s="74"/>
      <c r="P135" s="74"/>
      <c r="Q135" s="74"/>
    </row>
    <row r="136" outlineLevel="2" spans="1:17">
      <c r="A136" s="30"/>
      <c r="B136" s="81"/>
      <c r="C136" s="94"/>
      <c r="D136" s="32" t="s">
        <v>144</v>
      </c>
      <c r="E136" s="99"/>
      <c r="F136" s="54">
        <v>0</v>
      </c>
      <c r="G136" s="66"/>
      <c r="H136" s="54">
        <v>0</v>
      </c>
      <c r="I136" s="74"/>
      <c r="J136" s="74"/>
      <c r="K136" s="74"/>
      <c r="L136" s="74"/>
      <c r="M136" s="74"/>
      <c r="N136" s="74"/>
      <c r="O136" s="74"/>
      <c r="P136" s="74"/>
      <c r="Q136" s="74"/>
    </row>
    <row r="137" ht="17.6" outlineLevel="1" spans="1:17">
      <c r="A137" s="30"/>
      <c r="B137" s="22"/>
      <c r="C137" s="110" t="s">
        <v>145</v>
      </c>
      <c r="D137" s="32"/>
      <c r="E137" s="67">
        <f>AVERAGE(F138:F160)</f>
        <v>0</v>
      </c>
      <c r="F137" s="68"/>
      <c r="G137" s="73">
        <f>AVERAGE(H138:H160)</f>
        <v>0</v>
      </c>
      <c r="H137" s="68"/>
      <c r="I137" s="74"/>
      <c r="J137" s="74"/>
      <c r="K137" s="74"/>
      <c r="L137" s="74"/>
      <c r="M137" s="74"/>
      <c r="N137" s="74"/>
      <c r="O137" s="74"/>
      <c r="P137" s="74"/>
      <c r="Q137" s="74"/>
    </row>
    <row r="138" outlineLevel="2" spans="1:17">
      <c r="A138" s="30"/>
      <c r="B138" s="81"/>
      <c r="C138" s="94"/>
      <c r="D138" s="32" t="s">
        <v>146</v>
      </c>
      <c r="E138" s="97"/>
      <c r="F138" s="54">
        <v>0</v>
      </c>
      <c r="G138" s="55"/>
      <c r="H138" s="54">
        <v>0</v>
      </c>
      <c r="I138" s="74"/>
      <c r="J138" s="74"/>
      <c r="K138" s="74"/>
      <c r="L138" s="74"/>
      <c r="M138" s="74"/>
      <c r="N138" s="74"/>
      <c r="O138" s="74"/>
      <c r="P138" s="74"/>
      <c r="Q138" s="74"/>
    </row>
    <row r="139" ht="17.6" outlineLevel="2" spans="1:17">
      <c r="A139" s="30"/>
      <c r="B139" s="81"/>
      <c r="C139" s="94"/>
      <c r="D139" s="32" t="s">
        <v>147</v>
      </c>
      <c r="E139" s="98"/>
      <c r="F139" s="54">
        <v>0</v>
      </c>
      <c r="G139" s="57"/>
      <c r="H139" s="72">
        <v>0</v>
      </c>
      <c r="I139" s="74"/>
      <c r="J139" s="74"/>
      <c r="K139" s="74"/>
      <c r="L139" s="74"/>
      <c r="M139" s="74"/>
      <c r="N139" s="74"/>
      <c r="O139" s="74"/>
      <c r="P139" s="74"/>
      <c r="Q139" s="74"/>
    </row>
    <row r="140" outlineLevel="2" spans="1:17">
      <c r="A140" s="30"/>
      <c r="B140" s="81"/>
      <c r="C140" s="94"/>
      <c r="D140" s="32" t="s">
        <v>148</v>
      </c>
      <c r="E140" s="98"/>
      <c r="F140" s="54">
        <v>0</v>
      </c>
      <c r="G140" s="57"/>
      <c r="H140" s="54">
        <v>0</v>
      </c>
      <c r="I140" s="74"/>
      <c r="J140" s="74"/>
      <c r="K140" s="74"/>
      <c r="L140" s="74"/>
      <c r="M140" s="74"/>
      <c r="N140" s="74"/>
      <c r="O140" s="74"/>
      <c r="P140" s="74"/>
      <c r="Q140" s="74"/>
    </row>
    <row r="141" outlineLevel="2" spans="1:17">
      <c r="A141" s="30"/>
      <c r="B141" s="81"/>
      <c r="C141" s="94"/>
      <c r="D141" s="32" t="s">
        <v>149</v>
      </c>
      <c r="E141" s="98"/>
      <c r="F141" s="54">
        <v>0</v>
      </c>
      <c r="G141" s="57"/>
      <c r="H141" s="54">
        <v>0</v>
      </c>
      <c r="I141" s="74"/>
      <c r="J141" s="74"/>
      <c r="K141" s="74"/>
      <c r="L141" s="74"/>
      <c r="M141" s="74"/>
      <c r="N141" s="74"/>
      <c r="O141" s="74"/>
      <c r="P141" s="74"/>
      <c r="Q141" s="74"/>
    </row>
    <row r="142" outlineLevel="2" spans="1:17">
      <c r="A142" s="30"/>
      <c r="B142" s="81"/>
      <c r="C142" s="94"/>
      <c r="D142" s="32" t="s">
        <v>150</v>
      </c>
      <c r="E142" s="98"/>
      <c r="F142" s="54">
        <v>0</v>
      </c>
      <c r="G142" s="57"/>
      <c r="H142" s="54">
        <v>0</v>
      </c>
      <c r="I142" s="74"/>
      <c r="J142" s="74"/>
      <c r="K142" s="74"/>
      <c r="L142" s="74"/>
      <c r="M142" s="74"/>
      <c r="N142" s="74"/>
      <c r="O142" s="74"/>
      <c r="P142" s="74"/>
      <c r="Q142" s="74"/>
    </row>
    <row r="143" outlineLevel="2" spans="1:17">
      <c r="A143" s="30"/>
      <c r="B143" s="81"/>
      <c r="C143" s="94"/>
      <c r="D143" s="32" t="s">
        <v>151</v>
      </c>
      <c r="E143" s="98"/>
      <c r="F143" s="54">
        <v>0</v>
      </c>
      <c r="G143" s="57"/>
      <c r="H143" s="54">
        <v>0</v>
      </c>
      <c r="I143" s="74"/>
      <c r="J143" s="74"/>
      <c r="K143" s="74"/>
      <c r="L143" s="74"/>
      <c r="M143" s="74"/>
      <c r="N143" s="74"/>
      <c r="O143" s="74"/>
      <c r="P143" s="74"/>
      <c r="Q143" s="74"/>
    </row>
    <row r="144" outlineLevel="2" spans="1:17">
      <c r="A144" s="30"/>
      <c r="B144" s="81"/>
      <c r="C144" s="94"/>
      <c r="D144" s="32" t="s">
        <v>152</v>
      </c>
      <c r="E144" s="98"/>
      <c r="F144" s="54">
        <v>0</v>
      </c>
      <c r="G144" s="57"/>
      <c r="H144" s="54">
        <v>0</v>
      </c>
      <c r="I144" s="74"/>
      <c r="J144" s="74"/>
      <c r="K144" s="74"/>
      <c r="L144" s="74"/>
      <c r="M144" s="74"/>
      <c r="N144" s="74"/>
      <c r="O144" s="74"/>
      <c r="P144" s="74"/>
      <c r="Q144" s="74"/>
    </row>
    <row r="145" outlineLevel="2" spans="1:17">
      <c r="A145" s="30"/>
      <c r="B145" s="81"/>
      <c r="C145" s="94"/>
      <c r="D145" s="32" t="s">
        <v>153</v>
      </c>
      <c r="E145" s="98"/>
      <c r="F145" s="54">
        <v>0</v>
      </c>
      <c r="G145" s="57"/>
      <c r="H145" s="54">
        <v>0</v>
      </c>
      <c r="I145" s="74"/>
      <c r="J145" s="74"/>
      <c r="K145" s="74"/>
      <c r="L145" s="74"/>
      <c r="M145" s="74"/>
      <c r="N145" s="74"/>
      <c r="O145" s="74"/>
      <c r="P145" s="74"/>
      <c r="Q145" s="74"/>
    </row>
    <row r="146" outlineLevel="2" spans="1:17">
      <c r="A146" s="30"/>
      <c r="B146" s="81"/>
      <c r="C146" s="94"/>
      <c r="D146" s="32" t="s">
        <v>154</v>
      </c>
      <c r="E146" s="98"/>
      <c r="F146" s="54">
        <v>0</v>
      </c>
      <c r="G146" s="57"/>
      <c r="H146" s="54">
        <v>0</v>
      </c>
      <c r="I146" s="74"/>
      <c r="J146" s="74"/>
      <c r="K146" s="74"/>
      <c r="L146" s="74"/>
      <c r="M146" s="74"/>
      <c r="N146" s="74"/>
      <c r="O146" s="74"/>
      <c r="P146" s="74"/>
      <c r="Q146" s="74"/>
    </row>
    <row r="147" outlineLevel="2" spans="1:17">
      <c r="A147" s="30"/>
      <c r="B147" s="81"/>
      <c r="C147" s="94"/>
      <c r="D147" s="32" t="s">
        <v>155</v>
      </c>
      <c r="E147" s="98"/>
      <c r="F147" s="54">
        <v>0</v>
      </c>
      <c r="G147" s="57"/>
      <c r="H147" s="54">
        <v>0</v>
      </c>
      <c r="I147" s="74"/>
      <c r="J147" s="74"/>
      <c r="K147" s="74"/>
      <c r="L147" s="74"/>
      <c r="M147" s="74"/>
      <c r="N147" s="74"/>
      <c r="O147" s="74"/>
      <c r="P147" s="74"/>
      <c r="Q147" s="74"/>
    </row>
    <row r="148" outlineLevel="2" spans="1:17">
      <c r="A148" s="30"/>
      <c r="B148" s="81"/>
      <c r="C148" s="94"/>
      <c r="D148" s="32" t="s">
        <v>156</v>
      </c>
      <c r="E148" s="98"/>
      <c r="F148" s="54">
        <v>0</v>
      </c>
      <c r="G148" s="57"/>
      <c r="H148" s="54">
        <v>0</v>
      </c>
      <c r="I148" s="74"/>
      <c r="J148" s="74"/>
      <c r="K148" s="74"/>
      <c r="L148" s="74"/>
      <c r="M148" s="74"/>
      <c r="N148" s="74"/>
      <c r="O148" s="74"/>
      <c r="P148" s="74"/>
      <c r="Q148" s="74"/>
    </row>
    <row r="149" outlineLevel="2" spans="1:17">
      <c r="A149" s="30"/>
      <c r="B149" s="81"/>
      <c r="C149" s="94"/>
      <c r="D149" s="32" t="s">
        <v>157</v>
      </c>
      <c r="E149" s="98"/>
      <c r="F149" s="54">
        <v>0</v>
      </c>
      <c r="G149" s="57"/>
      <c r="H149" s="54">
        <v>0</v>
      </c>
      <c r="I149" s="74"/>
      <c r="J149" s="74"/>
      <c r="K149" s="74"/>
      <c r="L149" s="74"/>
      <c r="M149" s="74"/>
      <c r="N149" s="74"/>
      <c r="O149" s="74"/>
      <c r="P149" s="74"/>
      <c r="Q149" s="74"/>
    </row>
    <row r="150" outlineLevel="2" spans="1:17">
      <c r="A150" s="30"/>
      <c r="B150" s="81"/>
      <c r="C150" s="94"/>
      <c r="D150" s="32" t="s">
        <v>158</v>
      </c>
      <c r="E150" s="98"/>
      <c r="F150" s="54">
        <v>0</v>
      </c>
      <c r="G150" s="57"/>
      <c r="H150" s="54">
        <v>0</v>
      </c>
      <c r="I150" s="74"/>
      <c r="J150" s="74"/>
      <c r="K150" s="74"/>
      <c r="L150" s="74"/>
      <c r="M150" s="74"/>
      <c r="N150" s="74"/>
      <c r="O150" s="74"/>
      <c r="P150" s="74"/>
      <c r="Q150" s="74"/>
    </row>
    <row r="151" ht="17.6" outlineLevel="2" spans="1:17">
      <c r="A151" s="30"/>
      <c r="B151" s="81"/>
      <c r="C151" s="94"/>
      <c r="D151" s="32" t="s">
        <v>159</v>
      </c>
      <c r="E151" s="98"/>
      <c r="F151" s="54">
        <v>0</v>
      </c>
      <c r="G151" s="57"/>
      <c r="H151" s="72">
        <v>0</v>
      </c>
      <c r="I151" s="74"/>
      <c r="J151" s="74"/>
      <c r="K151" s="74"/>
      <c r="L151" s="74"/>
      <c r="M151" s="74"/>
      <c r="N151" s="74"/>
      <c r="O151" s="74"/>
      <c r="P151" s="74"/>
      <c r="Q151" s="74"/>
    </row>
    <row r="152" outlineLevel="2" spans="1:17">
      <c r="A152" s="30"/>
      <c r="B152" s="81"/>
      <c r="C152" s="94"/>
      <c r="D152" s="32" t="s">
        <v>160</v>
      </c>
      <c r="E152" s="98"/>
      <c r="F152" s="54">
        <v>0</v>
      </c>
      <c r="G152" s="57"/>
      <c r="H152" s="54">
        <v>0</v>
      </c>
      <c r="I152" s="74"/>
      <c r="J152" s="74"/>
      <c r="K152" s="74"/>
      <c r="L152" s="74"/>
      <c r="M152" s="74"/>
      <c r="N152" s="74"/>
      <c r="O152" s="74"/>
      <c r="P152" s="74"/>
      <c r="Q152" s="74"/>
    </row>
    <row r="153" outlineLevel="2" spans="1:17">
      <c r="A153" s="30"/>
      <c r="B153" s="81"/>
      <c r="C153" s="94"/>
      <c r="D153" s="32" t="s">
        <v>161</v>
      </c>
      <c r="E153" s="98"/>
      <c r="F153" s="54">
        <v>0</v>
      </c>
      <c r="G153" s="57"/>
      <c r="H153" s="54">
        <v>0</v>
      </c>
      <c r="I153" s="74"/>
      <c r="J153" s="74"/>
      <c r="K153" s="74"/>
      <c r="L153" s="74"/>
      <c r="M153" s="74"/>
      <c r="N153" s="74"/>
      <c r="O153" s="74"/>
      <c r="P153" s="74"/>
      <c r="Q153" s="74"/>
    </row>
    <row r="154" ht="17.6" outlineLevel="2" spans="1:17">
      <c r="A154" s="30"/>
      <c r="B154" s="81"/>
      <c r="C154" s="94"/>
      <c r="D154" s="32" t="s">
        <v>162</v>
      </c>
      <c r="E154" s="98"/>
      <c r="F154" s="54">
        <v>0</v>
      </c>
      <c r="G154" s="57"/>
      <c r="H154" s="72">
        <v>0</v>
      </c>
      <c r="I154" s="74"/>
      <c r="J154" s="74"/>
      <c r="K154" s="74"/>
      <c r="L154" s="74"/>
      <c r="M154" s="74"/>
      <c r="N154" s="74"/>
      <c r="O154" s="74"/>
      <c r="P154" s="74"/>
      <c r="Q154" s="74"/>
    </row>
    <row r="155" ht="17.6" outlineLevel="2" spans="1:17">
      <c r="A155" s="30"/>
      <c r="B155" s="81"/>
      <c r="C155" s="94"/>
      <c r="D155" s="32" t="s">
        <v>163</v>
      </c>
      <c r="E155" s="98"/>
      <c r="F155" s="54">
        <v>0</v>
      </c>
      <c r="G155" s="57"/>
      <c r="H155" s="72">
        <v>0</v>
      </c>
      <c r="I155" s="74"/>
      <c r="J155" s="74"/>
      <c r="K155" s="74"/>
      <c r="L155" s="74"/>
      <c r="M155" s="74"/>
      <c r="N155" s="74"/>
      <c r="O155" s="74"/>
      <c r="P155" s="74"/>
      <c r="Q155" s="74"/>
    </row>
    <row r="156" ht="17.6" outlineLevel="2" spans="1:17">
      <c r="A156" s="30"/>
      <c r="B156" s="81"/>
      <c r="C156" s="94"/>
      <c r="D156" s="32" t="s">
        <v>164</v>
      </c>
      <c r="E156" s="98"/>
      <c r="F156" s="54">
        <v>0</v>
      </c>
      <c r="G156" s="57"/>
      <c r="H156" s="72">
        <v>0</v>
      </c>
      <c r="I156" s="74"/>
      <c r="J156" s="74"/>
      <c r="K156" s="74"/>
      <c r="L156" s="74"/>
      <c r="M156" s="74"/>
      <c r="N156" s="74"/>
      <c r="O156" s="74"/>
      <c r="P156" s="74"/>
      <c r="Q156" s="74"/>
    </row>
    <row r="157" outlineLevel="2" spans="1:17">
      <c r="A157" s="30"/>
      <c r="B157" s="81"/>
      <c r="C157" s="94"/>
      <c r="D157" s="32" t="s">
        <v>165</v>
      </c>
      <c r="E157" s="98"/>
      <c r="F157" s="54">
        <v>0</v>
      </c>
      <c r="G157" s="57"/>
      <c r="H157" s="54">
        <v>0</v>
      </c>
      <c r="I157" s="74"/>
      <c r="J157" s="74"/>
      <c r="K157" s="74"/>
      <c r="L157" s="74"/>
      <c r="M157" s="74"/>
      <c r="N157" s="74"/>
      <c r="O157" s="74"/>
      <c r="P157" s="74"/>
      <c r="Q157" s="74"/>
    </row>
    <row r="158" outlineLevel="2" spans="1:17">
      <c r="A158" s="30"/>
      <c r="B158" s="81"/>
      <c r="C158" s="94"/>
      <c r="D158" s="32" t="s">
        <v>166</v>
      </c>
      <c r="E158" s="98"/>
      <c r="F158" s="54">
        <v>0</v>
      </c>
      <c r="G158" s="57"/>
      <c r="H158" s="54">
        <v>0</v>
      </c>
      <c r="I158" s="74"/>
      <c r="J158" s="74"/>
      <c r="K158" s="74"/>
      <c r="L158" s="74"/>
      <c r="M158" s="74"/>
      <c r="N158" s="74"/>
      <c r="O158" s="74"/>
      <c r="P158" s="74"/>
      <c r="Q158" s="74"/>
    </row>
    <row r="159" outlineLevel="2" spans="1:17">
      <c r="A159" s="30"/>
      <c r="B159" s="81"/>
      <c r="C159" s="94"/>
      <c r="D159" s="32" t="s">
        <v>167</v>
      </c>
      <c r="E159" s="98"/>
      <c r="F159" s="54">
        <v>0</v>
      </c>
      <c r="G159" s="57"/>
      <c r="H159" s="54">
        <v>0</v>
      </c>
      <c r="I159" s="74"/>
      <c r="J159" s="74"/>
      <c r="K159" s="74"/>
      <c r="L159" s="74"/>
      <c r="M159" s="74"/>
      <c r="N159" s="74"/>
      <c r="O159" s="74"/>
      <c r="P159" s="74"/>
      <c r="Q159" s="74"/>
    </row>
    <row r="160" outlineLevel="2" spans="1:17">
      <c r="A160" s="30"/>
      <c r="B160" s="81"/>
      <c r="C160" s="94"/>
      <c r="D160" s="32" t="s">
        <v>168</v>
      </c>
      <c r="E160" s="99"/>
      <c r="F160" s="54">
        <v>0</v>
      </c>
      <c r="G160" s="66"/>
      <c r="H160" s="54">
        <v>0</v>
      </c>
      <c r="I160" s="74"/>
      <c r="J160" s="74"/>
      <c r="K160" s="74"/>
      <c r="L160" s="74"/>
      <c r="M160" s="74"/>
      <c r="N160" s="74"/>
      <c r="O160" s="74"/>
      <c r="P160" s="74"/>
      <c r="Q160" s="74"/>
    </row>
    <row r="161" ht="17.6" outlineLevel="1" spans="1:17">
      <c r="A161" s="30"/>
      <c r="B161" s="22"/>
      <c r="C161" s="111" t="s">
        <v>169</v>
      </c>
      <c r="D161" s="32"/>
      <c r="E161" s="112">
        <f t="shared" ref="E161:E198" si="6">AVERAGE(F161:F161)</f>
        <v>0</v>
      </c>
      <c r="F161" s="72">
        <v>0</v>
      </c>
      <c r="G161" s="73">
        <f t="shared" ref="G161:G198" si="7">AVERAGE(H161:H161)</f>
        <v>0</v>
      </c>
      <c r="H161" s="72">
        <v>0</v>
      </c>
      <c r="I161" s="74"/>
      <c r="J161" s="74"/>
      <c r="K161" s="74"/>
      <c r="L161" s="74"/>
      <c r="M161" s="74"/>
      <c r="N161" s="74"/>
      <c r="O161" s="74"/>
      <c r="P161" s="74"/>
      <c r="Q161" s="74"/>
    </row>
    <row r="162" outlineLevel="1" spans="1:17">
      <c r="A162" s="30"/>
      <c r="B162" s="22"/>
      <c r="C162" s="24" t="s">
        <v>170</v>
      </c>
      <c r="D162" s="32"/>
      <c r="E162" s="73">
        <f t="shared" si="6"/>
        <v>0</v>
      </c>
      <c r="F162" s="54">
        <v>0</v>
      </c>
      <c r="G162" s="73">
        <f t="shared" si="7"/>
        <v>0</v>
      </c>
      <c r="H162" s="54">
        <v>0</v>
      </c>
      <c r="I162" s="74"/>
      <c r="J162" s="74"/>
      <c r="K162" s="74"/>
      <c r="L162" s="74"/>
      <c r="M162" s="74"/>
      <c r="N162" s="74"/>
      <c r="O162" s="74"/>
      <c r="P162" s="74"/>
      <c r="Q162" s="74"/>
    </row>
    <row r="163" ht="17.6" outlineLevel="1" spans="1:17">
      <c r="A163" s="30"/>
      <c r="B163" s="22"/>
      <c r="C163" s="24" t="s">
        <v>171</v>
      </c>
      <c r="D163" s="32"/>
      <c r="E163" s="67">
        <f t="shared" si="6"/>
        <v>0</v>
      </c>
      <c r="F163" s="54">
        <v>0</v>
      </c>
      <c r="G163" s="67">
        <f t="shared" si="7"/>
        <v>0</v>
      </c>
      <c r="H163" s="54">
        <v>0</v>
      </c>
      <c r="I163" s="74"/>
      <c r="J163" s="74"/>
      <c r="K163" s="74"/>
      <c r="L163" s="74"/>
      <c r="M163" s="74"/>
      <c r="N163" s="74"/>
      <c r="O163" s="74"/>
      <c r="P163" s="74"/>
      <c r="Q163" s="74"/>
    </row>
    <row r="164" ht="18.35" outlineLevel="1" spans="1:17">
      <c r="A164" s="78"/>
      <c r="B164" s="25"/>
      <c r="C164" s="27" t="s">
        <v>172</v>
      </c>
      <c r="D164" s="86"/>
      <c r="E164" s="49">
        <f t="shared" si="6"/>
        <v>0</v>
      </c>
      <c r="F164" s="59">
        <v>0</v>
      </c>
      <c r="G164" s="49">
        <f t="shared" si="7"/>
        <v>0</v>
      </c>
      <c r="H164" s="59">
        <v>0</v>
      </c>
      <c r="I164" s="74"/>
      <c r="J164" s="74"/>
      <c r="K164" s="74"/>
      <c r="L164" s="74"/>
      <c r="M164" s="74"/>
      <c r="N164" s="74"/>
      <c r="O164" s="74"/>
      <c r="P164" s="74"/>
      <c r="Q164" s="74"/>
    </row>
    <row r="165" ht="17.6" outlineLevel="1" spans="1:17">
      <c r="A165" s="7"/>
      <c r="B165" s="8" t="s">
        <v>173</v>
      </c>
      <c r="C165" s="9" t="s">
        <v>174</v>
      </c>
      <c r="D165" s="29"/>
      <c r="E165" s="37">
        <f t="shared" si="6"/>
        <v>0</v>
      </c>
      <c r="F165" s="95">
        <v>0</v>
      </c>
      <c r="G165" s="37">
        <f t="shared" si="7"/>
        <v>0</v>
      </c>
      <c r="H165" s="95">
        <v>0</v>
      </c>
      <c r="I165" s="74"/>
      <c r="J165" s="74"/>
      <c r="K165" s="74"/>
      <c r="L165" s="74"/>
      <c r="M165" s="74"/>
      <c r="N165" s="74"/>
      <c r="O165" s="74"/>
      <c r="P165" s="74"/>
      <c r="Q165" s="74"/>
    </row>
    <row r="166" ht="17.6" outlineLevel="1" spans="1:17">
      <c r="A166" s="30"/>
      <c r="B166" s="22"/>
      <c r="C166" s="14" t="s">
        <v>175</v>
      </c>
      <c r="D166" s="32"/>
      <c r="E166" s="67">
        <f t="shared" si="6"/>
        <v>0</v>
      </c>
      <c r="F166" s="42">
        <v>0</v>
      </c>
      <c r="G166" s="67">
        <f t="shared" si="7"/>
        <v>0</v>
      </c>
      <c r="H166" s="42">
        <v>0</v>
      </c>
      <c r="I166" s="74"/>
      <c r="J166" s="74"/>
      <c r="K166" s="74"/>
      <c r="L166" s="74"/>
      <c r="M166" s="74"/>
      <c r="N166" s="74"/>
      <c r="O166" s="74"/>
      <c r="P166" s="74"/>
      <c r="Q166" s="74"/>
    </row>
    <row r="167" ht="17.6" outlineLevel="1" spans="1:17">
      <c r="A167" s="30"/>
      <c r="B167" s="22"/>
      <c r="C167" s="14" t="s">
        <v>176</v>
      </c>
      <c r="D167" s="32"/>
      <c r="E167" s="67">
        <f t="shared" si="6"/>
        <v>0</v>
      </c>
      <c r="F167" s="42">
        <v>0</v>
      </c>
      <c r="G167" s="67">
        <f t="shared" si="7"/>
        <v>0</v>
      </c>
      <c r="H167" s="42">
        <v>0</v>
      </c>
      <c r="I167" s="74"/>
      <c r="J167" s="74"/>
      <c r="K167" s="74"/>
      <c r="L167" s="74"/>
      <c r="M167" s="74"/>
      <c r="N167" s="74"/>
      <c r="O167" s="74"/>
      <c r="P167" s="74"/>
      <c r="Q167" s="74"/>
    </row>
    <row r="168" ht="17.6" outlineLevel="1" spans="1:17">
      <c r="A168" s="30"/>
      <c r="B168" s="22"/>
      <c r="C168" s="14" t="s">
        <v>177</v>
      </c>
      <c r="D168" s="32"/>
      <c r="E168" s="67">
        <f t="shared" si="6"/>
        <v>0</v>
      </c>
      <c r="F168" s="42">
        <v>0</v>
      </c>
      <c r="G168" s="67">
        <f t="shared" si="7"/>
        <v>0</v>
      </c>
      <c r="H168" s="42">
        <v>0</v>
      </c>
      <c r="I168" s="74"/>
      <c r="J168" s="74"/>
      <c r="K168" s="74"/>
      <c r="L168" s="74"/>
      <c r="M168" s="74"/>
      <c r="N168" s="74"/>
      <c r="O168" s="74"/>
      <c r="P168" s="74"/>
      <c r="Q168" s="74"/>
    </row>
    <row r="169" ht="18.35" outlineLevel="1" spans="1:17">
      <c r="A169" s="30"/>
      <c r="B169" s="25"/>
      <c r="C169" s="18" t="s">
        <v>178</v>
      </c>
      <c r="D169" s="86"/>
      <c r="E169" s="49">
        <f t="shared" si="6"/>
        <v>0</v>
      </c>
      <c r="F169" s="113">
        <v>0</v>
      </c>
      <c r="G169" s="49">
        <f t="shared" si="7"/>
        <v>0</v>
      </c>
      <c r="H169" s="50">
        <v>0</v>
      </c>
      <c r="I169" s="74"/>
      <c r="J169" s="74"/>
      <c r="K169" s="74"/>
      <c r="L169" s="74"/>
      <c r="M169" s="74"/>
      <c r="N169" s="74"/>
      <c r="O169" s="74"/>
      <c r="P169" s="74"/>
      <c r="Q169" s="74"/>
    </row>
    <row r="170" ht="17.6" outlineLevel="1" spans="1:17">
      <c r="A170" s="30"/>
      <c r="B170" s="20" t="s">
        <v>179</v>
      </c>
      <c r="C170" s="21" t="s">
        <v>180</v>
      </c>
      <c r="D170" s="29"/>
      <c r="E170" s="37">
        <f t="shared" si="6"/>
        <v>0</v>
      </c>
      <c r="F170" s="96">
        <v>0</v>
      </c>
      <c r="G170" s="37">
        <f t="shared" si="7"/>
        <v>0</v>
      </c>
      <c r="H170" s="96">
        <v>0</v>
      </c>
      <c r="I170" s="74"/>
      <c r="J170" s="74"/>
      <c r="K170" s="74"/>
      <c r="L170" s="74"/>
      <c r="M170" s="74"/>
      <c r="N170" s="74"/>
      <c r="O170" s="74"/>
      <c r="P170" s="74"/>
      <c r="Q170" s="74"/>
    </row>
    <row r="171" ht="18.35" outlineLevel="1" spans="1:17">
      <c r="A171" s="30"/>
      <c r="B171" s="25"/>
      <c r="C171" s="27" t="s">
        <v>181</v>
      </c>
      <c r="D171" s="86"/>
      <c r="E171" s="49">
        <f t="shared" si="6"/>
        <v>0</v>
      </c>
      <c r="F171" s="59">
        <v>0</v>
      </c>
      <c r="G171" s="49">
        <f t="shared" si="7"/>
        <v>0</v>
      </c>
      <c r="H171" s="59">
        <v>0</v>
      </c>
      <c r="I171" s="74"/>
      <c r="J171" s="74"/>
      <c r="K171" s="74"/>
      <c r="L171" s="74"/>
      <c r="M171" s="74"/>
      <c r="N171" s="74"/>
      <c r="O171" s="74"/>
      <c r="P171" s="74"/>
      <c r="Q171" s="74"/>
    </row>
    <row r="172" ht="17.6" outlineLevel="1" spans="1:17">
      <c r="A172" s="30"/>
      <c r="B172" s="8" t="s">
        <v>182</v>
      </c>
      <c r="C172" s="9" t="s">
        <v>183</v>
      </c>
      <c r="D172" s="29"/>
      <c r="E172" s="114">
        <f t="shared" si="6"/>
        <v>0</v>
      </c>
      <c r="F172" s="95">
        <v>0</v>
      </c>
      <c r="G172" s="37">
        <f t="shared" si="7"/>
        <v>0</v>
      </c>
      <c r="H172" s="95">
        <v>0</v>
      </c>
      <c r="I172" s="74"/>
      <c r="J172" s="74"/>
      <c r="K172" s="74"/>
      <c r="L172" s="74"/>
      <c r="M172" s="74"/>
      <c r="N172" s="74"/>
      <c r="O172" s="74"/>
      <c r="P172" s="74"/>
      <c r="Q172" s="74"/>
    </row>
    <row r="173" ht="17.6" outlineLevel="1" spans="1:17">
      <c r="A173" s="30"/>
      <c r="B173" s="22"/>
      <c r="C173" s="14" t="s">
        <v>184</v>
      </c>
      <c r="D173" s="32"/>
      <c r="E173" s="73">
        <f t="shared" si="6"/>
        <v>0</v>
      </c>
      <c r="F173" s="42">
        <v>0</v>
      </c>
      <c r="G173" s="67">
        <f t="shared" si="7"/>
        <v>0</v>
      </c>
      <c r="H173" s="42">
        <v>0</v>
      </c>
      <c r="I173" s="74"/>
      <c r="J173" s="74"/>
      <c r="K173" s="74"/>
      <c r="L173" s="74"/>
      <c r="M173" s="74"/>
      <c r="N173" s="74"/>
      <c r="O173" s="74"/>
      <c r="P173" s="74"/>
      <c r="Q173" s="74"/>
    </row>
    <row r="174" ht="17.6" outlineLevel="1" spans="1:17">
      <c r="A174" s="30"/>
      <c r="B174" s="22"/>
      <c r="C174" s="14" t="s">
        <v>185</v>
      </c>
      <c r="D174" s="32"/>
      <c r="E174" s="67">
        <f t="shared" si="6"/>
        <v>0</v>
      </c>
      <c r="F174" s="42">
        <v>0</v>
      </c>
      <c r="G174" s="67">
        <f t="shared" si="7"/>
        <v>0</v>
      </c>
      <c r="H174" s="42">
        <v>0</v>
      </c>
      <c r="I174" s="74"/>
      <c r="J174" s="74"/>
      <c r="K174" s="74"/>
      <c r="L174" s="74"/>
      <c r="M174" s="74"/>
      <c r="N174" s="74"/>
      <c r="O174" s="74"/>
      <c r="P174" s="74"/>
      <c r="Q174" s="74"/>
    </row>
    <row r="175" ht="17.6" outlineLevel="1" spans="1:17">
      <c r="A175" s="30"/>
      <c r="B175" s="22"/>
      <c r="C175" s="14" t="s">
        <v>186</v>
      </c>
      <c r="D175" s="32"/>
      <c r="E175" s="67">
        <f t="shared" si="6"/>
        <v>0</v>
      </c>
      <c r="F175" s="42">
        <v>0</v>
      </c>
      <c r="G175" s="67">
        <f t="shared" si="7"/>
        <v>0</v>
      </c>
      <c r="H175" s="42">
        <v>0</v>
      </c>
      <c r="I175" s="74"/>
      <c r="J175" s="74"/>
      <c r="K175" s="74"/>
      <c r="L175" s="74"/>
      <c r="M175" s="74"/>
      <c r="N175" s="74"/>
      <c r="O175" s="74"/>
      <c r="P175" s="74"/>
      <c r="Q175" s="74"/>
    </row>
    <row r="176" ht="17.6" outlineLevel="1" spans="1:17">
      <c r="A176" s="30"/>
      <c r="B176" s="22"/>
      <c r="C176" s="14" t="s">
        <v>187</v>
      </c>
      <c r="D176" s="32"/>
      <c r="E176" s="112">
        <f t="shared" si="6"/>
        <v>0</v>
      </c>
      <c r="F176" s="72">
        <v>0</v>
      </c>
      <c r="G176" s="67">
        <f t="shared" si="7"/>
        <v>0</v>
      </c>
      <c r="H176" s="42">
        <v>0</v>
      </c>
      <c r="I176" s="74"/>
      <c r="J176" s="74"/>
      <c r="K176" s="74"/>
      <c r="L176" s="74"/>
      <c r="M176" s="74"/>
      <c r="N176" s="74"/>
      <c r="O176" s="74"/>
      <c r="P176" s="74"/>
      <c r="Q176" s="74"/>
    </row>
    <row r="177" ht="17.6" outlineLevel="1" spans="1:17">
      <c r="A177" s="30"/>
      <c r="B177" s="22"/>
      <c r="C177" s="14" t="s">
        <v>188</v>
      </c>
      <c r="D177" s="32"/>
      <c r="E177" s="67">
        <f t="shared" si="6"/>
        <v>0</v>
      </c>
      <c r="F177" s="42">
        <v>0</v>
      </c>
      <c r="G177" s="67">
        <f t="shared" si="7"/>
        <v>0</v>
      </c>
      <c r="H177" s="42">
        <v>0</v>
      </c>
      <c r="I177" s="74"/>
      <c r="J177" s="74"/>
      <c r="K177" s="74"/>
      <c r="L177" s="74"/>
      <c r="M177" s="74"/>
      <c r="N177" s="74"/>
      <c r="O177" s="74"/>
      <c r="P177" s="74"/>
      <c r="Q177" s="74"/>
    </row>
    <row r="178" ht="17.6" outlineLevel="1" spans="1:17">
      <c r="A178" s="30"/>
      <c r="B178" s="22"/>
      <c r="C178" s="14" t="s">
        <v>189</v>
      </c>
      <c r="D178" s="32"/>
      <c r="E178" s="67">
        <f t="shared" si="6"/>
        <v>0</v>
      </c>
      <c r="F178" s="42">
        <v>0</v>
      </c>
      <c r="G178" s="73">
        <f t="shared" si="7"/>
        <v>0</v>
      </c>
      <c r="H178" s="54">
        <v>0</v>
      </c>
      <c r="I178" s="74"/>
      <c r="J178" s="74"/>
      <c r="K178" s="74"/>
      <c r="L178" s="74"/>
      <c r="M178" s="74"/>
      <c r="N178" s="74"/>
      <c r="O178" s="74"/>
      <c r="P178" s="74"/>
      <c r="Q178" s="74"/>
    </row>
    <row r="179" ht="17.6" outlineLevel="1" spans="1:17">
      <c r="A179" s="30"/>
      <c r="B179" s="22"/>
      <c r="C179" s="14" t="s">
        <v>190</v>
      </c>
      <c r="D179" s="32"/>
      <c r="E179" s="67">
        <f t="shared" si="6"/>
        <v>0</v>
      </c>
      <c r="F179" s="42">
        <v>0</v>
      </c>
      <c r="G179" s="67">
        <f t="shared" si="7"/>
        <v>0</v>
      </c>
      <c r="H179" s="42">
        <v>0</v>
      </c>
      <c r="I179" s="74"/>
      <c r="J179" s="74"/>
      <c r="K179" s="74"/>
      <c r="L179" s="74"/>
      <c r="M179" s="74"/>
      <c r="N179" s="74"/>
      <c r="O179" s="74"/>
      <c r="P179" s="74"/>
      <c r="Q179" s="74"/>
    </row>
    <row r="180" ht="17.6" outlineLevel="1" spans="1:17">
      <c r="A180" s="30"/>
      <c r="B180" s="22"/>
      <c r="C180" s="14" t="s">
        <v>191</v>
      </c>
      <c r="D180" s="32"/>
      <c r="E180" s="67">
        <f t="shared" si="6"/>
        <v>0</v>
      </c>
      <c r="F180" s="42">
        <v>0</v>
      </c>
      <c r="G180" s="67">
        <f t="shared" si="7"/>
        <v>0</v>
      </c>
      <c r="H180" s="42">
        <v>0</v>
      </c>
      <c r="I180" s="74"/>
      <c r="J180" s="74"/>
      <c r="K180" s="74"/>
      <c r="L180" s="74"/>
      <c r="M180" s="74"/>
      <c r="N180" s="74"/>
      <c r="O180" s="74"/>
      <c r="P180" s="74"/>
      <c r="Q180" s="74"/>
    </row>
    <row r="181" ht="17.6" outlineLevel="1" spans="1:17">
      <c r="A181" s="30"/>
      <c r="B181" s="22"/>
      <c r="C181" s="14" t="s">
        <v>192</v>
      </c>
      <c r="D181" s="32"/>
      <c r="E181" s="67">
        <f t="shared" si="6"/>
        <v>0</v>
      </c>
      <c r="F181" s="42">
        <v>0</v>
      </c>
      <c r="G181" s="67">
        <f t="shared" si="7"/>
        <v>0</v>
      </c>
      <c r="H181" s="42">
        <v>0</v>
      </c>
      <c r="I181" s="74"/>
      <c r="J181" s="74"/>
      <c r="K181" s="74"/>
      <c r="L181" s="74"/>
      <c r="M181" s="74"/>
      <c r="N181" s="74"/>
      <c r="O181" s="74"/>
      <c r="P181" s="74"/>
      <c r="Q181" s="74"/>
    </row>
    <row r="182" ht="18.35" outlineLevel="1" spans="1:17">
      <c r="A182" s="30"/>
      <c r="B182" s="25"/>
      <c r="C182" s="18" t="s">
        <v>193</v>
      </c>
      <c r="D182" s="86"/>
      <c r="E182" s="49">
        <f t="shared" si="6"/>
        <v>0</v>
      </c>
      <c r="F182" s="50">
        <v>0</v>
      </c>
      <c r="G182" s="49">
        <f t="shared" si="7"/>
        <v>0</v>
      </c>
      <c r="H182" s="50">
        <v>0</v>
      </c>
      <c r="I182" s="74"/>
      <c r="J182" s="74"/>
      <c r="K182" s="74"/>
      <c r="L182" s="74"/>
      <c r="M182" s="74"/>
      <c r="N182" s="74"/>
      <c r="O182" s="74"/>
      <c r="P182" s="74"/>
      <c r="Q182" s="74"/>
    </row>
    <row r="183" ht="17.6" outlineLevel="1" spans="1:17">
      <c r="A183" s="30"/>
      <c r="B183" s="20" t="s">
        <v>194</v>
      </c>
      <c r="C183" s="21" t="s">
        <v>195</v>
      </c>
      <c r="D183" s="29"/>
      <c r="E183" s="37">
        <f t="shared" si="6"/>
        <v>0</v>
      </c>
      <c r="F183" s="96">
        <v>0</v>
      </c>
      <c r="G183" s="37">
        <f t="shared" si="7"/>
        <v>0</v>
      </c>
      <c r="H183" s="96">
        <v>0</v>
      </c>
      <c r="I183" s="74"/>
      <c r="J183" s="74"/>
      <c r="K183" s="74"/>
      <c r="L183" s="74"/>
      <c r="M183" s="74"/>
      <c r="N183" s="74"/>
      <c r="O183" s="74"/>
      <c r="P183" s="74"/>
      <c r="Q183" s="74"/>
    </row>
    <row r="184" ht="17.6" outlineLevel="1" spans="1:17">
      <c r="A184" s="30"/>
      <c r="B184" s="22"/>
      <c r="C184" s="24" t="s">
        <v>196</v>
      </c>
      <c r="D184" s="32"/>
      <c r="E184" s="67">
        <f t="shared" si="6"/>
        <v>0</v>
      </c>
      <c r="F184" s="54">
        <v>0</v>
      </c>
      <c r="G184" s="67">
        <f t="shared" si="7"/>
        <v>0</v>
      </c>
      <c r="H184" s="54">
        <v>0</v>
      </c>
      <c r="I184" s="74"/>
      <c r="J184" s="74"/>
      <c r="K184" s="74"/>
      <c r="L184" s="74"/>
      <c r="M184" s="74"/>
      <c r="N184" s="74"/>
      <c r="O184" s="74"/>
      <c r="P184" s="74"/>
      <c r="Q184" s="74"/>
    </row>
    <row r="185" ht="17.6" outlineLevel="1" spans="1:17">
      <c r="A185" s="30"/>
      <c r="B185" s="22"/>
      <c r="C185" s="24" t="s">
        <v>197</v>
      </c>
      <c r="D185" s="32"/>
      <c r="E185" s="67">
        <f t="shared" si="6"/>
        <v>0</v>
      </c>
      <c r="F185" s="54">
        <v>0</v>
      </c>
      <c r="G185" s="67">
        <f t="shared" si="7"/>
        <v>0</v>
      </c>
      <c r="H185" s="54">
        <v>0</v>
      </c>
      <c r="I185" s="74"/>
      <c r="J185" s="74"/>
      <c r="K185" s="74"/>
      <c r="L185" s="74"/>
      <c r="M185" s="74"/>
      <c r="N185" s="74"/>
      <c r="O185" s="74"/>
      <c r="P185" s="74"/>
      <c r="Q185" s="74"/>
    </row>
    <row r="186" ht="17.6" outlineLevel="1" spans="1:17">
      <c r="A186" s="30"/>
      <c r="B186" s="22"/>
      <c r="C186" s="24" t="s">
        <v>198</v>
      </c>
      <c r="D186" s="32"/>
      <c r="E186" s="67">
        <f t="shared" si="6"/>
        <v>0</v>
      </c>
      <c r="F186" s="54">
        <v>0</v>
      </c>
      <c r="G186" s="73">
        <f t="shared" si="7"/>
        <v>0</v>
      </c>
      <c r="H186" s="54">
        <v>0</v>
      </c>
      <c r="I186" s="74"/>
      <c r="J186" s="74"/>
      <c r="K186" s="74"/>
      <c r="L186" s="74"/>
      <c r="M186" s="74"/>
      <c r="N186" s="74"/>
      <c r="O186" s="74"/>
      <c r="P186" s="74"/>
      <c r="Q186" s="74"/>
    </row>
    <row r="187" ht="17.6" outlineLevel="1" spans="1:17">
      <c r="A187" s="30"/>
      <c r="B187" s="22"/>
      <c r="C187" s="24" t="s">
        <v>199</v>
      </c>
      <c r="D187" s="32"/>
      <c r="E187" s="67">
        <f t="shared" si="6"/>
        <v>0</v>
      </c>
      <c r="F187" s="54">
        <v>0</v>
      </c>
      <c r="G187" s="73">
        <f t="shared" si="7"/>
        <v>0</v>
      </c>
      <c r="H187" s="54">
        <v>0</v>
      </c>
      <c r="I187" s="74"/>
      <c r="J187" s="74"/>
      <c r="K187" s="74"/>
      <c r="L187" s="74"/>
      <c r="M187" s="74"/>
      <c r="N187" s="74"/>
      <c r="O187" s="74"/>
      <c r="P187" s="74"/>
      <c r="Q187" s="74"/>
    </row>
    <row r="188" ht="17.6" outlineLevel="1" spans="1:17">
      <c r="A188" s="30"/>
      <c r="B188" s="22"/>
      <c r="C188" s="24" t="s">
        <v>200</v>
      </c>
      <c r="D188" s="32"/>
      <c r="E188" s="67">
        <f t="shared" si="6"/>
        <v>0</v>
      </c>
      <c r="F188" s="54">
        <v>0</v>
      </c>
      <c r="G188" s="67">
        <f t="shared" si="7"/>
        <v>0</v>
      </c>
      <c r="H188" s="54">
        <v>0</v>
      </c>
      <c r="I188" s="74"/>
      <c r="J188" s="74"/>
      <c r="K188" s="74"/>
      <c r="L188" s="74"/>
      <c r="M188" s="74"/>
      <c r="N188" s="74"/>
      <c r="O188" s="74"/>
      <c r="P188" s="74"/>
      <c r="Q188" s="74"/>
    </row>
    <row r="189" ht="17.6" outlineLevel="1" spans="1:17">
      <c r="A189" s="30"/>
      <c r="B189" s="22"/>
      <c r="C189" s="24" t="s">
        <v>201</v>
      </c>
      <c r="D189" s="32"/>
      <c r="E189" s="67">
        <f t="shared" si="6"/>
        <v>0</v>
      </c>
      <c r="F189" s="54">
        <v>0</v>
      </c>
      <c r="G189" s="67">
        <f t="shared" si="7"/>
        <v>0</v>
      </c>
      <c r="H189" s="54">
        <v>0</v>
      </c>
      <c r="I189" s="74"/>
      <c r="J189" s="74"/>
      <c r="K189" s="74"/>
      <c r="L189" s="74"/>
      <c r="M189" s="74"/>
      <c r="N189" s="74"/>
      <c r="O189" s="74"/>
      <c r="P189" s="74"/>
      <c r="Q189" s="74"/>
    </row>
    <row r="190" ht="17.6" outlineLevel="1" spans="1:17">
      <c r="A190" s="30"/>
      <c r="B190" s="22"/>
      <c r="C190" s="24" t="s">
        <v>202</v>
      </c>
      <c r="D190" s="32"/>
      <c r="E190" s="67">
        <f t="shared" si="6"/>
        <v>0</v>
      </c>
      <c r="F190" s="54">
        <v>0</v>
      </c>
      <c r="G190" s="67">
        <f t="shared" si="7"/>
        <v>0</v>
      </c>
      <c r="H190" s="54">
        <v>0</v>
      </c>
      <c r="I190" s="74"/>
      <c r="J190" s="74"/>
      <c r="K190" s="74"/>
      <c r="L190" s="74"/>
      <c r="M190" s="74"/>
      <c r="N190" s="74"/>
      <c r="O190" s="74"/>
      <c r="P190" s="74"/>
      <c r="Q190" s="74"/>
    </row>
    <row r="191" ht="17.6" outlineLevel="1" spans="1:17">
      <c r="A191" s="30"/>
      <c r="B191" s="22"/>
      <c r="C191" s="24" t="s">
        <v>203</v>
      </c>
      <c r="D191" s="32"/>
      <c r="E191" s="67">
        <f t="shared" si="6"/>
        <v>0</v>
      </c>
      <c r="F191" s="54">
        <v>0</v>
      </c>
      <c r="G191" s="67">
        <f t="shared" si="7"/>
        <v>0</v>
      </c>
      <c r="H191" s="54">
        <v>0</v>
      </c>
      <c r="I191" s="74"/>
      <c r="J191" s="74"/>
      <c r="K191" s="74"/>
      <c r="L191" s="74"/>
      <c r="M191" s="74"/>
      <c r="N191" s="74"/>
      <c r="O191" s="74"/>
      <c r="P191" s="74"/>
      <c r="Q191" s="74"/>
    </row>
    <row r="192" ht="17.6" outlineLevel="1" spans="1:17">
      <c r="A192" s="30"/>
      <c r="B192" s="22"/>
      <c r="C192" s="24" t="s">
        <v>204</v>
      </c>
      <c r="D192" s="32"/>
      <c r="E192" s="67">
        <f t="shared" si="6"/>
        <v>0</v>
      </c>
      <c r="F192" s="54">
        <v>0</v>
      </c>
      <c r="G192" s="67">
        <f t="shared" si="7"/>
        <v>0</v>
      </c>
      <c r="H192" s="54">
        <v>0</v>
      </c>
      <c r="I192" s="74"/>
      <c r="J192" s="74"/>
      <c r="K192" s="74"/>
      <c r="L192" s="74"/>
      <c r="M192" s="74"/>
      <c r="N192" s="74"/>
      <c r="O192" s="74"/>
      <c r="P192" s="74"/>
      <c r="Q192" s="74"/>
    </row>
    <row r="193" ht="18.35" outlineLevel="1" spans="1:17">
      <c r="A193" s="30"/>
      <c r="B193" s="25"/>
      <c r="C193" s="27" t="s">
        <v>205</v>
      </c>
      <c r="D193" s="86"/>
      <c r="E193" s="49">
        <f t="shared" si="6"/>
        <v>0</v>
      </c>
      <c r="F193" s="59">
        <v>0</v>
      </c>
      <c r="G193" s="120">
        <f t="shared" si="7"/>
        <v>0</v>
      </c>
      <c r="H193" s="59">
        <v>0</v>
      </c>
      <c r="I193" s="74"/>
      <c r="J193" s="74"/>
      <c r="K193" s="74"/>
      <c r="L193" s="74"/>
      <c r="M193" s="74"/>
      <c r="N193" s="74"/>
      <c r="O193" s="74"/>
      <c r="P193" s="74"/>
      <c r="Q193" s="74"/>
    </row>
    <row r="194" ht="17.6" outlineLevel="1" spans="1:17">
      <c r="A194" s="30"/>
      <c r="B194" s="8" t="s">
        <v>206</v>
      </c>
      <c r="C194" s="9" t="s">
        <v>207</v>
      </c>
      <c r="D194" s="29"/>
      <c r="E194" s="37">
        <f t="shared" si="6"/>
        <v>0</v>
      </c>
      <c r="F194" s="95">
        <v>0</v>
      </c>
      <c r="G194" s="37">
        <f t="shared" si="7"/>
        <v>0</v>
      </c>
      <c r="H194" s="95">
        <v>0</v>
      </c>
      <c r="I194" s="74"/>
      <c r="J194" s="74"/>
      <c r="K194" s="74"/>
      <c r="L194" s="74"/>
      <c r="M194" s="74"/>
      <c r="N194" s="74"/>
      <c r="O194" s="74"/>
      <c r="P194" s="74"/>
      <c r="Q194" s="74"/>
    </row>
    <row r="195" ht="17.6" outlineLevel="1" spans="1:17">
      <c r="A195" s="30"/>
      <c r="B195" s="22"/>
      <c r="C195" s="14" t="s">
        <v>208</v>
      </c>
      <c r="D195" s="32"/>
      <c r="E195" s="67">
        <f t="shared" si="6"/>
        <v>0</v>
      </c>
      <c r="F195" s="42">
        <v>0</v>
      </c>
      <c r="G195" s="67">
        <f t="shared" si="7"/>
        <v>0</v>
      </c>
      <c r="H195" s="42">
        <v>0</v>
      </c>
      <c r="I195" s="74"/>
      <c r="J195" s="74"/>
      <c r="K195" s="74"/>
      <c r="L195" s="74"/>
      <c r="M195" s="74"/>
      <c r="N195" s="74"/>
      <c r="O195" s="74"/>
      <c r="P195" s="74"/>
      <c r="Q195" s="74"/>
    </row>
    <row r="196" ht="17.6" outlineLevel="1" spans="1:17">
      <c r="A196" s="30"/>
      <c r="B196" s="22"/>
      <c r="C196" s="14" t="s">
        <v>209</v>
      </c>
      <c r="D196" s="32"/>
      <c r="E196" s="67">
        <f t="shared" si="6"/>
        <v>0</v>
      </c>
      <c r="F196" s="42">
        <v>0</v>
      </c>
      <c r="G196" s="67">
        <f t="shared" si="7"/>
        <v>0</v>
      </c>
      <c r="H196" s="42">
        <v>0</v>
      </c>
      <c r="I196" s="74"/>
      <c r="J196" s="74"/>
      <c r="K196" s="74"/>
      <c r="L196" s="74"/>
      <c r="M196" s="74"/>
      <c r="N196" s="74"/>
      <c r="O196" s="74"/>
      <c r="P196" s="74"/>
      <c r="Q196" s="74"/>
    </row>
    <row r="197" ht="17.6" outlineLevel="1" spans="1:17">
      <c r="A197" s="30"/>
      <c r="B197" s="22"/>
      <c r="C197" s="14" t="s">
        <v>210</v>
      </c>
      <c r="D197" s="32"/>
      <c r="E197" s="67">
        <f t="shared" si="6"/>
        <v>0</v>
      </c>
      <c r="F197" s="42">
        <v>0</v>
      </c>
      <c r="G197" s="67">
        <f t="shared" si="7"/>
        <v>0</v>
      </c>
      <c r="H197" s="42">
        <v>0</v>
      </c>
      <c r="I197" s="74"/>
      <c r="J197" s="74"/>
      <c r="K197" s="74"/>
      <c r="L197" s="74"/>
      <c r="M197" s="74"/>
      <c r="N197" s="74"/>
      <c r="O197" s="74"/>
      <c r="P197" s="74"/>
      <c r="Q197" s="74"/>
    </row>
    <row r="198" ht="17.6" outlineLevel="1" spans="1:17">
      <c r="A198" s="30"/>
      <c r="B198" s="22"/>
      <c r="C198" s="14" t="s">
        <v>211</v>
      </c>
      <c r="D198" s="32"/>
      <c r="E198" s="67">
        <f t="shared" si="6"/>
        <v>0</v>
      </c>
      <c r="F198" s="42">
        <v>0</v>
      </c>
      <c r="G198" s="67">
        <f t="shared" si="7"/>
        <v>0</v>
      </c>
      <c r="H198" s="42">
        <v>0</v>
      </c>
      <c r="I198" s="74"/>
      <c r="J198" s="74"/>
      <c r="K198" s="74"/>
      <c r="L198" s="74"/>
      <c r="M198" s="74"/>
      <c r="N198" s="74"/>
      <c r="O198" s="74"/>
      <c r="P198" s="74"/>
      <c r="Q198" s="74"/>
    </row>
    <row r="199" ht="17.6" outlineLevel="1" spans="1:17">
      <c r="A199" s="30"/>
      <c r="B199" s="22"/>
      <c r="C199" s="14" t="s">
        <v>212</v>
      </c>
      <c r="D199" s="32"/>
      <c r="E199" s="70">
        <f>AVERAGE(F200:F203)</f>
        <v>0</v>
      </c>
      <c r="F199" s="102"/>
      <c r="G199" s="70">
        <f>AVERAGE(H200:H203)</f>
        <v>0</v>
      </c>
      <c r="H199" s="102"/>
      <c r="I199" s="74"/>
      <c r="J199" s="74"/>
      <c r="K199" s="74"/>
      <c r="L199" s="74"/>
      <c r="M199" s="74"/>
      <c r="N199" s="74"/>
      <c r="O199" s="74"/>
      <c r="P199" s="74"/>
      <c r="Q199" s="74"/>
    </row>
    <row r="200" outlineLevel="2" spans="1:17">
      <c r="A200" s="30"/>
      <c r="B200" s="22"/>
      <c r="C200" s="13"/>
      <c r="D200" s="93" t="s">
        <v>213</v>
      </c>
      <c r="E200" s="53"/>
      <c r="F200" s="42">
        <v>0</v>
      </c>
      <c r="G200" s="103"/>
      <c r="H200" s="42">
        <v>0</v>
      </c>
      <c r="I200" s="74"/>
      <c r="J200" s="74"/>
      <c r="K200" s="74"/>
      <c r="L200" s="74"/>
      <c r="M200" s="74"/>
      <c r="N200" s="74"/>
      <c r="O200" s="74"/>
      <c r="P200" s="74"/>
      <c r="Q200" s="74"/>
    </row>
    <row r="201" outlineLevel="2" spans="1:17">
      <c r="A201" s="30"/>
      <c r="B201" s="22"/>
      <c r="C201" s="15"/>
      <c r="D201" s="93" t="s">
        <v>214</v>
      </c>
      <c r="E201" s="56"/>
      <c r="F201" s="42">
        <v>0</v>
      </c>
      <c r="G201" s="105"/>
      <c r="H201" s="42">
        <v>0</v>
      </c>
      <c r="I201" s="74"/>
      <c r="J201" s="74"/>
      <c r="K201" s="74"/>
      <c r="L201" s="74"/>
      <c r="M201" s="74"/>
      <c r="N201" s="74"/>
      <c r="O201" s="74"/>
      <c r="P201" s="74"/>
      <c r="Q201" s="74"/>
    </row>
    <row r="202" outlineLevel="2" spans="1:17">
      <c r="A202" s="30"/>
      <c r="B202" s="22"/>
      <c r="C202" s="15"/>
      <c r="D202" s="93" t="s">
        <v>215</v>
      </c>
      <c r="E202" s="56"/>
      <c r="F202" s="42">
        <v>0</v>
      </c>
      <c r="G202" s="105"/>
      <c r="H202" s="42">
        <v>0</v>
      </c>
      <c r="I202" s="74"/>
      <c r="J202" s="74"/>
      <c r="K202" s="74"/>
      <c r="L202" s="74"/>
      <c r="M202" s="74"/>
      <c r="N202" s="74"/>
      <c r="O202" s="74"/>
      <c r="P202" s="74"/>
      <c r="Q202" s="74"/>
    </row>
    <row r="203" ht="17.55" outlineLevel="2" spans="1:17">
      <c r="A203" s="30"/>
      <c r="B203" s="25"/>
      <c r="C203" s="26"/>
      <c r="D203" s="115" t="s">
        <v>216</v>
      </c>
      <c r="E203" s="58"/>
      <c r="F203" s="50">
        <v>0</v>
      </c>
      <c r="G203" s="121"/>
      <c r="H203" s="50">
        <v>0</v>
      </c>
      <c r="I203" s="74"/>
      <c r="J203" s="74"/>
      <c r="K203" s="74"/>
      <c r="L203" s="74"/>
      <c r="M203" s="74"/>
      <c r="N203" s="74"/>
      <c r="O203" s="74"/>
      <c r="P203" s="74"/>
      <c r="Q203" s="74"/>
    </row>
    <row r="204" ht="17.6" outlineLevel="1" spans="1:17">
      <c r="A204" s="30"/>
      <c r="B204" s="20" t="s">
        <v>217</v>
      </c>
      <c r="C204" s="21" t="s">
        <v>218</v>
      </c>
      <c r="D204" s="29"/>
      <c r="E204" s="37">
        <f t="shared" ref="E204:E210" si="8">AVERAGE(F204:F204)</f>
        <v>0</v>
      </c>
      <c r="F204" s="96">
        <v>0</v>
      </c>
      <c r="G204" s="37">
        <f t="shared" ref="G204:G210" si="9">AVERAGE(H204:H204)</f>
        <v>0</v>
      </c>
      <c r="H204" s="96">
        <v>0</v>
      </c>
      <c r="I204" s="74"/>
      <c r="J204" s="74"/>
      <c r="K204" s="74"/>
      <c r="L204" s="74"/>
      <c r="M204" s="74"/>
      <c r="N204" s="74"/>
      <c r="O204" s="74"/>
      <c r="P204" s="74"/>
      <c r="Q204" s="74"/>
    </row>
    <row r="205" ht="17.6" outlineLevel="1" spans="1:17">
      <c r="A205" s="30"/>
      <c r="B205" s="22"/>
      <c r="C205" s="24" t="s">
        <v>219</v>
      </c>
      <c r="D205" s="32"/>
      <c r="E205" s="67">
        <f t="shared" si="8"/>
        <v>0</v>
      </c>
      <c r="F205" s="54">
        <v>0</v>
      </c>
      <c r="G205" s="67">
        <f t="shared" si="9"/>
        <v>0</v>
      </c>
      <c r="H205" s="54">
        <v>0</v>
      </c>
      <c r="I205" s="74"/>
      <c r="J205" s="74"/>
      <c r="K205" s="74"/>
      <c r="L205" s="74"/>
      <c r="M205" s="74"/>
      <c r="N205" s="74"/>
      <c r="O205" s="74"/>
      <c r="P205" s="74"/>
      <c r="Q205" s="74"/>
    </row>
    <row r="206" ht="17.6" outlineLevel="1" spans="1:17">
      <c r="A206" s="30"/>
      <c r="B206" s="22"/>
      <c r="C206" s="24" t="s">
        <v>220</v>
      </c>
      <c r="D206" s="32"/>
      <c r="E206" s="67">
        <f t="shared" si="8"/>
        <v>0</v>
      </c>
      <c r="F206" s="54">
        <v>0</v>
      </c>
      <c r="G206" s="69">
        <v>0</v>
      </c>
      <c r="H206" s="54">
        <v>0</v>
      </c>
      <c r="I206" s="74"/>
      <c r="J206" s="74"/>
      <c r="K206" s="74"/>
      <c r="L206" s="74"/>
      <c r="M206" s="74"/>
      <c r="N206" s="74"/>
      <c r="O206" s="74"/>
      <c r="P206" s="74"/>
      <c r="Q206" s="74"/>
    </row>
    <row r="207" ht="18.35" outlineLevel="1" spans="1:17">
      <c r="A207" s="30"/>
      <c r="B207" s="25"/>
      <c r="C207" s="27" t="s">
        <v>221</v>
      </c>
      <c r="D207" s="86"/>
      <c r="E207" s="49">
        <f t="shared" si="8"/>
        <v>0</v>
      </c>
      <c r="F207" s="59">
        <v>0</v>
      </c>
      <c r="G207" s="122">
        <f t="shared" si="9"/>
        <v>0</v>
      </c>
      <c r="H207" s="123">
        <v>0</v>
      </c>
      <c r="I207" s="74"/>
      <c r="J207" s="74"/>
      <c r="K207" s="74"/>
      <c r="L207" s="74"/>
      <c r="M207" s="74"/>
      <c r="N207" s="74"/>
      <c r="O207" s="74"/>
      <c r="P207" s="74"/>
      <c r="Q207" s="74"/>
    </row>
    <row r="208" ht="17.6" outlineLevel="1" spans="1:17">
      <c r="A208" s="30"/>
      <c r="B208" s="8" t="s">
        <v>222</v>
      </c>
      <c r="C208" s="9" t="s">
        <v>223</v>
      </c>
      <c r="D208" s="29"/>
      <c r="E208" s="124">
        <f t="shared" si="8"/>
        <v>0</v>
      </c>
      <c r="F208" s="95">
        <v>0</v>
      </c>
      <c r="G208" s="125">
        <f t="shared" si="9"/>
        <v>0</v>
      </c>
      <c r="H208" s="126">
        <v>0</v>
      </c>
      <c r="I208" s="74"/>
      <c r="J208" s="74"/>
      <c r="K208" s="74"/>
      <c r="L208" s="74"/>
      <c r="M208" s="74"/>
      <c r="N208" s="74"/>
      <c r="O208" s="74"/>
      <c r="P208" s="74"/>
      <c r="Q208" s="74"/>
    </row>
    <row r="209" ht="17.6" outlineLevel="1" spans="1:17">
      <c r="A209" s="30"/>
      <c r="B209" s="22"/>
      <c r="C209" s="14" t="s">
        <v>224</v>
      </c>
      <c r="D209" s="32"/>
      <c r="E209" s="69">
        <f t="shared" si="8"/>
        <v>0</v>
      </c>
      <c r="F209" s="42">
        <v>0</v>
      </c>
      <c r="G209" s="127">
        <f t="shared" si="9"/>
        <v>0</v>
      </c>
      <c r="H209" s="72">
        <v>0</v>
      </c>
      <c r="I209" s="74"/>
      <c r="J209" s="74"/>
      <c r="K209" s="74"/>
      <c r="L209" s="74"/>
      <c r="M209" s="74"/>
      <c r="N209" s="74"/>
      <c r="O209" s="74"/>
      <c r="P209" s="74"/>
      <c r="Q209" s="74"/>
    </row>
    <row r="210" ht="18.35" outlineLevel="1" spans="1:17">
      <c r="A210" s="30"/>
      <c r="B210" s="22"/>
      <c r="C210" s="89" t="s">
        <v>225</v>
      </c>
      <c r="D210" s="116"/>
      <c r="E210" s="128">
        <f t="shared" si="8"/>
        <v>0</v>
      </c>
      <c r="F210" s="104">
        <v>0</v>
      </c>
      <c r="G210" s="129">
        <f t="shared" si="9"/>
        <v>0</v>
      </c>
      <c r="H210" s="130">
        <v>0</v>
      </c>
      <c r="I210" s="74"/>
      <c r="J210" s="74"/>
      <c r="K210" s="74"/>
      <c r="L210" s="74"/>
      <c r="M210" s="74"/>
      <c r="N210" s="74"/>
      <c r="O210" s="74"/>
      <c r="P210" s="74"/>
      <c r="Q210" s="74"/>
    </row>
    <row r="211" ht="17.6" outlineLevel="1" spans="1:17">
      <c r="A211" s="30"/>
      <c r="B211" s="20" t="s">
        <v>226</v>
      </c>
      <c r="C211" s="21" t="s">
        <v>227</v>
      </c>
      <c r="D211" s="10"/>
      <c r="E211" s="131">
        <f>AVERAGE(F212:F218)</f>
        <v>0</v>
      </c>
      <c r="F211" s="132"/>
      <c r="G211" s="124">
        <f>AVERAGE(H212:H218)</f>
        <v>0</v>
      </c>
      <c r="H211" s="52"/>
      <c r="I211" s="74"/>
      <c r="J211" s="74"/>
      <c r="K211" s="74"/>
      <c r="L211" s="74"/>
      <c r="M211" s="74"/>
      <c r="N211" s="74"/>
      <c r="O211" s="74"/>
      <c r="P211" s="74"/>
      <c r="Q211" s="74"/>
    </row>
    <row r="212" outlineLevel="2" spans="1:17">
      <c r="A212" s="30"/>
      <c r="B212" s="22"/>
      <c r="C212" s="23"/>
      <c r="D212" s="24" t="s">
        <v>228</v>
      </c>
      <c r="E212" s="133"/>
      <c r="F212" s="134">
        <v>0</v>
      </c>
      <c r="G212" s="55"/>
      <c r="H212" s="130">
        <v>0</v>
      </c>
      <c r="I212" s="74"/>
      <c r="J212" s="74"/>
      <c r="K212" s="74"/>
      <c r="L212" s="74"/>
      <c r="M212" s="74"/>
      <c r="N212" s="74"/>
      <c r="O212" s="74"/>
      <c r="P212" s="74"/>
      <c r="Q212" s="74"/>
    </row>
    <row r="213" outlineLevel="2" spans="1:17">
      <c r="A213" s="30"/>
      <c r="B213" s="22"/>
      <c r="C213" s="15"/>
      <c r="D213" s="24" t="s">
        <v>229</v>
      </c>
      <c r="E213" s="133"/>
      <c r="F213" s="134">
        <v>0</v>
      </c>
      <c r="G213" s="57"/>
      <c r="H213" s="130">
        <v>0</v>
      </c>
      <c r="I213" s="74"/>
      <c r="J213" s="74"/>
      <c r="K213" s="74"/>
      <c r="L213" s="74"/>
      <c r="M213" s="74"/>
      <c r="N213" s="74"/>
      <c r="O213" s="74"/>
      <c r="P213" s="74"/>
      <c r="Q213" s="74"/>
    </row>
    <row r="214" outlineLevel="2" spans="1:17">
      <c r="A214" s="30"/>
      <c r="B214" s="22"/>
      <c r="C214" s="15"/>
      <c r="D214" s="24" t="s">
        <v>230</v>
      </c>
      <c r="E214" s="133"/>
      <c r="F214" s="134">
        <v>0</v>
      </c>
      <c r="G214" s="57"/>
      <c r="H214" s="130">
        <v>0</v>
      </c>
      <c r="I214" s="74"/>
      <c r="J214" s="74"/>
      <c r="K214" s="74"/>
      <c r="L214" s="74"/>
      <c r="M214" s="74"/>
      <c r="N214" s="74"/>
      <c r="O214" s="74"/>
      <c r="P214" s="74"/>
      <c r="Q214" s="74"/>
    </row>
    <row r="215" outlineLevel="2" spans="1:17">
      <c r="A215" s="30"/>
      <c r="B215" s="22"/>
      <c r="C215" s="15"/>
      <c r="D215" s="24" t="s">
        <v>231</v>
      </c>
      <c r="E215" s="133"/>
      <c r="F215" s="134">
        <v>0</v>
      </c>
      <c r="G215" s="57"/>
      <c r="H215" s="130">
        <v>0</v>
      </c>
      <c r="I215" s="74"/>
      <c r="J215" s="74"/>
      <c r="K215" s="74"/>
      <c r="L215" s="74"/>
      <c r="M215" s="74"/>
      <c r="N215" s="74"/>
      <c r="O215" s="74"/>
      <c r="P215" s="74"/>
      <c r="Q215" s="74"/>
    </row>
    <row r="216" outlineLevel="2" spans="1:17">
      <c r="A216" s="30"/>
      <c r="B216" s="22"/>
      <c r="C216" s="15"/>
      <c r="D216" s="24" t="s">
        <v>232</v>
      </c>
      <c r="E216" s="133"/>
      <c r="F216" s="134">
        <v>0</v>
      </c>
      <c r="G216" s="57"/>
      <c r="H216" s="130">
        <v>0</v>
      </c>
      <c r="I216" s="74"/>
      <c r="J216" s="74"/>
      <c r="K216" s="74"/>
      <c r="L216" s="74"/>
      <c r="M216" s="74"/>
      <c r="N216" s="74"/>
      <c r="O216" s="74"/>
      <c r="P216" s="74"/>
      <c r="Q216" s="74"/>
    </row>
    <row r="217" outlineLevel="2" spans="1:17">
      <c r="A217" s="30"/>
      <c r="B217" s="22"/>
      <c r="C217" s="15"/>
      <c r="D217" s="24" t="s">
        <v>233</v>
      </c>
      <c r="E217" s="133"/>
      <c r="F217" s="134">
        <v>0</v>
      </c>
      <c r="G217" s="57"/>
      <c r="H217" s="130">
        <v>0</v>
      </c>
      <c r="I217" s="74"/>
      <c r="J217" s="74"/>
      <c r="K217" s="74"/>
      <c r="L217" s="74"/>
      <c r="M217" s="74"/>
      <c r="N217" s="74"/>
      <c r="O217" s="74"/>
      <c r="P217" s="74"/>
      <c r="Q217" s="74"/>
    </row>
    <row r="218" outlineLevel="2" spans="1:17">
      <c r="A218" s="30"/>
      <c r="B218" s="22"/>
      <c r="C218" s="16"/>
      <c r="D218" s="24" t="s">
        <v>234</v>
      </c>
      <c r="E218" s="133"/>
      <c r="F218" s="134">
        <v>0</v>
      </c>
      <c r="G218" s="66"/>
      <c r="H218" s="54">
        <v>0</v>
      </c>
      <c r="I218" s="74"/>
      <c r="J218" s="74"/>
      <c r="K218" s="74"/>
      <c r="L218" s="74"/>
      <c r="M218" s="74"/>
      <c r="N218" s="74"/>
      <c r="O218" s="74"/>
      <c r="P218" s="74"/>
      <c r="Q218" s="74"/>
    </row>
    <row r="219" ht="18.35" outlineLevel="1" spans="1:17">
      <c r="A219" s="78"/>
      <c r="B219" s="25"/>
      <c r="C219" s="27" t="s">
        <v>235</v>
      </c>
      <c r="D219" s="19"/>
      <c r="E219" s="135">
        <f t="shared" ref="E219:E237" si="10">AVERAGE(F219:F219)</f>
        <v>0</v>
      </c>
      <c r="F219" s="136">
        <v>0</v>
      </c>
      <c r="G219" s="120">
        <f t="shared" ref="G219:G237" si="11">AVERAGE(H219:H219)</f>
        <v>0</v>
      </c>
      <c r="H219" s="59">
        <v>0</v>
      </c>
      <c r="I219" s="74"/>
      <c r="J219" s="74"/>
      <c r="K219" s="74"/>
      <c r="L219" s="74"/>
      <c r="M219" s="74"/>
      <c r="N219" s="74"/>
      <c r="O219" s="74"/>
      <c r="P219" s="74"/>
      <c r="Q219" s="74"/>
    </row>
    <row r="220" ht="17.6" outlineLevel="1" spans="1:17">
      <c r="A220" s="7" t="s">
        <v>236</v>
      </c>
      <c r="B220" s="8" t="s">
        <v>237</v>
      </c>
      <c r="C220" s="9" t="s">
        <v>238</v>
      </c>
      <c r="D220" s="29"/>
      <c r="E220" s="100">
        <f t="shared" si="10"/>
        <v>0</v>
      </c>
      <c r="F220" s="95">
        <v>0</v>
      </c>
      <c r="G220" s="37">
        <f t="shared" si="11"/>
        <v>0</v>
      </c>
      <c r="H220" s="95">
        <v>0</v>
      </c>
      <c r="I220" s="74"/>
      <c r="J220" s="74"/>
      <c r="K220" s="74"/>
      <c r="L220" s="74"/>
      <c r="M220" s="74"/>
      <c r="N220" s="74"/>
      <c r="O220" s="74"/>
      <c r="P220" s="74"/>
      <c r="Q220" s="74"/>
    </row>
    <row r="221" ht="17.6" outlineLevel="1" spans="1:17">
      <c r="A221" s="30"/>
      <c r="B221" s="22"/>
      <c r="C221" s="14" t="s">
        <v>239</v>
      </c>
      <c r="D221" s="32"/>
      <c r="E221" s="67">
        <f t="shared" si="10"/>
        <v>0</v>
      </c>
      <c r="F221" s="42">
        <v>0</v>
      </c>
      <c r="G221" s="69">
        <f t="shared" si="11"/>
        <v>0</v>
      </c>
      <c r="H221" s="54">
        <v>0</v>
      </c>
      <c r="I221" s="74"/>
      <c r="J221" s="74"/>
      <c r="K221" s="74"/>
      <c r="L221" s="74"/>
      <c r="M221" s="74"/>
      <c r="N221" s="74"/>
      <c r="O221" s="74"/>
      <c r="P221" s="74"/>
      <c r="Q221" s="74"/>
    </row>
    <row r="222" ht="17.6" outlineLevel="1" spans="1:17">
      <c r="A222" s="30"/>
      <c r="B222" s="22"/>
      <c r="C222" s="14" t="s">
        <v>240</v>
      </c>
      <c r="D222" s="32"/>
      <c r="E222" s="67">
        <f t="shared" si="10"/>
        <v>0</v>
      </c>
      <c r="F222" s="42">
        <v>0</v>
      </c>
      <c r="G222" s="69">
        <f t="shared" si="11"/>
        <v>0</v>
      </c>
      <c r="H222" s="54">
        <v>0</v>
      </c>
      <c r="I222" s="74"/>
      <c r="J222" s="74"/>
      <c r="K222" s="74"/>
      <c r="L222" s="74"/>
      <c r="M222" s="74"/>
      <c r="N222" s="74"/>
      <c r="O222" s="74"/>
      <c r="P222" s="74"/>
      <c r="Q222" s="74"/>
    </row>
    <row r="223" ht="17.6" outlineLevel="1" spans="1:17">
      <c r="A223" s="30"/>
      <c r="B223" s="22"/>
      <c r="C223" s="14" t="s">
        <v>241</v>
      </c>
      <c r="D223" s="32"/>
      <c r="E223" s="67">
        <f t="shared" si="10"/>
        <v>0</v>
      </c>
      <c r="F223" s="42">
        <v>0</v>
      </c>
      <c r="G223" s="69">
        <f t="shared" si="11"/>
        <v>0</v>
      </c>
      <c r="H223" s="54">
        <v>0</v>
      </c>
      <c r="I223" s="74"/>
      <c r="J223" s="74"/>
      <c r="K223" s="74"/>
      <c r="L223" s="74"/>
      <c r="M223" s="74"/>
      <c r="N223" s="74"/>
      <c r="O223" s="74"/>
      <c r="P223" s="74"/>
      <c r="Q223" s="74"/>
    </row>
    <row r="224" ht="17.6" outlineLevel="1" spans="1:17">
      <c r="A224" s="30"/>
      <c r="B224" s="22"/>
      <c r="C224" s="14" t="s">
        <v>242</v>
      </c>
      <c r="D224" s="32"/>
      <c r="E224" s="69">
        <f t="shared" si="10"/>
        <v>0</v>
      </c>
      <c r="F224" s="42">
        <v>0</v>
      </c>
      <c r="G224" s="69">
        <f t="shared" si="11"/>
        <v>0</v>
      </c>
      <c r="H224" s="54">
        <v>0</v>
      </c>
      <c r="I224" s="74"/>
      <c r="J224" s="74"/>
      <c r="K224" s="74"/>
      <c r="L224" s="74"/>
      <c r="M224" s="74"/>
      <c r="N224" s="74"/>
      <c r="O224" s="74"/>
      <c r="P224" s="74"/>
      <c r="Q224" s="74"/>
    </row>
    <row r="225" ht="17.6" outlineLevel="1" spans="1:17">
      <c r="A225" s="30"/>
      <c r="B225" s="22"/>
      <c r="C225" s="14" t="s">
        <v>243</v>
      </c>
      <c r="D225" s="32"/>
      <c r="E225" s="67">
        <f t="shared" si="10"/>
        <v>0</v>
      </c>
      <c r="F225" s="42">
        <v>0</v>
      </c>
      <c r="G225" s="67">
        <f t="shared" si="11"/>
        <v>0</v>
      </c>
      <c r="H225" s="42">
        <v>0</v>
      </c>
      <c r="I225" s="74"/>
      <c r="J225" s="74"/>
      <c r="K225" s="74"/>
      <c r="L225" s="74"/>
      <c r="M225" s="74"/>
      <c r="N225" s="74"/>
      <c r="O225" s="74"/>
      <c r="P225" s="74"/>
      <c r="Q225" s="74"/>
    </row>
    <row r="226" ht="17.6" outlineLevel="1" spans="1:17">
      <c r="A226" s="30"/>
      <c r="B226" s="22"/>
      <c r="C226" s="14" t="s">
        <v>244</v>
      </c>
      <c r="D226" s="32"/>
      <c r="E226" s="67">
        <f t="shared" si="10"/>
        <v>0</v>
      </c>
      <c r="F226" s="42">
        <v>0</v>
      </c>
      <c r="G226" s="67">
        <f t="shared" si="11"/>
        <v>0</v>
      </c>
      <c r="H226" s="42">
        <v>0</v>
      </c>
      <c r="I226" s="74"/>
      <c r="J226" s="74"/>
      <c r="K226" s="74"/>
      <c r="L226" s="74"/>
      <c r="M226" s="74"/>
      <c r="N226" s="74"/>
      <c r="O226" s="74"/>
      <c r="P226" s="74"/>
      <c r="Q226" s="74"/>
    </row>
    <row r="227" ht="17.6" outlineLevel="1" spans="1:17">
      <c r="A227" s="30"/>
      <c r="B227" s="22"/>
      <c r="C227" s="14" t="s">
        <v>245</v>
      </c>
      <c r="D227" s="32"/>
      <c r="E227" s="69">
        <f t="shared" si="10"/>
        <v>0</v>
      </c>
      <c r="F227" s="42">
        <v>0</v>
      </c>
      <c r="G227" s="67">
        <f t="shared" si="11"/>
        <v>0</v>
      </c>
      <c r="H227" s="42">
        <v>0</v>
      </c>
      <c r="I227" s="74"/>
      <c r="J227" s="74"/>
      <c r="K227" s="74"/>
      <c r="L227" s="74"/>
      <c r="M227" s="74"/>
      <c r="N227" s="74"/>
      <c r="O227" s="74"/>
      <c r="P227" s="74"/>
      <c r="Q227" s="74"/>
    </row>
    <row r="228" ht="17.6" outlineLevel="1" spans="1:17">
      <c r="A228" s="30"/>
      <c r="B228" s="22"/>
      <c r="C228" s="14" t="s">
        <v>246</v>
      </c>
      <c r="D228" s="32"/>
      <c r="E228" s="67">
        <f t="shared" si="10"/>
        <v>0</v>
      </c>
      <c r="F228" s="42">
        <v>0</v>
      </c>
      <c r="G228" s="67">
        <f t="shared" si="11"/>
        <v>0</v>
      </c>
      <c r="H228" s="42">
        <v>0</v>
      </c>
      <c r="I228" s="74"/>
      <c r="J228" s="74"/>
      <c r="K228" s="74"/>
      <c r="L228" s="74"/>
      <c r="M228" s="74"/>
      <c r="N228" s="74"/>
      <c r="O228" s="74"/>
      <c r="P228" s="74"/>
      <c r="Q228" s="74"/>
    </row>
    <row r="229" ht="17.6" outlineLevel="1" spans="1:17">
      <c r="A229" s="30"/>
      <c r="B229" s="22"/>
      <c r="C229" s="14" t="s">
        <v>247</v>
      </c>
      <c r="D229" s="32"/>
      <c r="E229" s="69">
        <f t="shared" si="10"/>
        <v>0</v>
      </c>
      <c r="F229" s="42">
        <v>0</v>
      </c>
      <c r="G229" s="127">
        <f t="shared" si="11"/>
        <v>0</v>
      </c>
      <c r="H229" s="72">
        <v>0</v>
      </c>
      <c r="I229" s="74"/>
      <c r="J229" s="74"/>
      <c r="K229" s="74"/>
      <c r="L229" s="74"/>
      <c r="M229" s="74"/>
      <c r="N229" s="74"/>
      <c r="O229" s="74"/>
      <c r="P229" s="74"/>
      <c r="Q229" s="74"/>
    </row>
    <row r="230" ht="17.6" outlineLevel="1" spans="1:17">
      <c r="A230" s="30"/>
      <c r="B230" s="22"/>
      <c r="C230" s="14" t="s">
        <v>248</v>
      </c>
      <c r="D230" s="32"/>
      <c r="E230" s="67">
        <f t="shared" si="10"/>
        <v>0</v>
      </c>
      <c r="F230" s="42">
        <v>0</v>
      </c>
      <c r="G230" s="67">
        <f t="shared" si="11"/>
        <v>0</v>
      </c>
      <c r="H230" s="42">
        <v>0</v>
      </c>
      <c r="I230" s="74"/>
      <c r="J230" s="74"/>
      <c r="K230" s="74"/>
      <c r="L230" s="74"/>
      <c r="M230" s="74"/>
      <c r="N230" s="74"/>
      <c r="O230" s="74"/>
      <c r="P230" s="74"/>
      <c r="Q230" s="74"/>
    </row>
    <row r="231" ht="17.6" outlineLevel="1" spans="1:17">
      <c r="A231" s="30"/>
      <c r="B231" s="22"/>
      <c r="C231" s="14" t="s">
        <v>249</v>
      </c>
      <c r="D231" s="32"/>
      <c r="E231" s="69">
        <f t="shared" si="10"/>
        <v>0</v>
      </c>
      <c r="F231" s="42">
        <v>0</v>
      </c>
      <c r="G231" s="69">
        <f t="shared" si="11"/>
        <v>0</v>
      </c>
      <c r="H231" s="54">
        <v>0</v>
      </c>
      <c r="I231" s="74"/>
      <c r="J231" s="74"/>
      <c r="K231" s="74"/>
      <c r="L231" s="74"/>
      <c r="M231" s="74"/>
      <c r="N231" s="74"/>
      <c r="O231" s="74"/>
      <c r="P231" s="74"/>
      <c r="Q231" s="74"/>
    </row>
    <row r="232" ht="18.35" outlineLevel="1" spans="1:17">
      <c r="A232" s="30"/>
      <c r="B232" s="25"/>
      <c r="C232" s="18" t="s">
        <v>250</v>
      </c>
      <c r="D232" s="86"/>
      <c r="E232" s="49">
        <f t="shared" si="10"/>
        <v>0</v>
      </c>
      <c r="F232" s="50">
        <v>0</v>
      </c>
      <c r="G232" s="49">
        <f t="shared" si="11"/>
        <v>0</v>
      </c>
      <c r="H232" s="50">
        <v>0</v>
      </c>
      <c r="I232" s="74"/>
      <c r="J232" s="74"/>
      <c r="K232" s="74"/>
      <c r="L232" s="74"/>
      <c r="M232" s="74"/>
      <c r="N232" s="74"/>
      <c r="O232" s="74"/>
      <c r="P232" s="74"/>
      <c r="Q232" s="74"/>
    </row>
    <row r="233" ht="18.35" outlineLevel="1" spans="1:17">
      <c r="A233" s="30"/>
      <c r="B233" s="20" t="s">
        <v>251</v>
      </c>
      <c r="C233" s="21" t="s">
        <v>252</v>
      </c>
      <c r="D233" s="29"/>
      <c r="E233" s="125">
        <f t="shared" si="10"/>
        <v>0</v>
      </c>
      <c r="F233" s="96">
        <v>0</v>
      </c>
      <c r="G233" s="37">
        <f t="shared" si="11"/>
        <v>0</v>
      </c>
      <c r="H233" s="96">
        <v>0</v>
      </c>
      <c r="I233" s="74"/>
      <c r="J233" s="74"/>
      <c r="K233" s="74"/>
      <c r="L233" s="74"/>
      <c r="M233" s="74"/>
      <c r="N233" s="74"/>
      <c r="O233" s="74"/>
      <c r="P233" s="74"/>
      <c r="Q233" s="74"/>
    </row>
    <row r="234" ht="17.6" outlineLevel="1" spans="1:17">
      <c r="A234" s="30"/>
      <c r="B234" s="22"/>
      <c r="C234" s="24" t="s">
        <v>253</v>
      </c>
      <c r="D234" s="32"/>
      <c r="E234" s="125">
        <f t="shared" si="10"/>
        <v>0</v>
      </c>
      <c r="F234" s="54">
        <v>0</v>
      </c>
      <c r="G234" s="67">
        <f t="shared" si="11"/>
        <v>0</v>
      </c>
      <c r="H234" s="54">
        <v>0</v>
      </c>
      <c r="I234" s="74"/>
      <c r="J234" s="74"/>
      <c r="K234" s="74"/>
      <c r="L234" s="74"/>
      <c r="M234" s="74"/>
      <c r="N234" s="74"/>
      <c r="O234" s="74"/>
      <c r="P234" s="74"/>
      <c r="Q234" s="74"/>
    </row>
    <row r="235" ht="17.6" outlineLevel="1" spans="1:17">
      <c r="A235" s="30"/>
      <c r="B235" s="22"/>
      <c r="C235" s="24" t="s">
        <v>254</v>
      </c>
      <c r="D235" s="32"/>
      <c r="E235" s="127">
        <f t="shared" si="10"/>
        <v>0</v>
      </c>
      <c r="F235" s="54">
        <v>0</v>
      </c>
      <c r="G235" s="67">
        <f t="shared" si="11"/>
        <v>0</v>
      </c>
      <c r="H235" s="54">
        <v>0</v>
      </c>
      <c r="I235" s="74"/>
      <c r="J235" s="74"/>
      <c r="K235" s="74"/>
      <c r="L235" s="74"/>
      <c r="M235" s="74"/>
      <c r="N235" s="74"/>
      <c r="O235" s="74"/>
      <c r="P235" s="74"/>
      <c r="Q235" s="74"/>
    </row>
    <row r="236" ht="17.6" outlineLevel="1" spans="1:17">
      <c r="A236" s="30"/>
      <c r="B236" s="22"/>
      <c r="C236" s="24" t="s">
        <v>255</v>
      </c>
      <c r="D236" s="32"/>
      <c r="E236" s="69">
        <f t="shared" si="10"/>
        <v>0</v>
      </c>
      <c r="F236" s="42">
        <v>0</v>
      </c>
      <c r="G236" s="67">
        <f t="shared" si="11"/>
        <v>0</v>
      </c>
      <c r="H236" s="54">
        <v>0</v>
      </c>
      <c r="I236" s="74"/>
      <c r="J236" s="74"/>
      <c r="K236" s="74"/>
      <c r="L236" s="74"/>
      <c r="M236" s="74"/>
      <c r="N236" s="74"/>
      <c r="O236" s="74"/>
      <c r="P236" s="74"/>
      <c r="Q236" s="74"/>
    </row>
    <row r="237" ht="17.6" outlineLevel="1" spans="1:17">
      <c r="A237" s="30"/>
      <c r="B237" s="22"/>
      <c r="C237" s="24" t="s">
        <v>256</v>
      </c>
      <c r="D237" s="32"/>
      <c r="E237" s="127">
        <f t="shared" si="10"/>
        <v>0</v>
      </c>
      <c r="F237" s="54">
        <v>0</v>
      </c>
      <c r="G237" s="67">
        <f t="shared" si="11"/>
        <v>0</v>
      </c>
      <c r="H237" s="54">
        <v>0</v>
      </c>
      <c r="I237" s="74"/>
      <c r="J237" s="74"/>
      <c r="K237" s="74"/>
      <c r="L237" s="74"/>
      <c r="M237" s="74"/>
      <c r="N237" s="74"/>
      <c r="O237" s="74"/>
      <c r="P237" s="74"/>
      <c r="Q237" s="74"/>
    </row>
    <row r="238" ht="17.6" outlineLevel="1" spans="1:17">
      <c r="A238" s="30"/>
      <c r="B238" s="22"/>
      <c r="C238" s="24" t="s">
        <v>257</v>
      </c>
      <c r="D238" s="32"/>
      <c r="E238" s="69">
        <f>AVERAGE(F239:F241)</f>
        <v>0</v>
      </c>
      <c r="F238" s="137"/>
      <c r="G238" s="69">
        <f>AVERAGE(H239:H241)</f>
        <v>0</v>
      </c>
      <c r="H238" s="68"/>
      <c r="I238" s="74"/>
      <c r="J238" s="74"/>
      <c r="K238" s="74"/>
      <c r="L238" s="74"/>
      <c r="M238" s="74"/>
      <c r="N238" s="74"/>
      <c r="O238" s="74"/>
      <c r="P238" s="74"/>
      <c r="Q238" s="74"/>
    </row>
    <row r="239" ht="15" customHeight="1" outlineLevel="2" spans="1:17">
      <c r="A239" s="30"/>
      <c r="B239" s="22"/>
      <c r="C239" s="23"/>
      <c r="D239" s="31" t="s">
        <v>258</v>
      </c>
      <c r="E239" s="53"/>
      <c r="F239" s="54">
        <v>0</v>
      </c>
      <c r="G239" s="55"/>
      <c r="H239" s="54">
        <v>0</v>
      </c>
      <c r="I239" s="74"/>
      <c r="J239" s="74"/>
      <c r="K239" s="74"/>
      <c r="L239" s="74"/>
      <c r="M239" s="74"/>
      <c r="N239" s="74"/>
      <c r="O239" s="74"/>
      <c r="P239" s="74"/>
      <c r="Q239" s="74"/>
    </row>
    <row r="240" ht="16" customHeight="1" outlineLevel="2" spans="1:17">
      <c r="A240" s="30"/>
      <c r="B240" s="22"/>
      <c r="C240" s="15"/>
      <c r="D240" s="31" t="s">
        <v>259</v>
      </c>
      <c r="E240" s="56"/>
      <c r="F240" s="54">
        <v>0</v>
      </c>
      <c r="G240" s="57"/>
      <c r="H240" s="72">
        <v>0</v>
      </c>
      <c r="I240" s="74"/>
      <c r="J240" s="74"/>
      <c r="K240" s="74"/>
      <c r="L240" s="74"/>
      <c r="M240" s="74"/>
      <c r="N240" s="74"/>
      <c r="O240" s="74"/>
      <c r="P240" s="74"/>
      <c r="Q240" s="74"/>
    </row>
    <row r="241" ht="17" customHeight="1" outlineLevel="2" spans="1:17">
      <c r="A241" s="30"/>
      <c r="B241" s="25"/>
      <c r="C241" s="26"/>
      <c r="D241" s="75" t="s">
        <v>260</v>
      </c>
      <c r="E241" s="58"/>
      <c r="F241" s="123">
        <v>0</v>
      </c>
      <c r="G241" s="60"/>
      <c r="H241" s="59">
        <v>0</v>
      </c>
      <c r="I241" s="74"/>
      <c r="J241" s="74"/>
      <c r="K241" s="74"/>
      <c r="L241" s="74"/>
      <c r="M241" s="74"/>
      <c r="N241" s="74"/>
      <c r="O241" s="74"/>
      <c r="P241" s="74"/>
      <c r="Q241" s="74"/>
    </row>
    <row r="242" ht="18.35" outlineLevel="1" spans="1:17">
      <c r="A242" s="30"/>
      <c r="B242" s="117" t="s">
        <v>261</v>
      </c>
      <c r="C242" s="118" t="s">
        <v>262</v>
      </c>
      <c r="D242" s="119"/>
      <c r="E242" s="138">
        <f t="shared" ref="E242:E244" si="12">AVERAGE(F242:F242)</f>
        <v>0</v>
      </c>
      <c r="F242" s="139">
        <v>0</v>
      </c>
      <c r="G242" s="138">
        <f t="shared" ref="G242:G244" si="13">AVERAGE(H242:H242)</f>
        <v>0</v>
      </c>
      <c r="H242" s="139">
        <v>0</v>
      </c>
      <c r="I242" s="74"/>
      <c r="J242" s="74"/>
      <c r="K242" s="74"/>
      <c r="L242" s="74"/>
      <c r="M242" s="74"/>
      <c r="N242" s="74"/>
      <c r="O242" s="74"/>
      <c r="P242" s="74"/>
      <c r="Q242" s="74"/>
    </row>
    <row r="243" ht="17.6" outlineLevel="1" spans="1:17">
      <c r="A243" s="30"/>
      <c r="B243" s="20" t="s">
        <v>263</v>
      </c>
      <c r="C243" s="21" t="s">
        <v>264</v>
      </c>
      <c r="D243" s="29"/>
      <c r="E243" s="124">
        <f t="shared" si="12"/>
        <v>0</v>
      </c>
      <c r="F243" s="96">
        <v>0</v>
      </c>
      <c r="G243" s="124">
        <f t="shared" si="13"/>
        <v>0</v>
      </c>
      <c r="H243" s="96">
        <v>0</v>
      </c>
      <c r="I243" s="74"/>
      <c r="J243" s="74"/>
      <c r="K243" s="74"/>
      <c r="L243" s="74"/>
      <c r="M243" s="74"/>
      <c r="N243" s="74"/>
      <c r="O243" s="74"/>
      <c r="P243" s="74"/>
      <c r="Q243" s="74"/>
    </row>
    <row r="244" ht="18.35" outlineLevel="1" spans="1:17">
      <c r="A244" s="30"/>
      <c r="B244" s="25"/>
      <c r="C244" s="27" t="s">
        <v>265</v>
      </c>
      <c r="D244" s="86"/>
      <c r="E244" s="49">
        <f t="shared" si="12"/>
        <v>0</v>
      </c>
      <c r="F244" s="59">
        <v>0</v>
      </c>
      <c r="G244" s="49">
        <f t="shared" si="13"/>
        <v>0</v>
      </c>
      <c r="H244" s="59">
        <v>0</v>
      </c>
      <c r="I244" s="74"/>
      <c r="J244" s="74"/>
      <c r="K244" s="74"/>
      <c r="L244" s="74"/>
      <c r="M244" s="74"/>
      <c r="N244" s="74"/>
      <c r="O244" s="74"/>
      <c r="P244" s="74"/>
      <c r="Q244" s="74"/>
    </row>
    <row r="245" ht="17.6" outlineLevel="1" spans="1:17">
      <c r="A245" s="30"/>
      <c r="B245" s="8" t="s">
        <v>226</v>
      </c>
      <c r="C245" s="9" t="s">
        <v>266</v>
      </c>
      <c r="D245" s="29"/>
      <c r="E245" s="39">
        <f>AVERAGE(F246:F252)</f>
        <v>0</v>
      </c>
      <c r="F245" s="40"/>
      <c r="G245" s="124">
        <f>AVERAGE(H246:H252)</f>
        <v>0</v>
      </c>
      <c r="H245" s="40"/>
      <c r="I245" s="74"/>
      <c r="J245" s="74"/>
      <c r="K245" s="74"/>
      <c r="L245" s="74"/>
      <c r="M245" s="74"/>
      <c r="N245" s="74"/>
      <c r="O245" s="74"/>
      <c r="P245" s="74"/>
      <c r="Q245" s="74"/>
    </row>
    <row r="246" ht="15" customHeight="1" outlineLevel="2" spans="1:17">
      <c r="A246" s="30"/>
      <c r="B246" s="22"/>
      <c r="C246" s="13"/>
      <c r="D246" s="93" t="s">
        <v>267</v>
      </c>
      <c r="E246" s="140"/>
      <c r="F246" s="44">
        <v>0</v>
      </c>
      <c r="G246" s="103"/>
      <c r="H246" s="42">
        <v>0</v>
      </c>
      <c r="I246" s="74"/>
      <c r="J246" s="74"/>
      <c r="K246" s="74"/>
      <c r="L246" s="74"/>
      <c r="M246" s="74"/>
      <c r="N246" s="74"/>
      <c r="O246" s="74"/>
      <c r="P246" s="74"/>
      <c r="Q246" s="74"/>
    </row>
    <row r="247" ht="15" customHeight="1" outlineLevel="2" spans="1:17">
      <c r="A247" s="30"/>
      <c r="B247" s="22"/>
      <c r="C247" s="15"/>
      <c r="D247" s="93" t="s">
        <v>268</v>
      </c>
      <c r="E247" s="141"/>
      <c r="F247" s="44">
        <v>0</v>
      </c>
      <c r="G247" s="105"/>
      <c r="H247" s="42">
        <v>0</v>
      </c>
      <c r="I247" s="74"/>
      <c r="J247" s="74"/>
      <c r="K247" s="74"/>
      <c r="L247" s="74"/>
      <c r="M247" s="74"/>
      <c r="N247" s="74"/>
      <c r="O247" s="74"/>
      <c r="P247" s="74"/>
      <c r="Q247" s="74"/>
    </row>
    <row r="248" ht="15" customHeight="1" outlineLevel="2" spans="1:17">
      <c r="A248" s="30"/>
      <c r="B248" s="22"/>
      <c r="C248" s="15"/>
      <c r="D248" s="93" t="s">
        <v>269</v>
      </c>
      <c r="E248" s="141"/>
      <c r="F248" s="44">
        <v>0</v>
      </c>
      <c r="G248" s="105"/>
      <c r="H248" s="42">
        <v>0</v>
      </c>
      <c r="I248" s="74"/>
      <c r="J248" s="74"/>
      <c r="K248" s="74"/>
      <c r="L248" s="74"/>
      <c r="M248" s="74"/>
      <c r="N248" s="74"/>
      <c r="O248" s="74"/>
      <c r="P248" s="74"/>
      <c r="Q248" s="74"/>
    </row>
    <row r="249" ht="15" customHeight="1" outlineLevel="2" spans="1:17">
      <c r="A249" s="30"/>
      <c r="B249" s="22"/>
      <c r="C249" s="15"/>
      <c r="D249" s="93" t="s">
        <v>270</v>
      </c>
      <c r="E249" s="141"/>
      <c r="F249" s="44">
        <v>0</v>
      </c>
      <c r="G249" s="105"/>
      <c r="H249" s="42">
        <v>0</v>
      </c>
      <c r="I249" s="74"/>
      <c r="J249" s="74"/>
      <c r="K249" s="74"/>
      <c r="L249" s="74"/>
      <c r="M249" s="74"/>
      <c r="N249" s="74"/>
      <c r="O249" s="74"/>
      <c r="P249" s="74"/>
      <c r="Q249" s="74"/>
    </row>
    <row r="250" ht="15" customHeight="1" outlineLevel="2" spans="1:17">
      <c r="A250" s="30"/>
      <c r="B250" s="22"/>
      <c r="C250" s="15"/>
      <c r="D250" s="93" t="s">
        <v>271</v>
      </c>
      <c r="E250" s="141"/>
      <c r="F250" s="44">
        <v>0</v>
      </c>
      <c r="G250" s="105"/>
      <c r="H250" s="42">
        <v>0</v>
      </c>
      <c r="I250" s="74"/>
      <c r="J250" s="74"/>
      <c r="K250" s="74"/>
      <c r="L250" s="74"/>
      <c r="M250" s="74"/>
      <c r="N250" s="74"/>
      <c r="O250" s="74"/>
      <c r="P250" s="74"/>
      <c r="Q250" s="74"/>
    </row>
    <row r="251" ht="15" customHeight="1" outlineLevel="2" spans="1:17">
      <c r="A251" s="30"/>
      <c r="B251" s="22"/>
      <c r="C251" s="15"/>
      <c r="D251" s="93" t="s">
        <v>272</v>
      </c>
      <c r="E251" s="141"/>
      <c r="F251" s="44">
        <v>0</v>
      </c>
      <c r="G251" s="105"/>
      <c r="H251" s="42">
        <v>0</v>
      </c>
      <c r="I251" s="74"/>
      <c r="J251" s="74"/>
      <c r="K251" s="74"/>
      <c r="L251" s="74"/>
      <c r="M251" s="74"/>
      <c r="N251" s="74"/>
      <c r="O251" s="74"/>
      <c r="P251" s="74"/>
      <c r="Q251" s="74"/>
    </row>
    <row r="252" ht="15" customHeight="1" outlineLevel="2" spans="1:17">
      <c r="A252" s="30"/>
      <c r="B252" s="22"/>
      <c r="C252" s="16"/>
      <c r="D252" s="93" t="s">
        <v>273</v>
      </c>
      <c r="E252" s="142"/>
      <c r="F252" s="44">
        <v>0</v>
      </c>
      <c r="G252" s="108"/>
      <c r="H252" s="54">
        <v>0</v>
      </c>
      <c r="I252" s="74"/>
      <c r="J252" s="74"/>
      <c r="K252" s="74"/>
      <c r="L252" s="74"/>
      <c r="M252" s="74"/>
      <c r="N252" s="74"/>
      <c r="O252" s="74"/>
      <c r="P252" s="74"/>
      <c r="Q252" s="74"/>
    </row>
    <row r="253" ht="17.6" outlineLevel="1" spans="1:17">
      <c r="A253" s="30"/>
      <c r="B253" s="22"/>
      <c r="C253" s="14" t="s">
        <v>274</v>
      </c>
      <c r="D253" s="32"/>
      <c r="E253" s="143">
        <f>AVERAGE(F254:F255)</f>
        <v>0</v>
      </c>
      <c r="F253" s="102"/>
      <c r="G253" s="67">
        <f>AVERAGE(H254:H255)</f>
        <v>0</v>
      </c>
      <c r="H253" s="102"/>
      <c r="I253" s="74"/>
      <c r="J253" s="74"/>
      <c r="K253" s="74"/>
      <c r="L253" s="74"/>
      <c r="M253" s="74"/>
      <c r="N253" s="74"/>
      <c r="O253" s="74"/>
      <c r="P253" s="74"/>
      <c r="Q253" s="74"/>
    </row>
    <row r="254" outlineLevel="2" spans="1:17">
      <c r="A254" s="30"/>
      <c r="B254" s="22"/>
      <c r="C254" s="13"/>
      <c r="D254" s="93" t="s">
        <v>275</v>
      </c>
      <c r="E254" s="53"/>
      <c r="F254" s="42">
        <v>0</v>
      </c>
      <c r="G254" s="103"/>
      <c r="H254" s="42">
        <v>0</v>
      </c>
      <c r="I254" s="74"/>
      <c r="J254" s="74"/>
      <c r="K254" s="74"/>
      <c r="L254" s="74"/>
      <c r="M254" s="74"/>
      <c r="N254" s="74"/>
      <c r="O254" s="74"/>
      <c r="P254" s="74"/>
      <c r="Q254" s="74"/>
    </row>
    <row r="255" outlineLevel="2" spans="1:17">
      <c r="A255" s="30"/>
      <c r="B255" s="22"/>
      <c r="C255" s="16"/>
      <c r="D255" s="93" t="s">
        <v>276</v>
      </c>
      <c r="E255" s="65"/>
      <c r="F255" s="42">
        <v>0</v>
      </c>
      <c r="G255" s="108"/>
      <c r="H255" s="42">
        <v>0</v>
      </c>
      <c r="I255" s="74"/>
      <c r="J255" s="74"/>
      <c r="K255" s="74"/>
      <c r="L255" s="74"/>
      <c r="M255" s="74"/>
      <c r="N255" s="74"/>
      <c r="O255" s="74"/>
      <c r="P255" s="74"/>
      <c r="Q255" s="74"/>
    </row>
    <row r="256" ht="17.6" outlineLevel="1" spans="1:17">
      <c r="A256" s="30"/>
      <c r="B256" s="22"/>
      <c r="C256" s="14" t="s">
        <v>277</v>
      </c>
      <c r="D256" s="32"/>
      <c r="E256" s="67">
        <f t="shared" ref="E256:E258" si="14">AVERAGE(F256:F256)</f>
        <v>0</v>
      </c>
      <c r="F256" s="42">
        <v>0</v>
      </c>
      <c r="G256" s="69">
        <f t="shared" ref="G256:G258" si="15">AVERAGE(H256:H256)</f>
        <v>0</v>
      </c>
      <c r="H256" s="54">
        <v>0</v>
      </c>
      <c r="I256" s="74"/>
      <c r="J256" s="74"/>
      <c r="K256" s="74"/>
      <c r="L256" s="74"/>
      <c r="M256" s="74"/>
      <c r="N256" s="74"/>
      <c r="O256" s="74"/>
      <c r="P256" s="74"/>
      <c r="Q256" s="74"/>
    </row>
    <row r="257" ht="18.35" outlineLevel="1" spans="1:17">
      <c r="A257" s="30"/>
      <c r="B257" s="25"/>
      <c r="C257" s="18" t="s">
        <v>278</v>
      </c>
      <c r="D257" s="86"/>
      <c r="E257" s="49">
        <f t="shared" si="14"/>
        <v>0</v>
      </c>
      <c r="F257" s="50">
        <v>0</v>
      </c>
      <c r="G257" s="49">
        <f t="shared" si="15"/>
        <v>0</v>
      </c>
      <c r="H257" s="50">
        <v>0</v>
      </c>
      <c r="I257" s="74"/>
      <c r="J257" s="74"/>
      <c r="K257" s="74"/>
      <c r="L257" s="74"/>
      <c r="M257" s="74"/>
      <c r="N257" s="74"/>
      <c r="O257" s="74"/>
      <c r="P257" s="74"/>
      <c r="Q257" s="74"/>
    </row>
    <row r="258" ht="13" customHeight="1" outlineLevel="1" spans="1:17">
      <c r="A258" s="78"/>
      <c r="B258" s="144" t="s">
        <v>279</v>
      </c>
      <c r="C258" s="145" t="s">
        <v>280</v>
      </c>
      <c r="D258" s="119"/>
      <c r="E258" s="138">
        <f t="shared" si="14"/>
        <v>0</v>
      </c>
      <c r="F258" s="149">
        <v>0</v>
      </c>
      <c r="G258" s="138">
        <f t="shared" si="15"/>
        <v>0</v>
      </c>
      <c r="H258" s="149">
        <v>0</v>
      </c>
      <c r="I258" s="74"/>
      <c r="J258" s="74"/>
      <c r="K258" s="74"/>
      <c r="L258" s="74"/>
      <c r="M258" s="74"/>
      <c r="N258" s="74"/>
      <c r="O258" s="74"/>
      <c r="P258" s="74"/>
      <c r="Q258" s="74"/>
    </row>
    <row r="259" ht="18.35" spans="1:17">
      <c r="A259" s="146"/>
      <c r="B259" s="147"/>
      <c r="C259" s="148"/>
      <c r="D259" s="146"/>
      <c r="E259" s="150" t="s">
        <v>283</v>
      </c>
      <c r="F259" s="151" t="s">
        <v>284</v>
      </c>
      <c r="G259" s="150" t="s">
        <v>283</v>
      </c>
      <c r="H259" s="151" t="s">
        <v>284</v>
      </c>
      <c r="I259" s="74"/>
      <c r="J259" s="74"/>
      <c r="K259" s="74"/>
      <c r="L259" s="74"/>
      <c r="M259" s="74"/>
      <c r="N259" s="74"/>
      <c r="O259" s="74"/>
      <c r="P259" s="74"/>
      <c r="Q259" s="74"/>
    </row>
    <row r="260" ht="17.55" spans="1:17">
      <c r="A260" s="74"/>
      <c r="B260" s="74"/>
      <c r="C260" s="74"/>
      <c r="D260" s="74"/>
      <c r="E260" s="152">
        <f>AVERAGE(E3:E258)</f>
        <v>0</v>
      </c>
      <c r="F260" s="153">
        <f>SUM(F3:F258)</f>
        <v>0</v>
      </c>
      <c r="G260" s="152">
        <f>AVERAGE(G3:G258)</f>
        <v>0</v>
      </c>
      <c r="H260" s="153">
        <f>SUM(H3:H258)</f>
        <v>0</v>
      </c>
      <c r="I260" s="74"/>
      <c r="J260" s="74"/>
      <c r="K260" s="74"/>
      <c r="L260" s="74"/>
      <c r="M260" s="74"/>
      <c r="N260" s="74"/>
      <c r="O260" s="74"/>
      <c r="P260" s="74"/>
      <c r="Q260" s="74"/>
    </row>
    <row r="261" spans="1:17">
      <c r="A261" s="74"/>
      <c r="B261" s="74"/>
      <c r="C261" s="74"/>
      <c r="D261" s="74"/>
      <c r="E261" s="154"/>
      <c r="F261" s="74"/>
      <c r="G261" s="154"/>
      <c r="H261" s="74"/>
      <c r="I261" s="74"/>
      <c r="J261" s="74"/>
      <c r="K261" s="74"/>
      <c r="L261" s="74"/>
      <c r="M261" s="74"/>
      <c r="N261" s="74"/>
      <c r="O261" s="74"/>
      <c r="P261" s="74"/>
      <c r="Q261" s="74"/>
    </row>
    <row r="262" spans="1:17">
      <c r="A262" s="74"/>
      <c r="B262" s="74"/>
      <c r="C262" s="74"/>
      <c r="D262" s="74"/>
      <c r="E262" s="154"/>
      <c r="F262" s="74"/>
      <c r="G262" s="154"/>
      <c r="H262" s="74"/>
      <c r="I262" s="74"/>
      <c r="J262" s="74"/>
      <c r="K262" s="74"/>
      <c r="L262" s="74"/>
      <c r="M262" s="74"/>
      <c r="N262" s="74"/>
      <c r="O262" s="74"/>
      <c r="P262" s="74"/>
      <c r="Q262" s="74"/>
    </row>
    <row r="263" spans="1:17">
      <c r="A263" s="74"/>
      <c r="B263" s="74"/>
      <c r="C263" s="74"/>
      <c r="D263" s="74"/>
      <c r="E263" s="154"/>
      <c r="F263" s="74"/>
      <c r="G263" s="154"/>
      <c r="H263" s="74"/>
      <c r="I263" s="74"/>
      <c r="J263" s="74"/>
      <c r="K263" s="74"/>
      <c r="L263" s="74"/>
      <c r="M263" s="74"/>
      <c r="N263" s="74"/>
      <c r="O263" s="74"/>
      <c r="P263" s="74"/>
      <c r="Q263" s="74"/>
    </row>
    <row r="264" spans="1:17">
      <c r="A264" s="74"/>
      <c r="B264" s="74"/>
      <c r="C264" s="74"/>
      <c r="D264" s="74"/>
      <c r="E264" s="154"/>
      <c r="F264" s="74"/>
      <c r="G264" s="154"/>
      <c r="H264" s="74"/>
      <c r="I264" s="74"/>
      <c r="J264" s="74"/>
      <c r="K264" s="74"/>
      <c r="L264" s="74"/>
      <c r="M264" s="74"/>
      <c r="N264" s="74"/>
      <c r="O264" s="74"/>
      <c r="P264" s="74"/>
      <c r="Q264" s="74"/>
    </row>
    <row r="265" spans="1:17">
      <c r="A265" s="74"/>
      <c r="B265" s="74"/>
      <c r="C265" s="74"/>
      <c r="D265" s="74"/>
      <c r="E265" s="154"/>
      <c r="F265" s="74"/>
      <c r="G265" s="154"/>
      <c r="H265" s="74"/>
      <c r="I265" s="74"/>
      <c r="J265" s="74"/>
      <c r="K265" s="74"/>
      <c r="L265" s="74"/>
      <c r="M265" s="74"/>
      <c r="N265" s="74"/>
      <c r="O265" s="74"/>
      <c r="P265" s="74"/>
      <c r="Q265" s="74"/>
    </row>
    <row r="266" spans="1:17">
      <c r="A266" s="74"/>
      <c r="B266" s="74"/>
      <c r="C266" s="74"/>
      <c r="D266" s="74"/>
      <c r="E266" s="154"/>
      <c r="F266" s="74"/>
      <c r="G266" s="154"/>
      <c r="H266" s="74"/>
      <c r="I266" s="74"/>
      <c r="J266" s="74"/>
      <c r="K266" s="74"/>
      <c r="L266" s="74"/>
      <c r="M266" s="74"/>
      <c r="N266" s="74"/>
      <c r="O266" s="74"/>
      <c r="P266" s="74"/>
      <c r="Q266" s="74"/>
    </row>
    <row r="267" spans="1:17">
      <c r="A267" s="74"/>
      <c r="B267" s="74"/>
      <c r="C267" s="74"/>
      <c r="D267" s="74"/>
      <c r="E267" s="154"/>
      <c r="F267" s="74"/>
      <c r="G267" s="154"/>
      <c r="H267" s="74"/>
      <c r="I267" s="74"/>
      <c r="J267" s="74"/>
      <c r="K267" s="74"/>
      <c r="L267" s="74"/>
      <c r="M267" s="74"/>
      <c r="N267" s="74"/>
      <c r="O267" s="74"/>
      <c r="P267" s="74"/>
      <c r="Q267" s="74"/>
    </row>
    <row r="268" spans="1:17">
      <c r="A268" s="74"/>
      <c r="B268" s="74"/>
      <c r="C268" s="74"/>
      <c r="D268" s="74"/>
      <c r="E268" s="154"/>
      <c r="F268" s="74"/>
      <c r="G268" s="154"/>
      <c r="H268" s="74"/>
      <c r="I268" s="74"/>
      <c r="J268" s="74"/>
      <c r="K268" s="74"/>
      <c r="L268" s="74"/>
      <c r="M268" s="74"/>
      <c r="N268" s="74"/>
      <c r="O268" s="74"/>
      <c r="P268" s="74"/>
      <c r="Q268" s="74"/>
    </row>
    <row r="269" spans="1:17">
      <c r="A269" s="74"/>
      <c r="B269" s="74"/>
      <c r="C269" s="74"/>
      <c r="D269" s="74"/>
      <c r="E269" s="154"/>
      <c r="F269" s="74"/>
      <c r="G269" s="154"/>
      <c r="H269" s="74"/>
      <c r="I269" s="74"/>
      <c r="J269" s="74"/>
      <c r="K269" s="74"/>
      <c r="L269" s="74"/>
      <c r="M269" s="74"/>
      <c r="N269" s="74"/>
      <c r="O269" s="74"/>
      <c r="P269" s="74"/>
      <c r="Q269" s="74"/>
    </row>
    <row r="270" spans="1:17">
      <c r="A270" s="74"/>
      <c r="B270" s="74"/>
      <c r="C270" s="74"/>
      <c r="D270" s="74"/>
      <c r="E270" s="154"/>
      <c r="F270" s="74"/>
      <c r="G270" s="154"/>
      <c r="H270" s="74"/>
      <c r="I270" s="74"/>
      <c r="J270" s="74"/>
      <c r="K270" s="74"/>
      <c r="L270" s="74"/>
      <c r="M270" s="74"/>
      <c r="N270" s="74"/>
      <c r="O270" s="74"/>
      <c r="P270" s="74"/>
      <c r="Q270" s="74"/>
    </row>
    <row r="271" spans="1:17">
      <c r="A271" s="74"/>
      <c r="B271" s="74"/>
      <c r="C271" s="74"/>
      <c r="D271" s="74"/>
      <c r="E271" s="154"/>
      <c r="F271" s="74"/>
      <c r="G271" s="154"/>
      <c r="H271" s="74"/>
      <c r="I271" s="74"/>
      <c r="J271" s="74"/>
      <c r="K271" s="74"/>
      <c r="L271" s="74"/>
      <c r="M271" s="74"/>
      <c r="N271" s="74"/>
      <c r="O271" s="74"/>
      <c r="P271" s="74"/>
      <c r="Q271" s="74"/>
    </row>
    <row r="272" spans="1:17">
      <c r="A272" s="74"/>
      <c r="B272" s="74"/>
      <c r="C272" s="74"/>
      <c r="D272" s="74"/>
      <c r="E272" s="154"/>
      <c r="F272" s="74"/>
      <c r="G272" s="154"/>
      <c r="H272" s="74"/>
      <c r="I272" s="74"/>
      <c r="J272" s="74"/>
      <c r="K272" s="74"/>
      <c r="L272" s="74"/>
      <c r="M272" s="74"/>
      <c r="N272" s="74"/>
      <c r="O272" s="74"/>
      <c r="P272" s="74"/>
      <c r="Q272" s="74"/>
    </row>
    <row r="273" spans="1:17">
      <c r="A273" s="74"/>
      <c r="B273" s="74"/>
      <c r="C273" s="74"/>
      <c r="D273" s="74"/>
      <c r="E273" s="154"/>
      <c r="F273" s="74"/>
      <c r="G273" s="154"/>
      <c r="H273" s="74"/>
      <c r="I273" s="74"/>
      <c r="J273" s="74"/>
      <c r="K273" s="74"/>
      <c r="L273" s="74"/>
      <c r="M273" s="74"/>
      <c r="N273" s="74"/>
      <c r="O273" s="74"/>
      <c r="P273" s="74"/>
      <c r="Q273" s="74"/>
    </row>
    <row r="274" spans="1:17">
      <c r="A274" s="74"/>
      <c r="B274" s="74"/>
      <c r="C274" s="74"/>
      <c r="D274" s="74"/>
      <c r="E274" s="154"/>
      <c r="F274" s="74"/>
      <c r="G274" s="154"/>
      <c r="H274" s="74"/>
      <c r="I274" s="74"/>
      <c r="J274" s="74"/>
      <c r="K274" s="74"/>
      <c r="L274" s="74"/>
      <c r="M274" s="74"/>
      <c r="N274" s="74"/>
      <c r="O274" s="74"/>
      <c r="P274" s="74"/>
      <c r="Q274" s="74"/>
    </row>
    <row r="275" spans="1:17">
      <c r="A275" s="74"/>
      <c r="B275" s="74"/>
      <c r="C275" s="74"/>
      <c r="D275" s="74"/>
      <c r="E275" s="154"/>
      <c r="F275" s="74"/>
      <c r="G275" s="154"/>
      <c r="H275" s="74"/>
      <c r="I275" s="74"/>
      <c r="J275" s="74"/>
      <c r="K275" s="74"/>
      <c r="L275" s="74"/>
      <c r="M275" s="74"/>
      <c r="N275" s="74"/>
      <c r="O275" s="74"/>
      <c r="P275" s="74"/>
      <c r="Q275" s="74"/>
    </row>
    <row r="276" spans="1:17">
      <c r="A276" s="74"/>
      <c r="B276" s="74"/>
      <c r="C276" s="74"/>
      <c r="D276" s="74"/>
      <c r="E276" s="154"/>
      <c r="F276" s="74"/>
      <c r="G276" s="154"/>
      <c r="H276" s="74"/>
      <c r="I276" s="74"/>
      <c r="J276" s="74"/>
      <c r="K276" s="74"/>
      <c r="L276" s="74"/>
      <c r="M276" s="74"/>
      <c r="N276" s="74"/>
      <c r="O276" s="74"/>
      <c r="P276" s="74"/>
      <c r="Q276" s="74"/>
    </row>
    <row r="277" spans="1:17">
      <c r="A277" s="74"/>
      <c r="B277" s="74"/>
      <c r="C277" s="74"/>
      <c r="D277" s="74"/>
      <c r="E277" s="154"/>
      <c r="F277" s="74"/>
      <c r="G277" s="154"/>
      <c r="H277" s="74"/>
      <c r="I277" s="74"/>
      <c r="J277" s="74"/>
      <c r="K277" s="74"/>
      <c r="L277" s="74"/>
      <c r="M277" s="74"/>
      <c r="N277" s="74"/>
      <c r="O277" s="74"/>
      <c r="P277" s="74"/>
      <c r="Q277" s="74"/>
    </row>
    <row r="278" spans="1:17">
      <c r="A278" s="74"/>
      <c r="B278" s="74"/>
      <c r="C278" s="74"/>
      <c r="D278" s="74"/>
      <c r="E278" s="154"/>
      <c r="F278" s="74"/>
      <c r="G278" s="154"/>
      <c r="H278" s="74"/>
      <c r="I278" s="74"/>
      <c r="J278" s="74"/>
      <c r="K278" s="74"/>
      <c r="L278" s="74"/>
      <c r="M278" s="74"/>
      <c r="N278" s="74"/>
      <c r="O278" s="74"/>
      <c r="P278" s="74"/>
      <c r="Q278" s="74"/>
    </row>
    <row r="279" spans="1:17">
      <c r="A279" s="74"/>
      <c r="B279" s="74"/>
      <c r="C279" s="74"/>
      <c r="D279" s="74"/>
      <c r="E279" s="154"/>
      <c r="F279" s="74"/>
      <c r="G279" s="154"/>
      <c r="H279" s="74"/>
      <c r="I279" s="74"/>
      <c r="J279" s="74"/>
      <c r="K279" s="74"/>
      <c r="L279" s="74"/>
      <c r="M279" s="74"/>
      <c r="N279" s="74"/>
      <c r="O279" s="74"/>
      <c r="P279" s="74"/>
      <c r="Q279" s="74"/>
    </row>
    <row r="280" spans="1:17">
      <c r="A280" s="74"/>
      <c r="B280" s="74"/>
      <c r="C280" s="74"/>
      <c r="D280" s="74"/>
      <c r="E280" s="154"/>
      <c r="F280" s="74"/>
      <c r="G280" s="154"/>
      <c r="H280" s="74"/>
      <c r="I280" s="74"/>
      <c r="J280" s="74"/>
      <c r="K280" s="74"/>
      <c r="L280" s="74"/>
      <c r="M280" s="74"/>
      <c r="N280" s="74"/>
      <c r="O280" s="74"/>
      <c r="P280" s="74"/>
      <c r="Q280" s="74"/>
    </row>
    <row r="281" spans="1:17">
      <c r="A281" s="74"/>
      <c r="B281" s="74"/>
      <c r="C281" s="74"/>
      <c r="D281" s="74"/>
      <c r="E281" s="154"/>
      <c r="F281" s="74"/>
      <c r="G281" s="154"/>
      <c r="H281" s="74"/>
      <c r="I281" s="74"/>
      <c r="J281" s="74"/>
      <c r="K281" s="74"/>
      <c r="L281" s="74"/>
      <c r="M281" s="74"/>
      <c r="N281" s="74"/>
      <c r="O281" s="74"/>
      <c r="P281" s="74"/>
      <c r="Q281" s="74"/>
    </row>
    <row r="282" spans="1:17">
      <c r="A282" s="74"/>
      <c r="B282" s="74"/>
      <c r="C282" s="74"/>
      <c r="D282" s="74"/>
      <c r="E282" s="154"/>
      <c r="F282" s="74"/>
      <c r="G282" s="154"/>
      <c r="H282" s="74"/>
      <c r="I282" s="74"/>
      <c r="J282" s="74"/>
      <c r="K282" s="74"/>
      <c r="L282" s="74"/>
      <c r="M282" s="74"/>
      <c r="N282" s="74"/>
      <c r="O282" s="74"/>
      <c r="P282" s="74"/>
      <c r="Q282" s="74"/>
    </row>
    <row r="283" spans="1:17">
      <c r="A283" s="74"/>
      <c r="B283" s="74"/>
      <c r="C283" s="74"/>
      <c r="D283" s="74"/>
      <c r="E283" s="154"/>
      <c r="F283" s="74"/>
      <c r="G283" s="154"/>
      <c r="H283" s="74"/>
      <c r="I283" s="74"/>
      <c r="J283" s="74"/>
      <c r="K283" s="74"/>
      <c r="L283" s="74"/>
      <c r="M283" s="74"/>
      <c r="N283" s="74"/>
      <c r="O283" s="74"/>
      <c r="P283" s="74"/>
      <c r="Q283" s="74"/>
    </row>
    <row r="284" spans="1:17">
      <c r="A284" s="74"/>
      <c r="B284" s="74"/>
      <c r="C284" s="74"/>
      <c r="D284" s="74"/>
      <c r="E284" s="154"/>
      <c r="F284" s="74"/>
      <c r="G284" s="154"/>
      <c r="H284" s="74"/>
      <c r="I284" s="74"/>
      <c r="J284" s="74"/>
      <c r="K284" s="74"/>
      <c r="L284" s="74"/>
      <c r="M284" s="74"/>
      <c r="N284" s="74"/>
      <c r="O284" s="74"/>
      <c r="P284" s="74"/>
      <c r="Q284" s="74"/>
    </row>
    <row r="285" spans="1:17">
      <c r="A285" s="74"/>
      <c r="B285" s="74"/>
      <c r="C285" s="74"/>
      <c r="D285" s="74"/>
      <c r="E285" s="154"/>
      <c r="F285" s="74"/>
      <c r="G285" s="154"/>
      <c r="H285" s="74"/>
      <c r="I285" s="74"/>
      <c r="J285" s="74"/>
      <c r="K285" s="74"/>
      <c r="L285" s="74"/>
      <c r="M285" s="74"/>
      <c r="N285" s="74"/>
      <c r="O285" s="74"/>
      <c r="P285" s="74"/>
      <c r="Q285" s="74"/>
    </row>
    <row r="286" spans="1:17">
      <c r="A286" s="74"/>
      <c r="B286" s="74"/>
      <c r="C286" s="74"/>
      <c r="D286" s="74"/>
      <c r="E286" s="154"/>
      <c r="F286" s="74"/>
      <c r="G286" s="154"/>
      <c r="H286" s="74"/>
      <c r="I286" s="74"/>
      <c r="J286" s="74"/>
      <c r="K286" s="74"/>
      <c r="L286" s="74"/>
      <c r="M286" s="74"/>
      <c r="N286" s="74"/>
      <c r="O286" s="74"/>
      <c r="P286" s="74"/>
      <c r="Q286" s="74"/>
    </row>
    <row r="287" spans="1:17">
      <c r="A287" s="74"/>
      <c r="B287" s="74"/>
      <c r="C287" s="74"/>
      <c r="D287" s="74"/>
      <c r="E287" s="154"/>
      <c r="F287" s="74"/>
      <c r="G287" s="154"/>
      <c r="H287" s="74"/>
      <c r="I287" s="74"/>
      <c r="J287" s="74"/>
      <c r="K287" s="74"/>
      <c r="L287" s="74"/>
      <c r="M287" s="74"/>
      <c r="N287" s="74"/>
      <c r="O287" s="74"/>
      <c r="P287" s="74"/>
      <c r="Q287" s="74"/>
    </row>
    <row r="288" spans="1:17">
      <c r="A288" s="74"/>
      <c r="B288" s="74"/>
      <c r="C288" s="74"/>
      <c r="D288" s="74"/>
      <c r="E288" s="154"/>
      <c r="F288" s="74"/>
      <c r="G288" s="154"/>
      <c r="H288" s="74"/>
      <c r="I288" s="74"/>
      <c r="J288" s="74"/>
      <c r="K288" s="74"/>
      <c r="L288" s="74"/>
      <c r="M288" s="74"/>
      <c r="N288" s="74"/>
      <c r="O288" s="74"/>
      <c r="P288" s="74"/>
      <c r="Q288" s="74"/>
    </row>
    <row r="289" spans="1:17">
      <c r="A289" s="74"/>
      <c r="B289" s="74"/>
      <c r="C289" s="74"/>
      <c r="D289" s="74"/>
      <c r="E289" s="154"/>
      <c r="F289" s="74"/>
      <c r="G289" s="154"/>
      <c r="H289" s="74"/>
      <c r="I289" s="74"/>
      <c r="J289" s="74"/>
      <c r="K289" s="74"/>
      <c r="L289" s="74"/>
      <c r="M289" s="74"/>
      <c r="N289" s="74"/>
      <c r="O289" s="74"/>
      <c r="P289" s="74"/>
      <c r="Q289" s="74"/>
    </row>
    <row r="290" spans="1:17">
      <c r="A290" s="74"/>
      <c r="B290" s="74"/>
      <c r="C290" s="74"/>
      <c r="D290" s="74"/>
      <c r="E290" s="154"/>
      <c r="F290" s="74"/>
      <c r="G290" s="154"/>
      <c r="H290" s="74"/>
      <c r="I290" s="74"/>
      <c r="J290" s="74"/>
      <c r="K290" s="74"/>
      <c r="L290" s="74"/>
      <c r="M290" s="74"/>
      <c r="N290" s="74"/>
      <c r="O290" s="74"/>
      <c r="P290" s="74"/>
      <c r="Q290" s="74"/>
    </row>
    <row r="291" spans="1:17">
      <c r="A291" s="74"/>
      <c r="B291" s="74"/>
      <c r="C291" s="74"/>
      <c r="D291" s="74"/>
      <c r="E291" s="154"/>
      <c r="F291" s="74"/>
      <c r="G291" s="154"/>
      <c r="H291" s="74"/>
      <c r="I291" s="74"/>
      <c r="J291" s="74"/>
      <c r="K291" s="74"/>
      <c r="L291" s="74"/>
      <c r="M291" s="74"/>
      <c r="N291" s="74"/>
      <c r="O291" s="74"/>
      <c r="P291" s="74"/>
      <c r="Q291" s="74"/>
    </row>
    <row r="292" spans="1:17">
      <c r="A292" s="74"/>
      <c r="B292" s="74"/>
      <c r="C292" s="74"/>
      <c r="D292" s="74"/>
      <c r="E292" s="154"/>
      <c r="F292" s="74"/>
      <c r="G292" s="154"/>
      <c r="H292" s="74"/>
      <c r="I292" s="74"/>
      <c r="J292" s="74"/>
      <c r="K292" s="74"/>
      <c r="L292" s="74"/>
      <c r="M292" s="74"/>
      <c r="N292" s="74"/>
      <c r="O292" s="74"/>
      <c r="P292" s="74"/>
      <c r="Q292" s="74"/>
    </row>
    <row r="293" spans="1:17">
      <c r="A293" s="74"/>
      <c r="B293" s="74"/>
      <c r="C293" s="74"/>
      <c r="D293" s="74"/>
      <c r="E293" s="154"/>
      <c r="F293" s="74"/>
      <c r="G293" s="154"/>
      <c r="H293" s="74"/>
      <c r="I293" s="74"/>
      <c r="J293" s="74"/>
      <c r="K293" s="74"/>
      <c r="L293" s="74"/>
      <c r="M293" s="74"/>
      <c r="N293" s="74"/>
      <c r="O293" s="74"/>
      <c r="P293" s="74"/>
      <c r="Q293" s="74"/>
    </row>
    <row r="294" spans="1:17">
      <c r="A294" s="74"/>
      <c r="B294" s="74"/>
      <c r="C294" s="74"/>
      <c r="D294" s="74"/>
      <c r="E294" s="154"/>
      <c r="F294" s="74"/>
      <c r="G294" s="154"/>
      <c r="H294" s="74"/>
      <c r="I294" s="74"/>
      <c r="J294" s="74"/>
      <c r="K294" s="74"/>
      <c r="L294" s="74"/>
      <c r="M294" s="74"/>
      <c r="N294" s="74"/>
      <c r="O294" s="74"/>
      <c r="P294" s="74"/>
      <c r="Q294" s="74"/>
    </row>
    <row r="295" spans="1:17">
      <c r="A295" s="74"/>
      <c r="B295" s="74"/>
      <c r="C295" s="74"/>
      <c r="D295" s="74"/>
      <c r="E295" s="154"/>
      <c r="F295" s="74"/>
      <c r="G295" s="154"/>
      <c r="H295" s="74"/>
      <c r="I295" s="74"/>
      <c r="J295" s="74"/>
      <c r="K295" s="74"/>
      <c r="L295" s="74"/>
      <c r="M295" s="74"/>
      <c r="N295" s="74"/>
      <c r="O295" s="74"/>
      <c r="P295" s="74"/>
      <c r="Q295" s="74"/>
    </row>
    <row r="296" spans="1:17">
      <c r="A296" s="74"/>
      <c r="B296" s="74"/>
      <c r="C296" s="74"/>
      <c r="D296" s="74"/>
      <c r="E296" s="154"/>
      <c r="F296" s="74"/>
      <c r="G296" s="154"/>
      <c r="H296" s="74"/>
      <c r="I296" s="74"/>
      <c r="J296" s="74"/>
      <c r="K296" s="74"/>
      <c r="L296" s="74"/>
      <c r="M296" s="74"/>
      <c r="N296" s="74"/>
      <c r="O296" s="74"/>
      <c r="P296" s="74"/>
      <c r="Q296" s="74"/>
    </row>
    <row r="297" spans="1:17">
      <c r="A297" s="74"/>
      <c r="B297" s="74"/>
      <c r="C297" s="74"/>
      <c r="D297" s="74"/>
      <c r="E297" s="154"/>
      <c r="F297" s="74"/>
      <c r="G297" s="154"/>
      <c r="H297" s="74"/>
      <c r="I297" s="74"/>
      <c r="J297" s="74"/>
      <c r="K297" s="74"/>
      <c r="L297" s="74"/>
      <c r="M297" s="74"/>
      <c r="N297" s="74"/>
      <c r="O297" s="74"/>
      <c r="P297" s="74"/>
      <c r="Q297" s="74"/>
    </row>
    <row r="298" spans="1:17">
      <c r="A298" s="74"/>
      <c r="B298" s="74"/>
      <c r="C298" s="74"/>
      <c r="D298" s="74"/>
      <c r="E298" s="154"/>
      <c r="F298" s="74"/>
      <c r="G298" s="154"/>
      <c r="H298" s="74"/>
      <c r="I298" s="74"/>
      <c r="J298" s="74"/>
      <c r="K298" s="74"/>
      <c r="L298" s="74"/>
      <c r="M298" s="74"/>
      <c r="N298" s="74"/>
      <c r="O298" s="74"/>
      <c r="P298" s="74"/>
      <c r="Q298" s="74"/>
    </row>
    <row r="299" spans="1:17">
      <c r="A299" s="74"/>
      <c r="B299" s="74"/>
      <c r="C299" s="74"/>
      <c r="D299" s="74"/>
      <c r="E299" s="154"/>
      <c r="F299" s="74"/>
      <c r="G299" s="154"/>
      <c r="H299" s="74"/>
      <c r="I299" s="74"/>
      <c r="J299" s="74"/>
      <c r="K299" s="74"/>
      <c r="L299" s="74"/>
      <c r="M299" s="74"/>
      <c r="N299" s="74"/>
      <c r="O299" s="74"/>
      <c r="P299" s="74"/>
      <c r="Q299" s="74"/>
    </row>
    <row r="300" spans="1:17">
      <c r="A300" s="74"/>
      <c r="B300" s="74"/>
      <c r="C300" s="74"/>
      <c r="D300" s="74"/>
      <c r="E300" s="154"/>
      <c r="F300" s="74"/>
      <c r="G300" s="154"/>
      <c r="H300" s="74"/>
      <c r="I300" s="74"/>
      <c r="J300" s="74"/>
      <c r="K300" s="74"/>
      <c r="L300" s="74"/>
      <c r="M300" s="74"/>
      <c r="N300" s="74"/>
      <c r="O300" s="74"/>
      <c r="P300" s="74"/>
      <c r="Q300" s="74"/>
    </row>
    <row r="301" spans="1:17">
      <c r="A301" s="74"/>
      <c r="B301" s="74"/>
      <c r="C301" s="74"/>
      <c r="D301" s="74"/>
      <c r="E301" s="154"/>
      <c r="F301" s="74"/>
      <c r="G301" s="154"/>
      <c r="H301" s="74"/>
      <c r="I301" s="74"/>
      <c r="J301" s="74"/>
      <c r="K301" s="74"/>
      <c r="L301" s="74"/>
      <c r="M301" s="74"/>
      <c r="N301" s="74"/>
      <c r="O301" s="74"/>
      <c r="P301" s="74"/>
      <c r="Q301" s="74"/>
    </row>
    <row r="302" spans="1:17">
      <c r="A302" s="74"/>
      <c r="B302" s="74"/>
      <c r="C302" s="74"/>
      <c r="D302" s="74"/>
      <c r="E302" s="154"/>
      <c r="F302" s="74"/>
      <c r="G302" s="154"/>
      <c r="H302" s="74"/>
      <c r="I302" s="74"/>
      <c r="J302" s="74"/>
      <c r="K302" s="74"/>
      <c r="L302" s="74"/>
      <c r="M302" s="74"/>
      <c r="N302" s="74"/>
      <c r="O302" s="74"/>
      <c r="P302" s="74"/>
      <c r="Q302" s="74"/>
    </row>
    <row r="303" spans="1:17">
      <c r="A303" s="74"/>
      <c r="B303" s="74"/>
      <c r="C303" s="74"/>
      <c r="D303" s="74"/>
      <c r="E303" s="154"/>
      <c r="F303" s="74"/>
      <c r="G303" s="154"/>
      <c r="H303" s="74"/>
      <c r="I303" s="74"/>
      <c r="J303" s="74"/>
      <c r="K303" s="74"/>
      <c r="L303" s="74"/>
      <c r="M303" s="74"/>
      <c r="N303" s="74"/>
      <c r="O303" s="74"/>
      <c r="P303" s="74"/>
      <c r="Q303" s="74"/>
    </row>
    <row r="304" spans="1:17">
      <c r="A304" s="74"/>
      <c r="B304" s="74"/>
      <c r="C304" s="74"/>
      <c r="D304" s="74"/>
      <c r="E304" s="154"/>
      <c r="F304" s="74"/>
      <c r="G304" s="154"/>
      <c r="H304" s="74"/>
      <c r="I304" s="74"/>
      <c r="J304" s="74"/>
      <c r="K304" s="74"/>
      <c r="L304" s="74"/>
      <c r="M304" s="74"/>
      <c r="N304" s="74"/>
      <c r="O304" s="74"/>
      <c r="P304" s="74"/>
      <c r="Q304" s="74"/>
    </row>
    <row r="305" spans="1:17">
      <c r="A305" s="74"/>
      <c r="B305" s="74"/>
      <c r="C305" s="74"/>
      <c r="D305" s="74"/>
      <c r="E305" s="154"/>
      <c r="F305" s="74"/>
      <c r="G305" s="154"/>
      <c r="H305" s="74"/>
      <c r="I305" s="74"/>
      <c r="J305" s="74"/>
      <c r="K305" s="74"/>
      <c r="L305" s="74"/>
      <c r="M305" s="74"/>
      <c r="N305" s="74"/>
      <c r="O305" s="74"/>
      <c r="P305" s="74"/>
      <c r="Q305" s="74"/>
    </row>
    <row r="306" spans="1:17">
      <c r="A306" s="74"/>
      <c r="B306" s="74"/>
      <c r="C306" s="74"/>
      <c r="D306" s="74"/>
      <c r="E306" s="154"/>
      <c r="F306" s="74"/>
      <c r="G306" s="154"/>
      <c r="H306" s="74"/>
      <c r="I306" s="74"/>
      <c r="J306" s="74"/>
      <c r="K306" s="74"/>
      <c r="L306" s="74"/>
      <c r="M306" s="74"/>
      <c r="N306" s="74"/>
      <c r="O306" s="74"/>
      <c r="P306" s="74"/>
      <c r="Q306" s="74"/>
    </row>
    <row r="307" spans="1:17">
      <c r="A307" s="74"/>
      <c r="B307" s="74"/>
      <c r="C307" s="74"/>
      <c r="D307" s="74"/>
      <c r="E307" s="154"/>
      <c r="F307" s="74"/>
      <c r="G307" s="154"/>
      <c r="H307" s="74"/>
      <c r="I307" s="74"/>
      <c r="J307" s="74"/>
      <c r="K307" s="74"/>
      <c r="L307" s="74"/>
      <c r="M307" s="74"/>
      <c r="N307" s="74"/>
      <c r="O307" s="74"/>
      <c r="P307" s="74"/>
      <c r="Q307" s="74"/>
    </row>
    <row r="308" spans="1:17">
      <c r="A308" s="74"/>
      <c r="B308" s="74"/>
      <c r="C308" s="74"/>
      <c r="D308" s="74"/>
      <c r="E308" s="154"/>
      <c r="F308" s="74"/>
      <c r="G308" s="154"/>
      <c r="H308" s="74"/>
      <c r="I308" s="74"/>
      <c r="J308" s="74"/>
      <c r="K308" s="74"/>
      <c r="L308" s="74"/>
      <c r="M308" s="74"/>
      <c r="N308" s="74"/>
      <c r="O308" s="74"/>
      <c r="P308" s="74"/>
      <c r="Q308" s="74"/>
    </row>
    <row r="309" spans="1:17">
      <c r="A309" s="74"/>
      <c r="B309" s="74"/>
      <c r="C309" s="74"/>
      <c r="D309" s="74"/>
      <c r="E309" s="154"/>
      <c r="F309" s="74"/>
      <c r="G309" s="154"/>
      <c r="H309" s="74"/>
      <c r="I309" s="74"/>
      <c r="J309" s="74"/>
      <c r="K309" s="74"/>
      <c r="L309" s="74"/>
      <c r="M309" s="74"/>
      <c r="N309" s="74"/>
      <c r="O309" s="74"/>
      <c r="P309" s="74"/>
      <c r="Q309" s="74"/>
    </row>
    <row r="310" spans="1:17">
      <c r="A310" s="74"/>
      <c r="B310" s="74"/>
      <c r="C310" s="74"/>
      <c r="D310" s="74"/>
      <c r="E310" s="154"/>
      <c r="F310" s="74"/>
      <c r="G310" s="154"/>
      <c r="H310" s="74"/>
      <c r="I310" s="74"/>
      <c r="J310" s="74"/>
      <c r="K310" s="74"/>
      <c r="L310" s="74"/>
      <c r="M310" s="74"/>
      <c r="N310" s="74"/>
      <c r="O310" s="74"/>
      <c r="P310" s="74"/>
      <c r="Q310" s="74"/>
    </row>
  </sheetData>
  <mergeCells count="165">
    <mergeCell ref="A1:D1"/>
    <mergeCell ref="E1:F1"/>
    <mergeCell ref="G1:H1"/>
    <mergeCell ref="C2:D2"/>
    <mergeCell ref="C3:D3"/>
    <mergeCell ref="C7:D7"/>
    <mergeCell ref="C8:D8"/>
    <mergeCell ref="C13:D13"/>
    <mergeCell ref="C16:D16"/>
    <mergeCell ref="C23:D23"/>
    <mergeCell ref="C29:D29"/>
    <mergeCell ref="C38:D38"/>
    <mergeCell ref="C49:D49"/>
    <mergeCell ref="C53:D53"/>
    <mergeCell ref="C57:D57"/>
    <mergeCell ref="C63:D63"/>
    <mergeCell ref="C66:D66"/>
    <mergeCell ref="C67:D67"/>
    <mergeCell ref="C68:D68"/>
    <mergeCell ref="C69:D69"/>
    <mergeCell ref="C70:D70"/>
    <mergeCell ref="C71:D71"/>
    <mergeCell ref="C72:D72"/>
    <mergeCell ref="C78:D78"/>
    <mergeCell ref="C83:D83"/>
    <mergeCell ref="C84:D84"/>
    <mergeCell ref="C85:D85"/>
    <mergeCell ref="C86:D86"/>
    <mergeCell ref="C87:D87"/>
    <mergeCell ref="C90:D90"/>
    <mergeCell ref="C91:D91"/>
    <mergeCell ref="C92:D92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37:D137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42:D242"/>
    <mergeCell ref="C243:D243"/>
    <mergeCell ref="C244:D244"/>
    <mergeCell ref="C245:D245"/>
    <mergeCell ref="C253:D253"/>
    <mergeCell ref="C256:D256"/>
    <mergeCell ref="C257:D257"/>
    <mergeCell ref="C258:D258"/>
    <mergeCell ref="A3:A15"/>
    <mergeCell ref="A16:A70"/>
    <mergeCell ref="A71:A164"/>
    <mergeCell ref="A165:A219"/>
    <mergeCell ref="A220:A258"/>
    <mergeCell ref="B3:B7"/>
    <mergeCell ref="B8:B12"/>
    <mergeCell ref="B13:B15"/>
    <mergeCell ref="B16:B65"/>
    <mergeCell ref="B66:B70"/>
    <mergeCell ref="B71:B83"/>
    <mergeCell ref="B84:B89"/>
    <mergeCell ref="B90:B91"/>
    <mergeCell ref="B92:B107"/>
    <mergeCell ref="B108:B164"/>
    <mergeCell ref="B165:B169"/>
    <mergeCell ref="B170:B171"/>
    <mergeCell ref="B172:B182"/>
    <mergeCell ref="B183:B193"/>
    <mergeCell ref="B194:B203"/>
    <mergeCell ref="B204:B207"/>
    <mergeCell ref="B208:B210"/>
    <mergeCell ref="B211:B219"/>
    <mergeCell ref="B220:B232"/>
    <mergeCell ref="B233:B241"/>
    <mergeCell ref="B243:B244"/>
    <mergeCell ref="B245:B257"/>
    <mergeCell ref="C4:C6"/>
    <mergeCell ref="C9:C12"/>
    <mergeCell ref="C14:C15"/>
    <mergeCell ref="C17:C22"/>
    <mergeCell ref="C24:C28"/>
    <mergeCell ref="C30:C37"/>
    <mergeCell ref="C39:C48"/>
    <mergeCell ref="C50:C52"/>
    <mergeCell ref="C54:C56"/>
    <mergeCell ref="C58:C62"/>
    <mergeCell ref="C64:C65"/>
    <mergeCell ref="C73:C77"/>
    <mergeCell ref="C79:C82"/>
    <mergeCell ref="C88:C89"/>
    <mergeCell ref="C93:C105"/>
    <mergeCell ref="C114:C136"/>
    <mergeCell ref="C138:C160"/>
    <mergeCell ref="C200:C203"/>
    <mergeCell ref="C212:C218"/>
    <mergeCell ref="C239:C241"/>
    <mergeCell ref="C246:C252"/>
    <mergeCell ref="C254:C255"/>
  </mergeCells>
  <conditionalFormatting sqref="H25">
    <cfRule type="cellIs" dxfId="0" priority="69" operator="equal">
      <formula>"X"</formula>
    </cfRule>
    <cfRule type="cellIs" dxfId="0" priority="68" operator="equal">
      <formula>0.5</formula>
    </cfRule>
  </conditionalFormatting>
  <conditionalFormatting sqref="H26">
    <cfRule type="cellIs" dxfId="0" priority="71" operator="equal">
      <formula>"X"</formula>
    </cfRule>
    <cfRule type="cellIs" dxfId="0" priority="70" operator="equal">
      <formula>0.5</formula>
    </cfRule>
  </conditionalFormatting>
  <conditionalFormatting sqref="H27">
    <cfRule type="cellIs" dxfId="0" priority="73" operator="equal">
      <formula>"X"</formula>
    </cfRule>
    <cfRule type="cellIs" dxfId="0" priority="72" operator="equal">
      <formula>0.5</formula>
    </cfRule>
  </conditionalFormatting>
  <conditionalFormatting sqref="H28">
    <cfRule type="cellIs" dxfId="0" priority="75" operator="equal">
      <formula>"X"</formula>
    </cfRule>
    <cfRule type="cellIs" dxfId="0" priority="74" operator="equal">
      <formula>0.5</formula>
    </cfRule>
  </conditionalFormatting>
  <conditionalFormatting sqref="H35">
    <cfRule type="cellIs" dxfId="1" priority="24" operator="equal">
      <formula>"X"</formula>
    </cfRule>
    <cfRule type="cellIs" dxfId="1" priority="23" operator="equal">
      <formula>1</formula>
    </cfRule>
    <cfRule type="cellIs" dxfId="2" priority="22" operator="between">
      <formula>0.5</formula>
      <formula>0.79</formula>
    </cfRule>
    <cfRule type="cellIs" dxfId="0" priority="21" operator="between">
      <formula>0.5</formula>
      <formula>0.79</formula>
    </cfRule>
    <cfRule type="cellIs" dxfId="1" priority="20" operator="between">
      <formula>0.8</formula>
      <formula>1</formula>
    </cfRule>
    <cfRule type="cellIs" dxfId="2" priority="19" operator="between">
      <formula>0.8</formula>
      <formula>1</formula>
    </cfRule>
    <cfRule type="cellIs" dxfId="1" priority="18" operator="between">
      <formula>0.8</formula>
      <formula>1</formula>
    </cfRule>
    <cfRule type="cellIs" dxfId="0" priority="17" operator="between">
      <formula>0.79</formula>
      <formula>0.5</formula>
    </cfRule>
    <cfRule type="cellIs" dxfId="2" priority="16" operator="between">
      <formula>0.49</formula>
      <formula>0</formula>
    </cfRule>
    <cfRule type="cellIs" dxfId="1" priority="15" operator="between">
      <formula>1</formula>
      <formula>0.9</formula>
    </cfRule>
    <cfRule type="cellIs" dxfId="0" priority="14" operator="between">
      <formula>0.89</formula>
      <formula>0.5</formula>
    </cfRule>
    <cfRule type="cellIs" dxfId="2" priority="13" operator="between">
      <formula>0.49</formula>
      <formula>0</formula>
    </cfRule>
  </conditionalFormatting>
  <conditionalFormatting sqref="H36">
    <cfRule type="cellIs" dxfId="0" priority="77" operator="equal">
      <formula>"X"</formula>
    </cfRule>
    <cfRule type="cellIs" dxfId="0" priority="76" operator="equal">
      <formula>0.5</formula>
    </cfRule>
  </conditionalFormatting>
  <conditionalFormatting sqref="H37">
    <cfRule type="cellIs" dxfId="0" priority="79" operator="equal">
      <formula>"X"</formula>
    </cfRule>
    <cfRule type="cellIs" dxfId="0" priority="78" operator="equal">
      <formula>0.5</formula>
    </cfRule>
  </conditionalFormatting>
  <conditionalFormatting sqref="H41">
    <cfRule type="cellIs" dxfId="0" priority="81" operator="equal">
      <formula>"X"</formula>
    </cfRule>
    <cfRule type="cellIs" dxfId="0" priority="80" operator="equal">
      <formula>0.5</formula>
    </cfRule>
  </conditionalFormatting>
  <conditionalFormatting sqref="H43">
    <cfRule type="cellIs" dxfId="0" priority="83" operator="equal">
      <formula>"X"</formula>
    </cfRule>
    <cfRule type="cellIs" dxfId="0" priority="82" operator="equal">
      <formula>0.5</formula>
    </cfRule>
  </conditionalFormatting>
  <conditionalFormatting sqref="G72">
    <cfRule type="cellIs" dxfId="1" priority="12" operator="between">
      <formula>1</formula>
      <formula>90</formula>
    </cfRule>
    <cfRule type="cellIs" dxfId="0" priority="11" operator="between">
      <formula>89</formula>
      <formula>70</formula>
    </cfRule>
    <cfRule type="cellIs" dxfId="1" priority="10" operator="between">
      <formula>1</formula>
      <formula>0.9</formula>
    </cfRule>
    <cfRule type="cellIs" dxfId="0" priority="9" operator="between">
      <formula>0.89</formula>
      <formula>0.5</formula>
    </cfRule>
  </conditionalFormatting>
  <conditionalFormatting sqref="H74">
    <cfRule type="cellIs" dxfId="0" priority="93" operator="equal">
      <formula>"X"</formula>
    </cfRule>
    <cfRule type="cellIs" dxfId="0" priority="92" operator="equal">
      <formula>0.5</formula>
    </cfRule>
  </conditionalFormatting>
  <conditionalFormatting sqref="H75">
    <cfRule type="cellIs" dxfId="0" priority="91" operator="equal">
      <formula>"X"</formula>
    </cfRule>
    <cfRule type="cellIs" dxfId="0" priority="90" operator="equal">
      <formula>0.5</formula>
    </cfRule>
  </conditionalFormatting>
  <conditionalFormatting sqref="H76">
    <cfRule type="cellIs" dxfId="0" priority="89" operator="equal">
      <formula>"X"</formula>
    </cfRule>
    <cfRule type="cellIs" dxfId="0" priority="88" operator="equal">
      <formula>0.5</formula>
    </cfRule>
  </conditionalFormatting>
  <conditionalFormatting sqref="H77">
    <cfRule type="cellIs" dxfId="0" priority="87" operator="equal">
      <formula>"X"</formula>
    </cfRule>
    <cfRule type="cellIs" dxfId="0" priority="86" operator="equal">
      <formula>0.5</formula>
    </cfRule>
  </conditionalFormatting>
  <conditionalFormatting sqref="H96">
    <cfRule type="cellIs" dxfId="0" priority="95" operator="equal">
      <formula>"X"</formula>
    </cfRule>
    <cfRule type="cellIs" dxfId="0" priority="94" operator="equal">
      <formula>0.5</formula>
    </cfRule>
  </conditionalFormatting>
  <conditionalFormatting sqref="H98">
    <cfRule type="cellIs" dxfId="0" priority="97" operator="equal">
      <formula>"X"</formula>
    </cfRule>
    <cfRule type="cellIs" dxfId="0" priority="96" operator="equal">
      <formula>0.5</formula>
    </cfRule>
  </conditionalFormatting>
  <conditionalFormatting sqref="H100">
    <cfRule type="cellIs" dxfId="0" priority="99" operator="equal">
      <formula>"X"</formula>
    </cfRule>
    <cfRule type="cellIs" dxfId="0" priority="98" operator="equal">
      <formula>0.5</formula>
    </cfRule>
  </conditionalFormatting>
  <conditionalFormatting sqref="H101">
    <cfRule type="cellIs" dxfId="0" priority="101" operator="equal">
      <formula>"X"</formula>
    </cfRule>
    <cfRule type="cellIs" dxfId="0" priority="100" operator="equal">
      <formula>0.5</formula>
    </cfRule>
  </conditionalFormatting>
  <conditionalFormatting sqref="H102">
    <cfRule type="cellIs" dxfId="0" priority="103" operator="equal">
      <formula>"X"</formula>
    </cfRule>
    <cfRule type="cellIs" dxfId="0" priority="102" operator="equal">
      <formula>0.5</formula>
    </cfRule>
  </conditionalFormatting>
  <conditionalFormatting sqref="H105">
    <cfRule type="cellIs" dxfId="0" priority="105" operator="equal">
      <formula>"X"</formula>
    </cfRule>
    <cfRule type="cellIs" dxfId="0" priority="104" operator="equal">
      <formula>0.5</formula>
    </cfRule>
  </conditionalFormatting>
  <conditionalFormatting sqref="H109">
    <cfRule type="cellIs" dxfId="0" priority="107" operator="equal">
      <formula>"X"</formula>
    </cfRule>
    <cfRule type="cellIs" dxfId="0" priority="106" operator="equal">
      <formula>0.5</formula>
    </cfRule>
  </conditionalFormatting>
  <conditionalFormatting sqref="H112">
    <cfRule type="cellIs" dxfId="0" priority="109" operator="equal">
      <formula>"X"</formula>
    </cfRule>
    <cfRule type="cellIs" dxfId="0" priority="108" operator="equal">
      <formula>0.5</formula>
    </cfRule>
  </conditionalFormatting>
  <conditionalFormatting sqref="H114">
    <cfRule type="cellIs" dxfId="0" priority="111" operator="equal">
      <formula>"X"</formula>
    </cfRule>
    <cfRule type="cellIs" dxfId="0" priority="110" operator="equal">
      <formula>0.5</formula>
    </cfRule>
  </conditionalFormatting>
  <conditionalFormatting sqref="H118">
    <cfRule type="cellIs" dxfId="0" priority="113" operator="equal">
      <formula>"X"</formula>
    </cfRule>
    <cfRule type="cellIs" dxfId="0" priority="112" operator="equal">
      <formula>0.5</formula>
    </cfRule>
  </conditionalFormatting>
  <conditionalFormatting sqref="H119">
    <cfRule type="cellIs" dxfId="0" priority="115" operator="equal">
      <formula>"X"</formula>
    </cfRule>
    <cfRule type="cellIs" dxfId="0" priority="114" operator="equal">
      <formula>0.5</formula>
    </cfRule>
  </conditionalFormatting>
  <conditionalFormatting sqref="H129">
    <cfRule type="cellIs" dxfId="0" priority="117" operator="equal">
      <formula>"X"</formula>
    </cfRule>
    <cfRule type="cellIs" dxfId="0" priority="116" operator="equal">
      <formula>0.5</formula>
    </cfRule>
  </conditionalFormatting>
  <conditionalFormatting sqref="H138">
    <cfRule type="cellIs" dxfId="0" priority="119" operator="equal">
      <formula>"X"</formula>
    </cfRule>
    <cfRule type="cellIs" dxfId="0" priority="118" operator="equal">
      <formula>0.5</formula>
    </cfRule>
  </conditionalFormatting>
  <conditionalFormatting sqref="H142">
    <cfRule type="cellIs" dxfId="0" priority="121" operator="equal">
      <formula>"X"</formula>
    </cfRule>
    <cfRule type="cellIs" dxfId="0" priority="120" operator="equal">
      <formula>0.5</formula>
    </cfRule>
  </conditionalFormatting>
  <conditionalFormatting sqref="H143">
    <cfRule type="cellIs" dxfId="0" priority="123" operator="equal">
      <formula>"X"</formula>
    </cfRule>
    <cfRule type="cellIs" dxfId="0" priority="122" operator="equal">
      <formula>0.5</formula>
    </cfRule>
  </conditionalFormatting>
  <conditionalFormatting sqref="H153">
    <cfRule type="cellIs" dxfId="0" priority="125" operator="equal">
      <formula>"X"</formula>
    </cfRule>
    <cfRule type="cellIs" dxfId="0" priority="124" operator="equal">
      <formula>0.5</formula>
    </cfRule>
  </conditionalFormatting>
  <conditionalFormatting sqref="E161">
    <cfRule type="cellIs" dxfId="1" priority="48" operator="equal">
      <formula>"X"</formula>
    </cfRule>
    <cfRule type="cellIs" dxfId="1" priority="47" operator="equal">
      <formula>1</formula>
    </cfRule>
    <cfRule type="cellIs" dxfId="2" priority="46" operator="between">
      <formula>0.5</formula>
      <formula>0.79</formula>
    </cfRule>
    <cfRule type="cellIs" dxfId="0" priority="45" operator="between">
      <formula>0.5</formula>
      <formula>0.79</formula>
    </cfRule>
    <cfRule type="cellIs" dxfId="1" priority="44" operator="between">
      <formula>0.8</formula>
      <formula>1</formula>
    </cfRule>
    <cfRule type="cellIs" dxfId="2" priority="43" operator="between">
      <formula>0.8</formula>
      <formula>1</formula>
    </cfRule>
    <cfRule type="cellIs" dxfId="1" priority="42" operator="between">
      <formula>0.8</formula>
      <formula>1</formula>
    </cfRule>
    <cfRule type="cellIs" dxfId="0" priority="41" operator="between">
      <formula>0.79</formula>
      <formula>0.5</formula>
    </cfRule>
    <cfRule type="cellIs" dxfId="2" priority="40" operator="between">
      <formula>0.49</formula>
      <formula>0</formula>
    </cfRule>
    <cfRule type="cellIs" dxfId="1" priority="39" operator="between">
      <formula>1</formula>
      <formula>0.9</formula>
    </cfRule>
    <cfRule type="cellIs" dxfId="0" priority="38" operator="between">
      <formula>0.89</formula>
      <formula>0.5</formula>
    </cfRule>
    <cfRule type="cellIs" dxfId="2" priority="37" operator="between">
      <formula>0.49</formula>
      <formula>0</formula>
    </cfRule>
  </conditionalFormatting>
  <conditionalFormatting sqref="H162">
    <cfRule type="cellIs" dxfId="0" priority="127" operator="equal">
      <formula>"X"</formula>
    </cfRule>
    <cfRule type="cellIs" dxfId="0" priority="126" operator="equal">
      <formula>0.5</formula>
    </cfRule>
  </conditionalFormatting>
  <conditionalFormatting sqref="E176">
    <cfRule type="cellIs" dxfId="1" priority="36" operator="equal">
      <formula>"X"</formula>
    </cfRule>
    <cfRule type="cellIs" dxfId="1" priority="35" operator="equal">
      <formula>1</formula>
    </cfRule>
    <cfRule type="cellIs" dxfId="2" priority="34" operator="between">
      <formula>0.5</formula>
      <formula>0.79</formula>
    </cfRule>
    <cfRule type="cellIs" dxfId="0" priority="33" operator="between">
      <formula>0.5</formula>
      <formula>0.79</formula>
    </cfRule>
    <cfRule type="cellIs" dxfId="1" priority="32" operator="between">
      <formula>0.8</formula>
      <formula>1</formula>
    </cfRule>
    <cfRule type="cellIs" dxfId="2" priority="31" operator="between">
      <formula>0.8</formula>
      <formula>1</formula>
    </cfRule>
    <cfRule type="cellIs" dxfId="1" priority="30" operator="between">
      <formula>0.8</formula>
      <formula>1</formula>
    </cfRule>
    <cfRule type="cellIs" dxfId="0" priority="29" operator="between">
      <formula>0.79</formula>
      <formula>0.5</formula>
    </cfRule>
    <cfRule type="cellIs" dxfId="2" priority="28" operator="between">
      <formula>0.49</formula>
      <formula>0</formula>
    </cfRule>
    <cfRule type="cellIs" dxfId="1" priority="27" operator="between">
      <formula>1</formula>
      <formula>0.9</formula>
    </cfRule>
    <cfRule type="cellIs" dxfId="0" priority="26" operator="between">
      <formula>0.89</formula>
      <formula>0.5</formula>
    </cfRule>
    <cfRule type="cellIs" dxfId="2" priority="25" operator="between">
      <formula>0.49</formula>
      <formula>0</formula>
    </cfRule>
  </conditionalFormatting>
  <conditionalFormatting sqref="H178">
    <cfRule type="cellIs" dxfId="0" priority="129" operator="equal">
      <formula>"X"</formula>
    </cfRule>
    <cfRule type="cellIs" dxfId="0" priority="128" operator="equal">
      <formula>0.5</formula>
    </cfRule>
  </conditionalFormatting>
  <conditionalFormatting sqref="H193">
    <cfRule type="cellIs" dxfId="0" priority="133" operator="equal">
      <formula>"X"</formula>
    </cfRule>
    <cfRule type="cellIs" dxfId="0" priority="132" operator="equal">
      <formula>0.5</formula>
    </cfRule>
  </conditionalFormatting>
  <conditionalFormatting sqref="H206">
    <cfRule type="cellIs" dxfId="0" priority="135" operator="equal">
      <formula>"X"</formula>
    </cfRule>
    <cfRule type="cellIs" dxfId="0" priority="134" operator="equal">
      <formula>0.5</formula>
    </cfRule>
  </conditionalFormatting>
  <conditionalFormatting sqref="H210">
    <cfRule type="cellIs" dxfId="0" priority="137" operator="equal">
      <formula>"X"</formula>
    </cfRule>
    <cfRule type="cellIs" dxfId="0" priority="136" operator="equal">
      <formula>0.5</formula>
    </cfRule>
  </conditionalFormatting>
  <conditionalFormatting sqref="F224">
    <cfRule type="cellIs" dxfId="0" priority="159" operator="equal">
      <formula>"X"</formula>
    </cfRule>
    <cfRule type="cellIs" dxfId="0" priority="158" operator="equal">
      <formula>0.5</formula>
    </cfRule>
  </conditionalFormatting>
  <conditionalFormatting sqref="F227">
    <cfRule type="cellIs" dxfId="0" priority="157" operator="equal">
      <formula>"X"</formula>
    </cfRule>
    <cfRule type="cellIs" dxfId="0" priority="156" operator="equal">
      <formula>0.5</formula>
    </cfRule>
  </conditionalFormatting>
  <conditionalFormatting sqref="F229">
    <cfRule type="cellIs" dxfId="0" priority="155" operator="equal">
      <formula>"X"</formula>
    </cfRule>
    <cfRule type="cellIs" dxfId="0" priority="154" operator="equal">
      <formula>0.5</formula>
    </cfRule>
  </conditionalFormatting>
  <conditionalFormatting sqref="H231">
    <cfRule type="cellIs" dxfId="0" priority="143" operator="equal">
      <formula>"X"</formula>
    </cfRule>
    <cfRule type="cellIs" dxfId="0" priority="142" operator="equal">
      <formula>0.5</formula>
    </cfRule>
  </conditionalFormatting>
  <conditionalFormatting sqref="F236">
    <cfRule type="cellIs" dxfId="0" priority="153" operator="equal">
      <formula>"X"</formula>
    </cfRule>
    <cfRule type="cellIs" dxfId="0" priority="152" operator="equal">
      <formula>0.5</formula>
    </cfRule>
  </conditionalFormatting>
  <conditionalFormatting sqref="F243">
    <cfRule type="cellIs" dxfId="0" priority="151" operator="equal">
      <formula>"X"</formula>
    </cfRule>
    <cfRule type="cellIs" dxfId="0" priority="150" operator="equal">
      <formula>0.5</formula>
    </cfRule>
  </conditionalFormatting>
  <conditionalFormatting sqref="H243">
    <cfRule type="cellIs" dxfId="0" priority="145" operator="equal">
      <formula>"X"</formula>
    </cfRule>
    <cfRule type="cellIs" dxfId="0" priority="144" operator="equal">
      <formula>0.5</formula>
    </cfRule>
  </conditionalFormatting>
  <conditionalFormatting sqref="H252">
    <cfRule type="cellIs" dxfId="0" priority="147" operator="equal">
      <formula>"X"</formula>
    </cfRule>
    <cfRule type="cellIs" dxfId="0" priority="146" operator="equal">
      <formula>0.5</formula>
    </cfRule>
  </conditionalFormatting>
  <conditionalFormatting sqref="H256">
    <cfRule type="cellIs" dxfId="0" priority="149" operator="equal">
      <formula>"X"</formula>
    </cfRule>
    <cfRule type="cellIs" dxfId="0" priority="148" operator="equal">
      <formula>0.5</formula>
    </cfRule>
  </conditionalFormatting>
  <conditionalFormatting sqref="E260">
    <cfRule type="cellIs" dxfId="1" priority="3" operator="between">
      <formula>1</formula>
      <formula>0.9</formula>
    </cfRule>
    <cfRule type="cellIs" dxfId="0" priority="2" operator="between">
      <formula>0.89</formula>
      <formula>0.5</formula>
    </cfRule>
    <cfRule type="cellIs" dxfId="2" priority="1" operator="between">
      <formula>0.49</formula>
      <formula>0</formula>
    </cfRule>
  </conditionalFormatting>
  <conditionalFormatting sqref="G260">
    <cfRule type="cellIs" dxfId="1" priority="6" operator="between">
      <formula>1</formula>
      <formula>0.9</formula>
    </cfRule>
    <cfRule type="cellIs" dxfId="0" priority="5" operator="between">
      <formula>0.89</formula>
      <formula>0.5</formula>
    </cfRule>
    <cfRule type="cellIs" dxfId="2" priority="4" operator="between">
      <formula>0.49</formula>
      <formula>0</formula>
    </cfRule>
  </conditionalFormatting>
  <conditionalFormatting sqref="F3:F258">
    <cfRule type="cellIs" dxfId="1" priority="8" operator="between">
      <formula>1</formula>
      <formula>2</formula>
    </cfRule>
  </conditionalFormatting>
  <conditionalFormatting sqref="F172:F173">
    <cfRule type="cellIs" dxfId="0" priority="163" operator="equal">
      <formula>"X"</formula>
    </cfRule>
    <cfRule type="cellIs" dxfId="0" priority="162" operator="equal">
      <formula>0.5</formula>
    </cfRule>
  </conditionalFormatting>
  <conditionalFormatting sqref="F208:F209">
    <cfRule type="cellIs" dxfId="0" priority="161" operator="equal">
      <formula>"X"</formula>
    </cfRule>
    <cfRule type="cellIs" dxfId="0" priority="160" operator="equal">
      <formula>0.5</formula>
    </cfRule>
  </conditionalFormatting>
  <conditionalFormatting sqref="H3:H258">
    <cfRule type="cellIs" dxfId="1" priority="7" operator="between">
      <formula>1</formula>
      <formula>2</formula>
    </cfRule>
  </conditionalFormatting>
  <conditionalFormatting sqref="H58:H62">
    <cfRule type="cellIs" dxfId="0" priority="85" operator="equal">
      <formula>"X"</formula>
    </cfRule>
    <cfRule type="cellIs" dxfId="0" priority="84" operator="equal">
      <formula>0.5</formula>
    </cfRule>
  </conditionalFormatting>
  <conditionalFormatting sqref="H186:H187">
    <cfRule type="cellIs" dxfId="0" priority="131" operator="equal">
      <formula>"X"</formula>
    </cfRule>
    <cfRule type="cellIs" dxfId="0" priority="130" operator="equal">
      <formula>0.5</formula>
    </cfRule>
  </conditionalFormatting>
  <conditionalFormatting sqref="H218:H219">
    <cfRule type="cellIs" dxfId="0" priority="139" operator="equal">
      <formula>"X"</formula>
    </cfRule>
    <cfRule type="cellIs" dxfId="0" priority="138" operator="equal">
      <formula>0.5</formula>
    </cfRule>
  </conditionalFormatting>
  <conditionalFormatting sqref="H221:H224">
    <cfRule type="cellIs" dxfId="0" priority="141" operator="equal">
      <formula>"X"</formula>
    </cfRule>
    <cfRule type="cellIs" dxfId="0" priority="140" operator="equal">
      <formula>0.5</formula>
    </cfRule>
  </conditionalFormatting>
  <conditionalFormatting sqref="E3:E160 E162:E175 E177:E258">
    <cfRule type="cellIs" dxfId="1" priority="55" operator="between">
      <formula>1</formula>
      <formula>90</formula>
    </cfRule>
    <cfRule type="cellIs" dxfId="0" priority="54" operator="between">
      <formula>89</formula>
      <formula>70</formula>
    </cfRule>
  </conditionalFormatting>
  <conditionalFormatting sqref="E3:F160 E162:F175 F161 F176 E177:F258">
    <cfRule type="cellIs" dxfId="1" priority="50" operator="between">
      <formula>1</formula>
      <formula>0.9</formula>
    </cfRule>
    <cfRule type="cellIs" dxfId="0" priority="49" operator="between">
      <formula>0.89</formula>
      <formula>0.5</formula>
    </cfRule>
  </conditionalFormatting>
  <conditionalFormatting sqref="G256:H258 G253 G242:H244 G238 G211 G204:H210 G199 G137 H114:H136 G113 G90:H91 G87 G106:H112 G92 G78 G63 G57 G53 G49 H39:H48 G38 H30:H34 G29 G23 G16 G13 G8 G3 G7:H7 H4:H6 H9:H12 H14:H15 H17:H22 H24:H28 H50:H52 H54:H56 H58:H62 G66:H71 H64:H65 H73:H77 G83:H86 H79:H82 H88:H89 G161:H198 H138:H160 G245 H246:H252 G219:H237 H212:H218 H200:H203 H239:H241 H254:H255 H93:H105 H36:H37">
    <cfRule type="cellIs" dxfId="1" priority="53" operator="between">
      <formula>1</formula>
      <formula>0.9</formula>
    </cfRule>
    <cfRule type="cellIs" dxfId="0" priority="52" operator="between">
      <formula>0.89</formula>
      <formula>0.5</formula>
    </cfRule>
    <cfRule type="cellIs" dxfId="2" priority="51" operator="between">
      <formula>0.49</formula>
      <formula>0</formula>
    </cfRule>
  </conditionalFormatting>
  <conditionalFormatting sqref="F4:F7 H4:H7 F174:F198 F210 F225:F226 F228 F230:F235 F237 F244 H257:H258 H254:H255 H244 H232:H237 H225:H230 H220 H212:H217 H207:H209 H194:H198 H188:H192 H179:H185 H163:H177 H154:H161 H144:H152 H139:H141 H130:H136 H120:H128 H115:H117 H110:H111 H106:H108 H103:H104 H99 H97 H79:H86 H64:H71 H44:H48 H42 H39:H40 H30:H34 F9:F12 F14:F15 F17:F22 F24:F28 F30:F37 F39:F48 F50:F52 F54:F56 F58:F62 F64:F71 F73:F77 F79:F86 F88:F91 F93:F112 F114:F136 F138:F171 F200:F207 F212:F223 F239:F242 F246:F252 F254:F258 H9:H12 H14:H15 H17:H22 H24 H50:H52 H54:H56 H73 H88:H91 H93:H95 H200:H205 H239:H242 H246:H251">
    <cfRule type="cellIs" dxfId="1" priority="165" operator="equal">
      <formula>"X"</formula>
    </cfRule>
    <cfRule type="cellIs" dxfId="1" priority="164" operator="equal">
      <formula>1</formula>
    </cfRule>
  </conditionalFormatting>
  <conditionalFormatting sqref="F4:F7 F9:F12 F14:F15 F17:F22 F24:F28 F30:F37 F39:F48 F50:F52 F54:F56 F58:F62 F64:F71 F73:F77 F79:F86 F88:F91 F93:F112 F114:F136 F138:F198 F200:F210 F212:F237 F239:F244 F246:F252 F254:F258">
    <cfRule type="cellIs" dxfId="0" priority="67" operator="equal">
      <formula>0.5</formula>
    </cfRule>
    <cfRule type="cellIs" dxfId="1" priority="63" operator="between">
      <formula>1</formula>
      <formula>0.8</formula>
    </cfRule>
    <cfRule type="cellIs" dxfId="0" priority="62" operator="between">
      <formula>0.5</formula>
      <formula>0.79</formula>
    </cfRule>
    <cfRule type="containsText" dxfId="2" priority="61" operator="between" text="0.0">
      <formula>NOT(ISERROR(SEARCH("0.0",F4)))</formula>
    </cfRule>
    <cfRule type="cellIs" dxfId="2" priority="60" operator="between">
      <formula>0</formula>
      <formula>0.49</formula>
    </cfRule>
  </conditionalFormatting>
  <conditionalFormatting sqref="H4:H7 H9:H12 H14:H15 H17:H22 H24:H28 H30:H34 H39:H48 H50:H52 H54:H56 H58:H62 H64:H71 H73:H77 H79:H86 H88:H91 H93:H112 H114:H136 H138:H198 H200:H210 H212:H237 H239:H244 H246:H252 H254:H258 H36:H37">
    <cfRule type="cellIs" dxfId="2" priority="66" operator="between">
      <formula>0.5</formula>
      <formula>0.79</formula>
    </cfRule>
    <cfRule type="cellIs" dxfId="0" priority="65" operator="between">
      <formula>0.5</formula>
      <formula>0.79</formula>
    </cfRule>
    <cfRule type="cellIs" dxfId="1" priority="64" operator="between">
      <formula>0.8</formula>
      <formula>1</formula>
    </cfRule>
    <cfRule type="cellIs" dxfId="2" priority="59" operator="between">
      <formula>0.8</formula>
      <formula>1</formula>
    </cfRule>
    <cfRule type="cellIs" dxfId="1" priority="58" operator="between">
      <formula>0.8</formula>
      <formula>1</formula>
    </cfRule>
    <cfRule type="cellIs" dxfId="0" priority="57" operator="between">
      <formula>0.79</formula>
      <formula>0.5</formula>
    </cfRule>
    <cfRule type="cellIs" dxfId="2" priority="56" operator="between">
      <formula>0.49</formula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Requirements Sheet</vt:lpstr>
      <vt:lpstr>Technnical Score 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</cp:lastModifiedBy>
  <dcterms:created xsi:type="dcterms:W3CDTF">2018-06-19T14:31:00Z</dcterms:created>
  <dcterms:modified xsi:type="dcterms:W3CDTF">2025-03-20T14:54:11Z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1033-6.11.0.8615</vt:lpwstr>
  </property>
  <property fmtid="{D5CDD505-2E9C-101B-9397-08002B2CF9AE}" pid="3" name="ICV">
    <vt:lpwstr>BD8F447B055BB6876372DC67E089E492_43</vt:lpwstr>
  </property>
</Properties>
</file>