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Petersen\PycharmProjects\MBA\"/>
    </mc:Choice>
  </mc:AlternateContent>
  <xr:revisionPtr revIDLastSave="0" documentId="13_ncr:1_{FD733B5C-2B28-4CA1-B22C-062BF0614376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5" i="1" l="1"/>
  <c r="R106" i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R104" i="1"/>
  <c r="R83" i="1"/>
  <c r="S83" i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82" i="1"/>
  <c r="R82" i="1"/>
  <c r="S61" i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R61" i="1"/>
  <c r="R84" i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62" i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S41" i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40" i="1"/>
  <c r="R40" i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S20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19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P40" i="1"/>
  <c r="P41" i="1"/>
  <c r="O41" i="1"/>
  <c r="O42" i="1"/>
  <c r="O40" i="1"/>
  <c r="K125" i="1"/>
  <c r="P106" i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05" i="1"/>
  <c r="O105" i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P84" i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O84" i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63" i="1"/>
  <c r="O64" i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O62" i="1"/>
  <c r="O43" i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O19" i="1"/>
  <c r="J97" i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71" i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J71" i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115" i="1"/>
  <c r="G116" i="1" s="1"/>
  <c r="G117" i="1" s="1"/>
  <c r="G118" i="1" s="1"/>
  <c r="G119" i="1" s="1"/>
  <c r="G120" i="1" s="1"/>
  <c r="G121" i="1" s="1"/>
  <c r="G122" i="1" s="1"/>
  <c r="G123" i="1" s="1"/>
  <c r="H115" i="1"/>
  <c r="H116" i="1" s="1"/>
  <c r="H117" i="1" s="1"/>
  <c r="H118" i="1" s="1"/>
  <c r="H119" i="1" s="1"/>
  <c r="H120" i="1" s="1"/>
  <c r="H121" i="1" s="1"/>
  <c r="H122" i="1" s="1"/>
  <c r="H12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E100" i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P125" i="1" l="1"/>
  <c r="F37" i="1"/>
  <c r="F38" i="1" s="1"/>
  <c r="F39" i="1" s="1"/>
  <c r="F40" i="1" s="1"/>
  <c r="F41" i="1" s="1"/>
  <c r="F42" i="1" s="1"/>
  <c r="F43" i="1" s="1"/>
  <c r="F44" i="1" s="1"/>
  <c r="P42" i="1" l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</calcChain>
</file>

<file path=xl/sharedStrings.xml><?xml version="1.0" encoding="utf-8"?>
<sst xmlns="http://schemas.openxmlformats.org/spreadsheetml/2006/main" count="44" uniqueCount="32">
  <si>
    <t>Lap</t>
  </si>
  <si>
    <t>Tire</t>
  </si>
  <si>
    <t>Fuel</t>
  </si>
  <si>
    <t>Extra Soft</t>
  </si>
  <si>
    <t>Soft</t>
  </si>
  <si>
    <t>Medium</t>
  </si>
  <si>
    <t>Hard</t>
  </si>
  <si>
    <t>Wear</t>
  </si>
  <si>
    <t>Pit Lap: 0, Tire: Medium, Fuel Load: 32.00</t>
  </si>
  <si>
    <t>Pit Lap: 34, Tire: Medium, Fuel Load: 32.00</t>
  </si>
  <si>
    <t>Pit Lap: 68, Tire: Hard, Fuel Load: 36.00</t>
  </si>
  <si>
    <t>Total penalty Time: 70.31160251831415</t>
  </si>
  <si>
    <t>0.26</t>
  </si>
  <si>
    <t>Pit Lap: 0, Tire: Hard, Fuel Load: 50.00</t>
  </si>
  <si>
    <t>Pit Lap: 42, Tire: Hard, Fuel Load: 50.00</t>
  </si>
  <si>
    <t>Pit Lap: 84, Tire: Medium, Fuel Load: 21.00</t>
  </si>
  <si>
    <t>Pit Lap: 95, Tire: Medium, Fuel Load: 21.00</t>
  </si>
  <si>
    <t>Total penalty Time: 1143.049287246879</t>
  </si>
  <si>
    <t>0.11</t>
  </si>
  <si>
    <t>Total penalty Time: 2646.45142824947</t>
  </si>
  <si>
    <t>Total penalty Time: 2646.58427124947</t>
  </si>
  <si>
    <t>Total penalty Time: 2976.746405555387</t>
  </si>
  <si>
    <t>Fuel (end of lap)</t>
  </si>
  <si>
    <t>Total penalty Time: 2248.640947288567</t>
  </si>
  <si>
    <t>Total penalty Time: 2237.429539288567</t>
  </si>
  <si>
    <t>Best Strategy:</t>
  </si>
  <si>
    <t>Number of Pit Stops: 4</t>
  </si>
  <si>
    <t>Tire Choice: Medium</t>
  </si>
  <si>
    <t>Laps where each pit occurs: [19, 42, 65, 84]</t>
  </si>
  <si>
    <t>Fuel Loads for Each Stint: [36, 43, 43, 36, 43]</t>
  </si>
  <si>
    <t>Remaining Fuel Before Each Pit: [0.8240867999999963, 0.00721719999999948, 0.00721719999999948, 0.8240867999999963]</t>
  </si>
  <si>
    <t>Total Penalty: 2188.57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</si>
</sst>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2AACB8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vertical="center"/>
    </xf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8"/>
  <sheetViews>
    <sheetView tabSelected="1" topLeftCell="J8" zoomScale="85" zoomScaleNormal="85" workbookViewId="0">
      <selection activeCell="W97" sqref="W97"/>
    </sheetView>
  </sheetViews>
  <sheetFormatPr baseColWidth="10" defaultColWidth="9.140625" defaultRowHeight="15"/>
  <cols>
    <col min="2" max="2" width="38.42578125" bestFit="1" customWidth="1"/>
    <col min="3" max="3" width="26.5703125" bestFit="1" customWidth="1"/>
    <col min="5" max="5" width="14.7109375" bestFit="1" customWidth="1"/>
    <col min="6" max="6" width="15.7109375" customWidth="1"/>
    <col min="7" max="7" width="21.42578125" customWidth="1"/>
    <col min="11" max="11" width="17.140625" customWidth="1"/>
    <col min="18" max="18" width="7.28515625" customWidth="1"/>
  </cols>
  <sheetData>
    <row r="2" spans="2:18">
      <c r="K2" t="s">
        <v>12</v>
      </c>
      <c r="R2" t="s">
        <v>25</v>
      </c>
    </row>
    <row r="3" spans="2:18">
      <c r="K3" t="s">
        <v>8</v>
      </c>
      <c r="R3" t="s">
        <v>26</v>
      </c>
    </row>
    <row r="4" spans="2:18">
      <c r="K4" t="s">
        <v>9</v>
      </c>
      <c r="R4" t="s">
        <v>27</v>
      </c>
    </row>
    <row r="5" spans="2:18">
      <c r="K5" t="s">
        <v>10</v>
      </c>
      <c r="R5" t="s">
        <v>28</v>
      </c>
    </row>
    <row r="6" spans="2:18">
      <c r="K6" t="s">
        <v>11</v>
      </c>
      <c r="R6" t="s">
        <v>29</v>
      </c>
    </row>
    <row r="7" spans="2:18">
      <c r="R7" t="s">
        <v>30</v>
      </c>
    </row>
    <row r="8" spans="2:18">
      <c r="K8" t="s">
        <v>18</v>
      </c>
      <c r="R8" t="s">
        <v>31</v>
      </c>
    </row>
    <row r="9" spans="2:18">
      <c r="K9" t="s">
        <v>13</v>
      </c>
    </row>
    <row r="10" spans="2:18">
      <c r="C10" t="s">
        <v>7</v>
      </c>
      <c r="E10" t="s">
        <v>2</v>
      </c>
      <c r="F10">
        <v>1.9542174000000001</v>
      </c>
      <c r="K10" t="s">
        <v>14</v>
      </c>
    </row>
    <row r="11" spans="2:18">
      <c r="B11" t="s">
        <v>3</v>
      </c>
      <c r="C11" s="1">
        <v>10.9869376671988</v>
      </c>
      <c r="K11" t="s">
        <v>15</v>
      </c>
    </row>
    <row r="12" spans="2:18">
      <c r="B12" t="s">
        <v>4</v>
      </c>
      <c r="C12" s="1">
        <v>3.7539976841106499</v>
      </c>
      <c r="K12" t="s">
        <v>16</v>
      </c>
    </row>
    <row r="13" spans="2:18">
      <c r="B13" t="s">
        <v>5</v>
      </c>
      <c r="C13" s="3">
        <v>2.94458155413133</v>
      </c>
      <c r="K13" t="s">
        <v>17</v>
      </c>
    </row>
    <row r="14" spans="2:18">
      <c r="B14" t="s">
        <v>6</v>
      </c>
      <c r="C14" s="1">
        <v>2.36</v>
      </c>
    </row>
    <row r="16" spans="2:18">
      <c r="B16" t="s">
        <v>5</v>
      </c>
      <c r="C16" s="1">
        <v>1</v>
      </c>
      <c r="E16">
        <v>2</v>
      </c>
      <c r="G16">
        <v>3</v>
      </c>
      <c r="J16">
        <v>3</v>
      </c>
    </row>
    <row r="17" spans="2:19">
      <c r="B17" t="s">
        <v>0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I17" t="s">
        <v>0</v>
      </c>
      <c r="J17" t="s">
        <v>1</v>
      </c>
      <c r="K17" t="s">
        <v>22</v>
      </c>
      <c r="O17" t="s">
        <v>1</v>
      </c>
      <c r="P17" t="s">
        <v>22</v>
      </c>
      <c r="R17" t="s">
        <v>1</v>
      </c>
      <c r="S17" t="s">
        <v>22</v>
      </c>
    </row>
    <row r="18" spans="2:19">
      <c r="C18">
        <v>100</v>
      </c>
      <c r="D18">
        <v>70</v>
      </c>
      <c r="E18">
        <v>100</v>
      </c>
      <c r="F18">
        <v>51</v>
      </c>
      <c r="G18" s="4">
        <v>100</v>
      </c>
      <c r="H18" s="4">
        <v>61</v>
      </c>
      <c r="J18" s="4">
        <v>100</v>
      </c>
      <c r="K18" s="4">
        <v>49</v>
      </c>
      <c r="O18" s="4">
        <v>100</v>
      </c>
      <c r="P18" s="4">
        <v>40</v>
      </c>
      <c r="R18" s="4">
        <v>100</v>
      </c>
      <c r="S18" s="4">
        <v>40</v>
      </c>
    </row>
    <row r="19" spans="2:19">
      <c r="B19">
        <v>1</v>
      </c>
      <c r="C19" s="1">
        <f>C18-$C$13</f>
        <v>97.055418445868668</v>
      </c>
      <c r="D19">
        <f>D18-$F$10</f>
        <v>68.045782599999995</v>
      </c>
      <c r="E19" s="1">
        <f>E18-$C$12</f>
        <v>96.246002315889356</v>
      </c>
      <c r="F19">
        <f>F18-$F$10</f>
        <v>49.045782600000003</v>
      </c>
      <c r="G19" s="1">
        <f>G18-$C$13</f>
        <v>97.055418445868668</v>
      </c>
      <c r="H19">
        <f>H18-$F$10</f>
        <v>59.045782600000003</v>
      </c>
      <c r="I19">
        <v>1</v>
      </c>
      <c r="J19" s="1">
        <f>J18-$C$12</f>
        <v>96.246002315889356</v>
      </c>
      <c r="K19">
        <f>K18-$F$10</f>
        <v>47.045782600000003</v>
      </c>
      <c r="N19">
        <v>1</v>
      </c>
      <c r="O19" s="1">
        <f>O18-$C$12</f>
        <v>96.246002315889356</v>
      </c>
      <c r="P19">
        <f>P18-$F$10</f>
        <v>38.045782600000003</v>
      </c>
      <c r="Q19">
        <v>1</v>
      </c>
      <c r="R19" s="1">
        <f>R18-$C$12</f>
        <v>96.246002315889356</v>
      </c>
      <c r="S19">
        <f>S18-$F$10</f>
        <v>38.045782600000003</v>
      </c>
    </row>
    <row r="20" spans="2:19">
      <c r="B20">
        <v>2</v>
      </c>
      <c r="C20" s="1">
        <f t="shared" ref="C20:C51" si="0">C19-$C$13</f>
        <v>94.110836891737335</v>
      </c>
      <c r="D20">
        <f t="shared" ref="D20:D51" si="1">D19-$F$10</f>
        <v>66.091565199999991</v>
      </c>
      <c r="E20" s="1">
        <f t="shared" ref="E20:E43" si="2">E19-$C$12</f>
        <v>92.492004631778713</v>
      </c>
      <c r="F20">
        <f t="shared" ref="F20:F44" si="3">F19-$F$10</f>
        <v>47.091565200000005</v>
      </c>
      <c r="G20" s="1">
        <f t="shared" ref="G20:G49" si="4">G19-$C$13</f>
        <v>94.110836891737335</v>
      </c>
      <c r="H20">
        <f t="shared" ref="H20:H49" si="5">H19-$F$10</f>
        <v>57.091565200000005</v>
      </c>
      <c r="I20">
        <v>2</v>
      </c>
      <c r="J20" s="1">
        <f t="shared" ref="J20:J42" si="6">J19-$C$12</f>
        <v>92.492004631778713</v>
      </c>
      <c r="K20">
        <f t="shared" ref="K20:K43" si="7">K19-$F$10</f>
        <v>45.091565200000005</v>
      </c>
      <c r="N20">
        <v>2</v>
      </c>
      <c r="O20" s="1">
        <f t="shared" ref="O20:O38" si="8">O19-$C$12</f>
        <v>92.492004631778713</v>
      </c>
      <c r="P20">
        <f t="shared" ref="P20:P38" si="9">P19-$F$10</f>
        <v>36.091565200000005</v>
      </c>
      <c r="Q20">
        <v>2</v>
      </c>
      <c r="R20" s="1">
        <f t="shared" ref="R20:R38" si="10">R19-$C$12</f>
        <v>92.492004631778713</v>
      </c>
      <c r="S20">
        <f t="shared" ref="S20:S38" si="11">S19-$F$10</f>
        <v>36.091565200000005</v>
      </c>
    </row>
    <row r="21" spans="2:19">
      <c r="B21">
        <v>3</v>
      </c>
      <c r="C21" s="1">
        <f t="shared" si="0"/>
        <v>91.166255337606003</v>
      </c>
      <c r="D21">
        <f t="shared" si="1"/>
        <v>64.137347799999986</v>
      </c>
      <c r="E21" s="1">
        <f t="shared" si="2"/>
        <v>88.738006947668069</v>
      </c>
      <c r="F21">
        <f t="shared" si="3"/>
        <v>45.137347800000008</v>
      </c>
      <c r="G21" s="1">
        <f t="shared" si="4"/>
        <v>91.166255337606003</v>
      </c>
      <c r="H21">
        <f t="shared" si="5"/>
        <v>55.137347800000008</v>
      </c>
      <c r="I21">
        <v>3</v>
      </c>
      <c r="J21" s="1">
        <f t="shared" si="6"/>
        <v>88.738006947668069</v>
      </c>
      <c r="K21">
        <f t="shared" si="7"/>
        <v>43.137347800000008</v>
      </c>
      <c r="N21">
        <v>3</v>
      </c>
      <c r="O21" s="1">
        <f t="shared" si="8"/>
        <v>88.738006947668069</v>
      </c>
      <c r="P21">
        <f t="shared" si="9"/>
        <v>34.137347800000008</v>
      </c>
      <c r="Q21">
        <v>3</v>
      </c>
      <c r="R21" s="1">
        <f t="shared" si="10"/>
        <v>88.738006947668069</v>
      </c>
      <c r="S21">
        <f t="shared" si="11"/>
        <v>34.137347800000008</v>
      </c>
    </row>
    <row r="22" spans="2:19">
      <c r="B22">
        <v>4</v>
      </c>
      <c r="C22" s="1">
        <f t="shared" si="0"/>
        <v>88.221673783474671</v>
      </c>
      <c r="D22">
        <f t="shared" si="1"/>
        <v>62.183130399999989</v>
      </c>
      <c r="E22" s="1">
        <f t="shared" si="2"/>
        <v>84.984009263557425</v>
      </c>
      <c r="F22">
        <f t="shared" si="3"/>
        <v>43.18313040000001</v>
      </c>
      <c r="G22" s="1">
        <f t="shared" si="4"/>
        <v>88.221673783474671</v>
      </c>
      <c r="H22">
        <f t="shared" si="5"/>
        <v>53.18313040000001</v>
      </c>
      <c r="I22">
        <v>4</v>
      </c>
      <c r="J22" s="1">
        <f t="shared" si="6"/>
        <v>84.984009263557425</v>
      </c>
      <c r="K22">
        <f t="shared" si="7"/>
        <v>41.18313040000001</v>
      </c>
      <c r="N22">
        <v>4</v>
      </c>
      <c r="O22" s="1">
        <f t="shared" si="8"/>
        <v>84.984009263557425</v>
      </c>
      <c r="P22">
        <f t="shared" si="9"/>
        <v>32.18313040000001</v>
      </c>
      <c r="Q22">
        <v>4</v>
      </c>
      <c r="R22" s="1">
        <f t="shared" si="10"/>
        <v>84.984009263557425</v>
      </c>
      <c r="S22">
        <f t="shared" si="11"/>
        <v>32.18313040000001</v>
      </c>
    </row>
    <row r="23" spans="2:19">
      <c r="B23">
        <v>5</v>
      </c>
      <c r="C23" s="1">
        <f t="shared" si="0"/>
        <v>85.277092229343339</v>
      </c>
      <c r="D23">
        <f t="shared" si="1"/>
        <v>60.228912999999991</v>
      </c>
      <c r="E23" s="1">
        <f t="shared" si="2"/>
        <v>81.230011579446781</v>
      </c>
      <c r="F23">
        <f t="shared" si="3"/>
        <v>41.228913000000013</v>
      </c>
      <c r="G23" s="1">
        <f t="shared" si="4"/>
        <v>85.277092229343339</v>
      </c>
      <c r="H23">
        <f t="shared" si="5"/>
        <v>51.228913000000013</v>
      </c>
      <c r="I23">
        <v>5</v>
      </c>
      <c r="J23" s="1">
        <f t="shared" si="6"/>
        <v>81.230011579446781</v>
      </c>
      <c r="K23">
        <f t="shared" si="7"/>
        <v>39.228913000000013</v>
      </c>
      <c r="N23">
        <v>5</v>
      </c>
      <c r="O23" s="1">
        <f t="shared" si="8"/>
        <v>81.230011579446781</v>
      </c>
      <c r="P23">
        <f t="shared" si="9"/>
        <v>30.228913000000009</v>
      </c>
      <c r="Q23">
        <v>5</v>
      </c>
      <c r="R23" s="1">
        <f t="shared" si="10"/>
        <v>81.230011579446781</v>
      </c>
      <c r="S23">
        <f t="shared" si="11"/>
        <v>30.228913000000009</v>
      </c>
    </row>
    <row r="24" spans="2:19">
      <c r="B24">
        <v>6</v>
      </c>
      <c r="C24" s="1">
        <f t="shared" si="0"/>
        <v>82.332510675212006</v>
      </c>
      <c r="D24">
        <f t="shared" si="1"/>
        <v>58.274695599999994</v>
      </c>
      <c r="E24" s="1">
        <f t="shared" si="2"/>
        <v>77.476013895336138</v>
      </c>
      <c r="F24">
        <f t="shared" si="3"/>
        <v>39.274695600000015</v>
      </c>
      <c r="G24" s="1">
        <f t="shared" si="4"/>
        <v>82.332510675212006</v>
      </c>
      <c r="H24">
        <f t="shared" si="5"/>
        <v>49.274695600000015</v>
      </c>
      <c r="I24">
        <v>6</v>
      </c>
      <c r="J24" s="1">
        <f t="shared" si="6"/>
        <v>77.476013895336138</v>
      </c>
      <c r="K24">
        <f t="shared" si="7"/>
        <v>37.274695600000015</v>
      </c>
      <c r="N24">
        <v>6</v>
      </c>
      <c r="O24" s="1">
        <f t="shared" si="8"/>
        <v>77.476013895336138</v>
      </c>
      <c r="P24">
        <f t="shared" si="9"/>
        <v>28.274695600000008</v>
      </c>
      <c r="Q24">
        <v>6</v>
      </c>
      <c r="R24" s="1">
        <f t="shared" si="10"/>
        <v>77.476013895336138</v>
      </c>
      <c r="S24">
        <f t="shared" si="11"/>
        <v>28.274695600000008</v>
      </c>
    </row>
    <row r="25" spans="2:19">
      <c r="B25">
        <v>7</v>
      </c>
      <c r="C25" s="1">
        <f t="shared" si="0"/>
        <v>79.387929121080674</v>
      </c>
      <c r="D25">
        <f t="shared" si="1"/>
        <v>56.320478199999997</v>
      </c>
      <c r="E25" s="1">
        <f t="shared" si="2"/>
        <v>73.722016211225494</v>
      </c>
      <c r="F25">
        <f t="shared" si="3"/>
        <v>37.320478200000018</v>
      </c>
      <c r="G25" s="1">
        <f t="shared" si="4"/>
        <v>79.387929121080674</v>
      </c>
      <c r="H25">
        <f t="shared" si="5"/>
        <v>47.320478200000018</v>
      </c>
      <c r="I25">
        <v>7</v>
      </c>
      <c r="J25" s="1">
        <f t="shared" si="6"/>
        <v>73.722016211225494</v>
      </c>
      <c r="K25">
        <f t="shared" si="7"/>
        <v>35.320478200000018</v>
      </c>
      <c r="N25">
        <v>7</v>
      </c>
      <c r="O25" s="1">
        <f t="shared" si="8"/>
        <v>73.722016211225494</v>
      </c>
      <c r="P25">
        <f t="shared" si="9"/>
        <v>26.320478200000007</v>
      </c>
      <c r="Q25">
        <v>7</v>
      </c>
      <c r="R25" s="1">
        <f t="shared" si="10"/>
        <v>73.722016211225494</v>
      </c>
      <c r="S25">
        <f t="shared" si="11"/>
        <v>26.320478200000007</v>
      </c>
    </row>
    <row r="26" spans="2:19">
      <c r="B26">
        <v>8</v>
      </c>
      <c r="C26" s="1">
        <f t="shared" si="0"/>
        <v>76.443347566949342</v>
      </c>
      <c r="D26">
        <f t="shared" si="1"/>
        <v>54.366260799999999</v>
      </c>
      <c r="E26" s="1">
        <f t="shared" si="2"/>
        <v>69.96801852711485</v>
      </c>
      <c r="F26">
        <f t="shared" si="3"/>
        <v>35.36626080000002</v>
      </c>
      <c r="G26" s="1">
        <f t="shared" si="4"/>
        <v>76.443347566949342</v>
      </c>
      <c r="H26">
        <f t="shared" si="5"/>
        <v>45.36626080000002</v>
      </c>
      <c r="I26">
        <v>8</v>
      </c>
      <c r="J26" s="1">
        <f t="shared" si="6"/>
        <v>69.96801852711485</v>
      </c>
      <c r="K26">
        <f t="shared" si="7"/>
        <v>33.36626080000002</v>
      </c>
      <c r="N26">
        <v>8</v>
      </c>
      <c r="O26" s="1">
        <f t="shared" si="8"/>
        <v>69.96801852711485</v>
      </c>
      <c r="P26">
        <f t="shared" si="9"/>
        <v>24.366260800000006</v>
      </c>
      <c r="Q26">
        <v>8</v>
      </c>
      <c r="R26" s="1">
        <f t="shared" si="10"/>
        <v>69.96801852711485</v>
      </c>
      <c r="S26">
        <f t="shared" si="11"/>
        <v>24.366260800000006</v>
      </c>
    </row>
    <row r="27" spans="2:19">
      <c r="B27">
        <v>9</v>
      </c>
      <c r="C27" s="1">
        <f t="shared" si="0"/>
        <v>73.49876601281801</v>
      </c>
      <c r="D27">
        <f t="shared" si="1"/>
        <v>52.412043400000002</v>
      </c>
      <c r="E27" s="1">
        <f t="shared" si="2"/>
        <v>66.214020843004207</v>
      </c>
      <c r="F27">
        <f t="shared" si="3"/>
        <v>33.412043400000023</v>
      </c>
      <c r="G27" s="1">
        <f t="shared" si="4"/>
        <v>73.49876601281801</v>
      </c>
      <c r="H27">
        <f t="shared" si="5"/>
        <v>43.412043400000023</v>
      </c>
      <c r="I27">
        <v>9</v>
      </c>
      <c r="J27" s="1">
        <f t="shared" si="6"/>
        <v>66.214020843004207</v>
      </c>
      <c r="K27">
        <f t="shared" si="7"/>
        <v>31.412043400000019</v>
      </c>
      <c r="N27">
        <v>9</v>
      </c>
      <c r="O27" s="1">
        <f t="shared" si="8"/>
        <v>66.214020843004207</v>
      </c>
      <c r="P27">
        <f t="shared" si="9"/>
        <v>22.412043400000005</v>
      </c>
      <c r="Q27">
        <v>9</v>
      </c>
      <c r="R27" s="1">
        <f t="shared" si="10"/>
        <v>66.214020843004207</v>
      </c>
      <c r="S27">
        <f t="shared" si="11"/>
        <v>22.412043400000005</v>
      </c>
    </row>
    <row r="28" spans="2:19">
      <c r="B28">
        <v>10</v>
      </c>
      <c r="C28" s="1">
        <f t="shared" si="0"/>
        <v>70.554184458686677</v>
      </c>
      <c r="D28">
        <f t="shared" si="1"/>
        <v>50.457826000000004</v>
      </c>
      <c r="E28" s="1">
        <f t="shared" si="2"/>
        <v>62.460023158893556</v>
      </c>
      <c r="F28">
        <f t="shared" si="3"/>
        <v>31.457826000000022</v>
      </c>
      <c r="G28" s="1">
        <f t="shared" si="4"/>
        <v>70.554184458686677</v>
      </c>
      <c r="H28">
        <f t="shared" si="5"/>
        <v>41.457826000000026</v>
      </c>
      <c r="I28">
        <v>10</v>
      </c>
      <c r="J28" s="1">
        <f t="shared" si="6"/>
        <v>62.460023158893556</v>
      </c>
      <c r="K28">
        <f t="shared" si="7"/>
        <v>29.457826000000018</v>
      </c>
      <c r="N28">
        <v>10</v>
      </c>
      <c r="O28" s="1">
        <f t="shared" si="8"/>
        <v>62.460023158893556</v>
      </c>
      <c r="P28">
        <f t="shared" si="9"/>
        <v>20.457826000000004</v>
      </c>
      <c r="Q28">
        <v>10</v>
      </c>
      <c r="R28" s="1">
        <f t="shared" si="10"/>
        <v>62.460023158893556</v>
      </c>
      <c r="S28">
        <f t="shared" si="11"/>
        <v>20.457826000000004</v>
      </c>
    </row>
    <row r="29" spans="2:19">
      <c r="B29">
        <v>11</v>
      </c>
      <c r="C29" s="1">
        <f t="shared" si="0"/>
        <v>67.609602904555345</v>
      </c>
      <c r="D29">
        <f t="shared" si="1"/>
        <v>48.503608600000007</v>
      </c>
      <c r="E29" s="1">
        <f t="shared" si="2"/>
        <v>58.706025474782905</v>
      </c>
      <c r="F29">
        <f t="shared" si="3"/>
        <v>29.503608600000021</v>
      </c>
      <c r="G29" s="1">
        <f t="shared" si="4"/>
        <v>67.609602904555345</v>
      </c>
      <c r="H29">
        <f t="shared" si="5"/>
        <v>39.503608600000028</v>
      </c>
      <c r="I29">
        <v>11</v>
      </c>
      <c r="J29" s="1">
        <f t="shared" si="6"/>
        <v>58.706025474782905</v>
      </c>
      <c r="K29">
        <f t="shared" si="7"/>
        <v>27.503608600000018</v>
      </c>
      <c r="N29">
        <v>11</v>
      </c>
      <c r="O29" s="1">
        <f t="shared" si="8"/>
        <v>58.706025474782905</v>
      </c>
      <c r="P29">
        <f t="shared" si="9"/>
        <v>18.503608600000003</v>
      </c>
      <c r="Q29">
        <v>11</v>
      </c>
      <c r="R29" s="1">
        <f t="shared" si="10"/>
        <v>58.706025474782905</v>
      </c>
      <c r="S29">
        <f t="shared" si="11"/>
        <v>18.503608600000003</v>
      </c>
    </row>
    <row r="30" spans="2:19">
      <c r="B30">
        <v>12</v>
      </c>
      <c r="C30" s="1">
        <f t="shared" si="0"/>
        <v>64.665021350424013</v>
      </c>
      <c r="D30">
        <f t="shared" si="1"/>
        <v>46.549391200000009</v>
      </c>
      <c r="E30" s="1">
        <f t="shared" si="2"/>
        <v>54.952027790672254</v>
      </c>
      <c r="F30">
        <f t="shared" si="3"/>
        <v>27.54939120000002</v>
      </c>
      <c r="G30" s="1">
        <f t="shared" si="4"/>
        <v>64.665021350424013</v>
      </c>
      <c r="H30">
        <f t="shared" si="5"/>
        <v>37.549391200000031</v>
      </c>
      <c r="I30">
        <v>12</v>
      </c>
      <c r="J30" s="1">
        <f t="shared" si="6"/>
        <v>54.952027790672254</v>
      </c>
      <c r="K30">
        <f t="shared" si="7"/>
        <v>25.549391200000017</v>
      </c>
      <c r="N30">
        <v>12</v>
      </c>
      <c r="O30" s="1">
        <f t="shared" si="8"/>
        <v>54.952027790672254</v>
      </c>
      <c r="P30">
        <f t="shared" si="9"/>
        <v>16.549391200000002</v>
      </c>
      <c r="Q30">
        <v>12</v>
      </c>
      <c r="R30" s="1">
        <f t="shared" si="10"/>
        <v>54.952027790672254</v>
      </c>
      <c r="S30">
        <f t="shared" si="11"/>
        <v>16.549391200000002</v>
      </c>
    </row>
    <row r="31" spans="2:19">
      <c r="B31">
        <v>13</v>
      </c>
      <c r="C31" s="1">
        <f t="shared" si="0"/>
        <v>61.720439796292681</v>
      </c>
      <c r="D31">
        <f t="shared" si="1"/>
        <v>44.595173800000012</v>
      </c>
      <c r="E31" s="1">
        <f t="shared" si="2"/>
        <v>51.198030106561603</v>
      </c>
      <c r="F31">
        <f t="shared" si="3"/>
        <v>25.595173800000019</v>
      </c>
      <c r="G31" s="1">
        <f t="shared" si="4"/>
        <v>61.720439796292681</v>
      </c>
      <c r="H31">
        <f t="shared" si="5"/>
        <v>35.595173800000033</v>
      </c>
      <c r="I31">
        <v>13</v>
      </c>
      <c r="J31" s="1">
        <f>J30-$C$12</f>
        <v>51.198030106561603</v>
      </c>
      <c r="K31">
        <f t="shared" si="7"/>
        <v>23.595173800000016</v>
      </c>
      <c r="N31">
        <v>13</v>
      </c>
      <c r="O31" s="1">
        <f>O30-$C$12</f>
        <v>51.198030106561603</v>
      </c>
      <c r="P31">
        <f t="shared" si="9"/>
        <v>14.595173800000001</v>
      </c>
      <c r="Q31">
        <v>13</v>
      </c>
      <c r="R31" s="1">
        <f>R30-$C$12</f>
        <v>51.198030106561603</v>
      </c>
      <c r="S31">
        <f t="shared" si="11"/>
        <v>14.595173800000001</v>
      </c>
    </row>
    <row r="32" spans="2:19">
      <c r="B32">
        <v>14</v>
      </c>
      <c r="C32" s="1">
        <f t="shared" si="0"/>
        <v>58.775858242161348</v>
      </c>
      <c r="D32">
        <f t="shared" si="1"/>
        <v>42.640956400000015</v>
      </c>
      <c r="E32" s="1">
        <f t="shared" si="2"/>
        <v>47.444032422450952</v>
      </c>
      <c r="F32">
        <f t="shared" si="3"/>
        <v>23.640956400000018</v>
      </c>
      <c r="G32" s="1">
        <f t="shared" si="4"/>
        <v>58.775858242161348</v>
      </c>
      <c r="H32">
        <f t="shared" si="5"/>
        <v>33.640956400000036</v>
      </c>
      <c r="I32">
        <v>14</v>
      </c>
      <c r="J32" s="1">
        <f t="shared" si="6"/>
        <v>47.444032422450952</v>
      </c>
      <c r="K32">
        <f t="shared" si="7"/>
        <v>21.640956400000015</v>
      </c>
      <c r="N32">
        <v>14</v>
      </c>
      <c r="O32" s="1">
        <f t="shared" si="8"/>
        <v>47.444032422450952</v>
      </c>
      <c r="P32">
        <f t="shared" si="9"/>
        <v>12.6409564</v>
      </c>
      <c r="Q32">
        <v>14</v>
      </c>
      <c r="R32" s="1">
        <f t="shared" si="10"/>
        <v>47.444032422450952</v>
      </c>
      <c r="S32">
        <f t="shared" si="11"/>
        <v>12.6409564</v>
      </c>
    </row>
    <row r="33" spans="2:19">
      <c r="B33">
        <v>15</v>
      </c>
      <c r="C33" s="1">
        <f t="shared" si="0"/>
        <v>55.831276688030016</v>
      </c>
      <c r="D33">
        <f t="shared" si="1"/>
        <v>40.686739000000017</v>
      </c>
      <c r="E33" s="1">
        <f t="shared" si="2"/>
        <v>43.690034738340302</v>
      </c>
      <c r="F33">
        <f t="shared" si="3"/>
        <v>21.686739000000017</v>
      </c>
      <c r="G33" s="1">
        <f t="shared" si="4"/>
        <v>55.831276688030016</v>
      </c>
      <c r="H33">
        <f t="shared" si="5"/>
        <v>31.686739000000035</v>
      </c>
      <c r="I33">
        <v>15</v>
      </c>
      <c r="J33" s="1">
        <f t="shared" si="6"/>
        <v>43.690034738340302</v>
      </c>
      <c r="K33">
        <f t="shared" si="7"/>
        <v>19.686739000000014</v>
      </c>
      <c r="N33">
        <v>15</v>
      </c>
      <c r="O33" s="1">
        <f t="shared" si="8"/>
        <v>43.690034738340302</v>
      </c>
      <c r="P33">
        <f t="shared" si="9"/>
        <v>10.686738999999999</v>
      </c>
      <c r="Q33">
        <v>15</v>
      </c>
      <c r="R33" s="1">
        <f t="shared" si="10"/>
        <v>43.690034738340302</v>
      </c>
      <c r="S33">
        <f t="shared" si="11"/>
        <v>10.686738999999999</v>
      </c>
    </row>
    <row r="34" spans="2:19">
      <c r="B34">
        <v>16</v>
      </c>
      <c r="C34" s="1">
        <f t="shared" si="0"/>
        <v>52.886695133898684</v>
      </c>
      <c r="D34">
        <f t="shared" si="1"/>
        <v>38.73252160000002</v>
      </c>
      <c r="E34" s="1">
        <f t="shared" si="2"/>
        <v>39.936037054229651</v>
      </c>
      <c r="F34">
        <f t="shared" si="3"/>
        <v>19.732521600000016</v>
      </c>
      <c r="G34" s="1">
        <f t="shared" si="4"/>
        <v>52.886695133898684</v>
      </c>
      <c r="H34">
        <f t="shared" si="5"/>
        <v>29.732521600000034</v>
      </c>
      <c r="I34">
        <v>16</v>
      </c>
      <c r="J34" s="1">
        <f t="shared" si="6"/>
        <v>39.936037054229651</v>
      </c>
      <c r="K34">
        <f t="shared" si="7"/>
        <v>17.732521600000013</v>
      </c>
      <c r="N34">
        <v>16</v>
      </c>
      <c r="O34" s="1">
        <f t="shared" si="8"/>
        <v>39.936037054229651</v>
      </c>
      <c r="P34">
        <f t="shared" si="9"/>
        <v>8.7325215999999983</v>
      </c>
      <c r="Q34">
        <v>16</v>
      </c>
      <c r="R34" s="1">
        <f t="shared" si="10"/>
        <v>39.936037054229651</v>
      </c>
      <c r="S34">
        <f t="shared" si="11"/>
        <v>8.7325215999999983</v>
      </c>
    </row>
    <row r="35" spans="2:19">
      <c r="B35">
        <v>17</v>
      </c>
      <c r="C35" s="1">
        <f t="shared" si="0"/>
        <v>49.942113579767351</v>
      </c>
      <c r="D35">
        <f t="shared" si="1"/>
        <v>36.778304200000022</v>
      </c>
      <c r="E35" s="1">
        <f t="shared" si="2"/>
        <v>36.182039370119</v>
      </c>
      <c r="F35">
        <f t="shared" si="3"/>
        <v>17.778304200000015</v>
      </c>
      <c r="G35" s="1">
        <f t="shared" si="4"/>
        <v>49.942113579767351</v>
      </c>
      <c r="H35">
        <f t="shared" si="5"/>
        <v>27.778304200000033</v>
      </c>
      <c r="I35">
        <v>17</v>
      </c>
      <c r="J35" s="1">
        <f t="shared" si="6"/>
        <v>36.182039370119</v>
      </c>
      <c r="K35">
        <f t="shared" si="7"/>
        <v>15.778304200000012</v>
      </c>
      <c r="N35">
        <v>17</v>
      </c>
      <c r="O35" s="1">
        <f t="shared" si="8"/>
        <v>36.182039370119</v>
      </c>
      <c r="P35">
        <f t="shared" si="9"/>
        <v>6.7783041999999982</v>
      </c>
      <c r="Q35">
        <v>17</v>
      </c>
      <c r="R35" s="1">
        <f t="shared" si="10"/>
        <v>36.182039370119</v>
      </c>
      <c r="S35">
        <f t="shared" si="11"/>
        <v>6.7783041999999982</v>
      </c>
    </row>
    <row r="36" spans="2:19">
      <c r="B36">
        <v>18</v>
      </c>
      <c r="C36" s="1">
        <f t="shared" si="0"/>
        <v>46.997532025636019</v>
      </c>
      <c r="D36">
        <f t="shared" si="1"/>
        <v>34.824086800000025</v>
      </c>
      <c r="E36" s="1">
        <f t="shared" si="2"/>
        <v>32.428041686008349</v>
      </c>
      <c r="F36">
        <f t="shared" si="3"/>
        <v>15.824086800000014</v>
      </c>
      <c r="G36" s="1">
        <f t="shared" si="4"/>
        <v>46.997532025636019</v>
      </c>
      <c r="H36">
        <f t="shared" si="5"/>
        <v>25.824086800000032</v>
      </c>
      <c r="I36">
        <v>18</v>
      </c>
      <c r="J36" s="1">
        <f t="shared" si="6"/>
        <v>32.428041686008349</v>
      </c>
      <c r="K36">
        <f t="shared" si="7"/>
        <v>13.824086800000011</v>
      </c>
      <c r="N36">
        <v>18</v>
      </c>
      <c r="O36" s="1">
        <f t="shared" si="8"/>
        <v>32.428041686008349</v>
      </c>
      <c r="P36">
        <f t="shared" si="9"/>
        <v>4.8240867999999981</v>
      </c>
      <c r="Q36">
        <v>18</v>
      </c>
      <c r="R36" s="1">
        <f t="shared" si="10"/>
        <v>32.428041686008349</v>
      </c>
      <c r="S36">
        <f t="shared" si="11"/>
        <v>4.8240867999999981</v>
      </c>
    </row>
    <row r="37" spans="2:19">
      <c r="B37">
        <v>19</v>
      </c>
      <c r="C37" s="1">
        <f t="shared" si="0"/>
        <v>44.052950471504687</v>
      </c>
      <c r="D37">
        <f t="shared" si="1"/>
        <v>32.869869400000027</v>
      </c>
      <c r="E37" s="1">
        <f t="shared" si="2"/>
        <v>28.674044001897698</v>
      </c>
      <c r="F37">
        <f>F36-$F$10</f>
        <v>13.869869400000013</v>
      </c>
      <c r="G37" s="1">
        <f t="shared" si="4"/>
        <v>44.052950471504687</v>
      </c>
      <c r="H37">
        <f t="shared" si="5"/>
        <v>23.869869400000031</v>
      </c>
      <c r="I37">
        <v>19</v>
      </c>
      <c r="J37" s="1">
        <f t="shared" si="6"/>
        <v>28.674044001897698</v>
      </c>
      <c r="K37">
        <f t="shared" si="7"/>
        <v>11.86986940000001</v>
      </c>
      <c r="N37">
        <v>19</v>
      </c>
      <c r="O37" s="1">
        <f t="shared" si="8"/>
        <v>28.674044001897698</v>
      </c>
      <c r="P37">
        <f t="shared" si="9"/>
        <v>2.869869399999998</v>
      </c>
      <c r="Q37">
        <v>19</v>
      </c>
      <c r="R37" s="1">
        <f t="shared" si="10"/>
        <v>28.674044001897698</v>
      </c>
      <c r="S37">
        <f t="shared" si="11"/>
        <v>2.869869399999998</v>
      </c>
    </row>
    <row r="38" spans="2:19">
      <c r="B38">
        <v>20</v>
      </c>
      <c r="C38" s="1">
        <f t="shared" si="0"/>
        <v>41.108368917373355</v>
      </c>
      <c r="D38">
        <f t="shared" si="1"/>
        <v>30.915652000000026</v>
      </c>
      <c r="E38" s="1">
        <f t="shared" si="2"/>
        <v>24.920046317787047</v>
      </c>
      <c r="F38">
        <f t="shared" si="3"/>
        <v>11.915652000000012</v>
      </c>
      <c r="G38" s="1">
        <f t="shared" si="4"/>
        <v>41.108368917373355</v>
      </c>
      <c r="H38">
        <f t="shared" si="5"/>
        <v>21.91565200000003</v>
      </c>
      <c r="I38">
        <v>20</v>
      </c>
      <c r="J38" s="1">
        <f t="shared" si="6"/>
        <v>24.920046317787047</v>
      </c>
      <c r="K38">
        <f t="shared" si="7"/>
        <v>9.9156520000000086</v>
      </c>
      <c r="N38">
        <v>20</v>
      </c>
      <c r="O38" s="1">
        <f t="shared" si="8"/>
        <v>24.920046317787047</v>
      </c>
      <c r="P38">
        <f t="shared" si="9"/>
        <v>0.91565199999999791</v>
      </c>
      <c r="Q38">
        <v>20</v>
      </c>
      <c r="R38" s="1">
        <f t="shared" si="10"/>
        <v>24.920046317787047</v>
      </c>
      <c r="S38">
        <f t="shared" si="11"/>
        <v>0.91565199999999791</v>
      </c>
    </row>
    <row r="39" spans="2:19">
      <c r="B39">
        <v>21</v>
      </c>
      <c r="C39" s="1">
        <f t="shared" si="0"/>
        <v>38.163787363242022</v>
      </c>
      <c r="D39">
        <f t="shared" si="1"/>
        <v>28.961434600000025</v>
      </c>
      <c r="E39" s="1">
        <f t="shared" si="2"/>
        <v>21.166048633676397</v>
      </c>
      <c r="F39">
        <f t="shared" si="3"/>
        <v>9.9614346000000111</v>
      </c>
      <c r="G39" s="1">
        <f t="shared" si="4"/>
        <v>38.163787363242022</v>
      </c>
      <c r="H39">
        <f t="shared" si="5"/>
        <v>19.961434600000029</v>
      </c>
      <c r="I39">
        <v>21</v>
      </c>
      <c r="J39" s="1">
        <f t="shared" si="6"/>
        <v>21.166048633676397</v>
      </c>
      <c r="K39">
        <f t="shared" si="7"/>
        <v>7.9614346000000085</v>
      </c>
      <c r="N39">
        <v>21</v>
      </c>
      <c r="O39" s="4">
        <v>100</v>
      </c>
      <c r="P39" s="4">
        <v>42</v>
      </c>
      <c r="Q39">
        <v>21</v>
      </c>
      <c r="R39" s="4">
        <v>100</v>
      </c>
      <c r="S39" s="4">
        <v>40</v>
      </c>
    </row>
    <row r="40" spans="2:19">
      <c r="B40">
        <v>22</v>
      </c>
      <c r="C40" s="1">
        <f t="shared" si="0"/>
        <v>35.21920580911069</v>
      </c>
      <c r="D40">
        <f t="shared" si="1"/>
        <v>27.007217200000024</v>
      </c>
      <c r="E40" s="1">
        <f t="shared" si="2"/>
        <v>17.412050949565746</v>
      </c>
      <c r="F40">
        <f t="shared" si="3"/>
        <v>8.0072172000000101</v>
      </c>
      <c r="G40" s="1">
        <f t="shared" si="4"/>
        <v>35.21920580911069</v>
      </c>
      <c r="H40">
        <f t="shared" si="5"/>
        <v>18.007217200000028</v>
      </c>
      <c r="I40">
        <v>22</v>
      </c>
      <c r="J40" s="1">
        <f t="shared" si="6"/>
        <v>17.412050949565746</v>
      </c>
      <c r="K40">
        <f t="shared" si="7"/>
        <v>6.0072172000000084</v>
      </c>
      <c r="N40">
        <v>22</v>
      </c>
      <c r="O40" s="1">
        <f>O39-$C$12</f>
        <v>96.246002315889356</v>
      </c>
      <c r="P40">
        <f>P39-$F$10</f>
        <v>40.045782600000003</v>
      </c>
      <c r="Q40">
        <v>22</v>
      </c>
      <c r="R40" s="1">
        <f>R39-$C$12</f>
        <v>96.246002315889356</v>
      </c>
      <c r="S40">
        <f>S39-$F$10</f>
        <v>38.045782600000003</v>
      </c>
    </row>
    <row r="41" spans="2:19">
      <c r="B41">
        <v>23</v>
      </c>
      <c r="C41" s="1">
        <f t="shared" si="0"/>
        <v>32.274624254979358</v>
      </c>
      <c r="D41">
        <f t="shared" si="1"/>
        <v>25.052999800000023</v>
      </c>
      <c r="E41" s="1">
        <f>E40-$C$12</f>
        <v>13.658053265455095</v>
      </c>
      <c r="F41">
        <f t="shared" si="3"/>
        <v>6.05299980000001</v>
      </c>
      <c r="G41" s="1">
        <f t="shared" si="4"/>
        <v>32.274624254979358</v>
      </c>
      <c r="H41">
        <f t="shared" si="5"/>
        <v>16.052999800000027</v>
      </c>
      <c r="I41">
        <v>23</v>
      </c>
      <c r="J41" s="1">
        <f t="shared" si="6"/>
        <v>13.658053265455095</v>
      </c>
      <c r="K41">
        <f t="shared" si="7"/>
        <v>4.0529998000000083</v>
      </c>
      <c r="N41">
        <v>23</v>
      </c>
      <c r="O41" s="1">
        <f t="shared" ref="O41:O60" si="12">O40-$C$12</f>
        <v>92.492004631778713</v>
      </c>
      <c r="P41">
        <f t="shared" ref="P41:P60" si="13">P40-$F$10</f>
        <v>38.091565200000005</v>
      </c>
      <c r="Q41">
        <v>23</v>
      </c>
      <c r="R41" s="1">
        <f t="shared" ref="R41:R60" si="14">R40-$C$12</f>
        <v>92.492004631778713</v>
      </c>
      <c r="S41">
        <f t="shared" ref="S41:S60" si="15">S40-$F$10</f>
        <v>36.091565200000005</v>
      </c>
    </row>
    <row r="42" spans="2:19">
      <c r="B42">
        <v>24</v>
      </c>
      <c r="C42" s="1">
        <f t="shared" si="0"/>
        <v>29.330042700848029</v>
      </c>
      <c r="D42">
        <f t="shared" si="1"/>
        <v>23.098782400000022</v>
      </c>
      <c r="E42" s="1">
        <f t="shared" si="2"/>
        <v>9.9040555813444442</v>
      </c>
      <c r="F42">
        <f t="shared" si="3"/>
        <v>4.0987824000000099</v>
      </c>
      <c r="G42" s="1">
        <f t="shared" si="4"/>
        <v>29.330042700848029</v>
      </c>
      <c r="H42">
        <f t="shared" si="5"/>
        <v>14.098782400000026</v>
      </c>
      <c r="I42">
        <v>24</v>
      </c>
      <c r="J42" s="1">
        <f t="shared" si="6"/>
        <v>9.9040555813444442</v>
      </c>
      <c r="K42">
        <f t="shared" si="7"/>
        <v>2.0987824000000082</v>
      </c>
      <c r="N42">
        <v>24</v>
      </c>
      <c r="O42" s="1">
        <f>O41-$C$12</f>
        <v>88.738006947668069</v>
      </c>
      <c r="P42">
        <f t="shared" si="13"/>
        <v>36.137347800000008</v>
      </c>
      <c r="Q42">
        <v>24</v>
      </c>
      <c r="R42" s="1">
        <f>R41-$C$12</f>
        <v>88.738006947668069</v>
      </c>
      <c r="S42">
        <f t="shared" si="15"/>
        <v>34.137347800000008</v>
      </c>
    </row>
    <row r="43" spans="2:19">
      <c r="B43">
        <v>25</v>
      </c>
      <c r="C43" s="1">
        <f t="shared" si="0"/>
        <v>26.3854611467167</v>
      </c>
      <c r="D43">
        <f t="shared" si="1"/>
        <v>21.144565000000021</v>
      </c>
      <c r="E43" s="1">
        <f t="shared" si="2"/>
        <v>6.1500578972337943</v>
      </c>
      <c r="F43">
        <f t="shared" si="3"/>
        <v>2.1445650000000098</v>
      </c>
      <c r="G43" s="1">
        <f t="shared" si="4"/>
        <v>26.3854611467167</v>
      </c>
      <c r="H43">
        <f t="shared" si="5"/>
        <v>12.144565000000025</v>
      </c>
      <c r="I43">
        <v>25</v>
      </c>
      <c r="J43" s="1">
        <f>J42-$C$12</f>
        <v>6.1500578972337943</v>
      </c>
      <c r="K43">
        <f t="shared" si="7"/>
        <v>0.14456500000000805</v>
      </c>
      <c r="N43">
        <v>25</v>
      </c>
      <c r="O43" s="1">
        <f t="shared" si="12"/>
        <v>84.984009263557425</v>
      </c>
      <c r="P43">
        <f t="shared" si="13"/>
        <v>34.18313040000001</v>
      </c>
      <c r="Q43">
        <v>25</v>
      </c>
      <c r="R43" s="1">
        <f t="shared" si="14"/>
        <v>84.984009263557425</v>
      </c>
      <c r="S43">
        <f t="shared" si="15"/>
        <v>32.18313040000001</v>
      </c>
    </row>
    <row r="44" spans="2:19">
      <c r="B44">
        <v>26</v>
      </c>
      <c r="C44" s="1">
        <f t="shared" si="0"/>
        <v>23.440879592585372</v>
      </c>
      <c r="D44">
        <f t="shared" si="1"/>
        <v>19.19034760000002</v>
      </c>
      <c r="E44" s="1">
        <f>E43-$C$12</f>
        <v>2.3960602131231443</v>
      </c>
      <c r="F44">
        <f t="shared" si="3"/>
        <v>0.19034760000000972</v>
      </c>
      <c r="G44" s="1">
        <f t="shared" si="4"/>
        <v>23.440879592585372</v>
      </c>
      <c r="H44">
        <f t="shared" si="5"/>
        <v>10.190347600000024</v>
      </c>
      <c r="I44">
        <v>26</v>
      </c>
      <c r="J44" s="4">
        <v>100</v>
      </c>
      <c r="K44" s="4">
        <v>49</v>
      </c>
      <c r="N44">
        <v>26</v>
      </c>
      <c r="O44" s="1">
        <f t="shared" si="12"/>
        <v>81.230011579446781</v>
      </c>
      <c r="P44">
        <f t="shared" si="13"/>
        <v>32.228913000000013</v>
      </c>
      <c r="Q44">
        <v>26</v>
      </c>
      <c r="R44" s="1">
        <f t="shared" si="14"/>
        <v>81.230011579446781</v>
      </c>
      <c r="S44">
        <f t="shared" si="15"/>
        <v>30.228913000000009</v>
      </c>
    </row>
    <row r="45" spans="2:19">
      <c r="B45">
        <v>27</v>
      </c>
      <c r="C45" s="1">
        <f t="shared" si="0"/>
        <v>20.496298038454043</v>
      </c>
      <c r="D45">
        <f t="shared" si="1"/>
        <v>17.236130200000019</v>
      </c>
      <c r="E45" s="4">
        <v>100</v>
      </c>
      <c r="F45" s="4">
        <v>51</v>
      </c>
      <c r="G45" s="1">
        <f t="shared" si="4"/>
        <v>20.496298038454043</v>
      </c>
      <c r="H45">
        <f t="shared" si="5"/>
        <v>8.2361302000000229</v>
      </c>
      <c r="I45">
        <v>27</v>
      </c>
      <c r="J45" s="1">
        <f>J44-$C$12</f>
        <v>96.246002315889356</v>
      </c>
      <c r="K45">
        <f>K44-$F$10</f>
        <v>47.045782600000003</v>
      </c>
      <c r="N45">
        <v>27</v>
      </c>
      <c r="O45" s="1">
        <f t="shared" si="12"/>
        <v>77.476013895336138</v>
      </c>
      <c r="P45">
        <f t="shared" si="13"/>
        <v>30.274695600000012</v>
      </c>
      <c r="Q45">
        <v>27</v>
      </c>
      <c r="R45" s="1">
        <f t="shared" si="14"/>
        <v>77.476013895336138</v>
      </c>
      <c r="S45">
        <f t="shared" si="15"/>
        <v>28.274695600000008</v>
      </c>
    </row>
    <row r="46" spans="2:19">
      <c r="B46">
        <v>28</v>
      </c>
      <c r="C46" s="1">
        <f t="shared" si="0"/>
        <v>17.551716484322714</v>
      </c>
      <c r="D46">
        <f t="shared" si="1"/>
        <v>15.281912800000018</v>
      </c>
      <c r="E46" s="1">
        <f>E45-$C$12</f>
        <v>96.246002315889356</v>
      </c>
      <c r="F46">
        <f>F45-$F$10</f>
        <v>49.045782600000003</v>
      </c>
      <c r="G46" s="1">
        <f t="shared" si="4"/>
        <v>17.551716484322714</v>
      </c>
      <c r="H46">
        <f t="shared" si="5"/>
        <v>6.2819128000000228</v>
      </c>
      <c r="I46">
        <v>28</v>
      </c>
      <c r="J46" s="1">
        <f t="shared" ref="J46:J69" si="16">J45-$C$12</f>
        <v>92.492004631778713</v>
      </c>
      <c r="K46">
        <f t="shared" ref="K46:K69" si="17">K45-$F$10</f>
        <v>45.091565200000005</v>
      </c>
      <c r="N46">
        <v>28</v>
      </c>
      <c r="O46" s="1">
        <f t="shared" si="12"/>
        <v>73.722016211225494</v>
      </c>
      <c r="P46">
        <f t="shared" si="13"/>
        <v>28.320478200000011</v>
      </c>
      <c r="Q46">
        <v>28</v>
      </c>
      <c r="R46" s="1">
        <f t="shared" si="14"/>
        <v>73.722016211225494</v>
      </c>
      <c r="S46">
        <f t="shared" si="15"/>
        <v>26.320478200000007</v>
      </c>
    </row>
    <row r="47" spans="2:19">
      <c r="B47">
        <v>29</v>
      </c>
      <c r="C47" s="1">
        <f t="shared" si="0"/>
        <v>14.607134930191384</v>
      </c>
      <c r="D47">
        <f t="shared" si="1"/>
        <v>13.327695400000017</v>
      </c>
      <c r="E47" s="1">
        <f t="shared" ref="E47:E64" si="18">E46-$C$12</f>
        <v>92.492004631778713</v>
      </c>
      <c r="F47">
        <f t="shared" ref="F47:F64" si="19">F46-$F$10</f>
        <v>47.091565200000005</v>
      </c>
      <c r="G47" s="1">
        <f t="shared" si="4"/>
        <v>14.607134930191384</v>
      </c>
      <c r="H47">
        <f t="shared" si="5"/>
        <v>4.3276954000000227</v>
      </c>
      <c r="I47">
        <v>29</v>
      </c>
      <c r="J47" s="1">
        <f t="shared" si="16"/>
        <v>88.738006947668069</v>
      </c>
      <c r="K47">
        <f t="shared" si="17"/>
        <v>43.137347800000008</v>
      </c>
      <c r="N47">
        <v>29</v>
      </c>
      <c r="O47" s="1">
        <f t="shared" si="12"/>
        <v>69.96801852711485</v>
      </c>
      <c r="P47">
        <f t="shared" si="13"/>
        <v>26.36626080000001</v>
      </c>
      <c r="Q47">
        <v>29</v>
      </c>
      <c r="R47" s="1">
        <f t="shared" si="14"/>
        <v>69.96801852711485</v>
      </c>
      <c r="S47">
        <f t="shared" si="15"/>
        <v>24.366260800000006</v>
      </c>
    </row>
    <row r="48" spans="2:19">
      <c r="B48">
        <v>30</v>
      </c>
      <c r="C48" s="1">
        <f t="shared" si="0"/>
        <v>11.662553376060053</v>
      </c>
      <c r="D48">
        <f t="shared" si="1"/>
        <v>11.373478000000016</v>
      </c>
      <c r="E48" s="1">
        <f t="shared" si="18"/>
        <v>88.738006947668069</v>
      </c>
      <c r="F48">
        <f t="shared" si="19"/>
        <v>45.137347800000008</v>
      </c>
      <c r="G48" s="1">
        <f t="shared" si="4"/>
        <v>11.662553376060053</v>
      </c>
      <c r="H48">
        <f t="shared" si="5"/>
        <v>2.3734780000000226</v>
      </c>
      <c r="I48">
        <v>30</v>
      </c>
      <c r="J48" s="1">
        <f t="shared" si="16"/>
        <v>84.984009263557425</v>
      </c>
      <c r="K48">
        <f t="shared" si="17"/>
        <v>41.18313040000001</v>
      </c>
      <c r="N48">
        <v>30</v>
      </c>
      <c r="O48" s="1">
        <f t="shared" si="12"/>
        <v>66.214020843004207</v>
      </c>
      <c r="P48">
        <f t="shared" si="13"/>
        <v>24.412043400000009</v>
      </c>
      <c r="Q48">
        <v>30</v>
      </c>
      <c r="R48" s="1">
        <f t="shared" si="14"/>
        <v>66.214020843004207</v>
      </c>
      <c r="S48">
        <f t="shared" si="15"/>
        <v>22.412043400000005</v>
      </c>
    </row>
    <row r="49" spans="2:19">
      <c r="B49">
        <v>31</v>
      </c>
      <c r="C49" s="1">
        <f t="shared" si="0"/>
        <v>8.7179718219287228</v>
      </c>
      <c r="D49">
        <f t="shared" si="1"/>
        <v>9.4192606000000154</v>
      </c>
      <c r="E49" s="1">
        <f t="shared" si="18"/>
        <v>84.984009263557425</v>
      </c>
      <c r="F49">
        <f t="shared" si="19"/>
        <v>43.18313040000001</v>
      </c>
      <c r="G49" s="1">
        <f t="shared" si="4"/>
        <v>8.7179718219287228</v>
      </c>
      <c r="H49">
        <f t="shared" si="5"/>
        <v>0.41926060000002252</v>
      </c>
      <c r="I49">
        <v>31</v>
      </c>
      <c r="J49" s="1">
        <f t="shared" si="16"/>
        <v>81.230011579446781</v>
      </c>
      <c r="K49">
        <f t="shared" si="17"/>
        <v>39.228913000000013</v>
      </c>
      <c r="N49">
        <v>31</v>
      </c>
      <c r="O49" s="1">
        <f t="shared" si="12"/>
        <v>62.460023158893556</v>
      </c>
      <c r="P49">
        <f t="shared" si="13"/>
        <v>22.457826000000008</v>
      </c>
      <c r="Q49">
        <v>31</v>
      </c>
      <c r="R49" s="1">
        <f t="shared" si="14"/>
        <v>62.460023158893556</v>
      </c>
      <c r="S49">
        <f t="shared" si="15"/>
        <v>20.457826000000004</v>
      </c>
    </row>
    <row r="50" spans="2:19">
      <c r="B50">
        <v>32</v>
      </c>
      <c r="C50" s="1">
        <f t="shared" si="0"/>
        <v>5.7733902677973923</v>
      </c>
      <c r="D50">
        <f t="shared" si="1"/>
        <v>7.4650432000000153</v>
      </c>
      <c r="E50" s="1">
        <f t="shared" si="18"/>
        <v>81.230011579446781</v>
      </c>
      <c r="F50">
        <f t="shared" si="19"/>
        <v>41.228913000000013</v>
      </c>
      <c r="G50" s="4">
        <v>100</v>
      </c>
      <c r="H50" s="4">
        <v>61</v>
      </c>
      <c r="I50">
        <v>32</v>
      </c>
      <c r="J50" s="1">
        <f t="shared" si="16"/>
        <v>77.476013895336138</v>
      </c>
      <c r="K50">
        <f t="shared" si="17"/>
        <v>37.274695600000015</v>
      </c>
      <c r="N50">
        <v>32</v>
      </c>
      <c r="O50" s="1">
        <f t="shared" si="12"/>
        <v>58.706025474782905</v>
      </c>
      <c r="P50">
        <f t="shared" si="13"/>
        <v>20.503608600000007</v>
      </c>
      <c r="Q50">
        <v>32</v>
      </c>
      <c r="R50" s="1">
        <f t="shared" si="14"/>
        <v>58.706025474782905</v>
      </c>
      <c r="S50">
        <f t="shared" si="15"/>
        <v>18.503608600000003</v>
      </c>
    </row>
    <row r="51" spans="2:19">
      <c r="B51">
        <v>33</v>
      </c>
      <c r="C51" s="1">
        <f t="shared" si="0"/>
        <v>2.8288087136660622</v>
      </c>
      <c r="D51">
        <f t="shared" si="1"/>
        <v>5.5108258000000152</v>
      </c>
      <c r="E51" s="1">
        <f t="shared" si="18"/>
        <v>77.476013895336138</v>
      </c>
      <c r="F51">
        <f t="shared" si="19"/>
        <v>39.274695600000015</v>
      </c>
      <c r="G51" s="1">
        <f t="shared" ref="G51:G81" si="20">G50-$C$13</f>
        <v>97.055418445868668</v>
      </c>
      <c r="H51">
        <f t="shared" ref="H51:H81" si="21">H50-$F$10</f>
        <v>59.045782600000003</v>
      </c>
      <c r="I51">
        <v>33</v>
      </c>
      <c r="J51" s="1">
        <f t="shared" si="16"/>
        <v>73.722016211225494</v>
      </c>
      <c r="K51">
        <f t="shared" si="17"/>
        <v>35.320478200000018</v>
      </c>
      <c r="N51">
        <v>33</v>
      </c>
      <c r="O51" s="1">
        <f t="shared" si="12"/>
        <v>54.952027790672254</v>
      </c>
      <c r="P51">
        <f t="shared" si="13"/>
        <v>18.549391200000006</v>
      </c>
      <c r="Q51">
        <v>33</v>
      </c>
      <c r="R51" s="1">
        <f t="shared" si="14"/>
        <v>54.952027790672254</v>
      </c>
      <c r="S51">
        <f t="shared" si="15"/>
        <v>16.549391200000002</v>
      </c>
    </row>
    <row r="52" spans="2:19">
      <c r="B52">
        <v>34</v>
      </c>
      <c r="C52">
        <v>100</v>
      </c>
      <c r="D52">
        <v>70</v>
      </c>
      <c r="E52" s="1">
        <f t="shared" si="18"/>
        <v>73.722016211225494</v>
      </c>
      <c r="F52">
        <f t="shared" si="19"/>
        <v>37.320478200000018</v>
      </c>
      <c r="G52" s="1">
        <f t="shared" si="20"/>
        <v>94.110836891737335</v>
      </c>
      <c r="H52">
        <f t="shared" si="21"/>
        <v>57.091565200000005</v>
      </c>
      <c r="I52">
        <v>34</v>
      </c>
      <c r="J52" s="1">
        <f t="shared" si="16"/>
        <v>69.96801852711485</v>
      </c>
      <c r="K52">
        <f t="shared" si="17"/>
        <v>33.36626080000002</v>
      </c>
      <c r="N52">
        <v>34</v>
      </c>
      <c r="O52" s="1">
        <f t="shared" si="12"/>
        <v>51.198030106561603</v>
      </c>
      <c r="P52">
        <f t="shared" si="13"/>
        <v>16.595173800000005</v>
      </c>
      <c r="Q52">
        <v>34</v>
      </c>
      <c r="R52" s="1">
        <f t="shared" si="14"/>
        <v>51.198030106561603</v>
      </c>
      <c r="S52">
        <f t="shared" si="15"/>
        <v>14.595173800000001</v>
      </c>
    </row>
    <row r="53" spans="2:19">
      <c r="B53">
        <v>35</v>
      </c>
      <c r="C53" s="1">
        <f>C52-$C$13</f>
        <v>97.055418445868668</v>
      </c>
      <c r="D53">
        <f>D52-$F$10</f>
        <v>68.045782599999995</v>
      </c>
      <c r="E53" s="1">
        <f t="shared" si="18"/>
        <v>69.96801852711485</v>
      </c>
      <c r="F53">
        <f t="shared" si="19"/>
        <v>35.36626080000002</v>
      </c>
      <c r="G53" s="1">
        <f t="shared" si="20"/>
        <v>91.166255337606003</v>
      </c>
      <c r="H53">
        <f t="shared" si="21"/>
        <v>55.137347800000008</v>
      </c>
      <c r="I53">
        <v>35</v>
      </c>
      <c r="J53" s="1">
        <f t="shared" si="16"/>
        <v>66.214020843004207</v>
      </c>
      <c r="K53">
        <f t="shared" si="17"/>
        <v>31.412043400000019</v>
      </c>
      <c r="N53">
        <v>35</v>
      </c>
      <c r="O53" s="1">
        <f t="shared" si="12"/>
        <v>47.444032422450952</v>
      </c>
      <c r="P53">
        <f t="shared" si="13"/>
        <v>14.640956400000004</v>
      </c>
      <c r="Q53">
        <v>35</v>
      </c>
      <c r="R53" s="1">
        <f t="shared" si="14"/>
        <v>47.444032422450952</v>
      </c>
      <c r="S53">
        <f t="shared" si="15"/>
        <v>12.6409564</v>
      </c>
    </row>
    <row r="54" spans="2:19">
      <c r="B54">
        <v>36</v>
      </c>
      <c r="C54" s="1">
        <f t="shared" ref="C54:C85" si="22">C53-$C$13</f>
        <v>94.110836891737335</v>
      </c>
      <c r="D54">
        <f t="shared" ref="D54:D85" si="23">D53-$F$10</f>
        <v>66.091565199999991</v>
      </c>
      <c r="E54" s="1">
        <f t="shared" si="18"/>
        <v>66.214020843004207</v>
      </c>
      <c r="F54">
        <f t="shared" si="19"/>
        <v>33.412043400000023</v>
      </c>
      <c r="G54" s="1">
        <f t="shared" si="20"/>
        <v>88.221673783474671</v>
      </c>
      <c r="H54">
        <f t="shared" si="21"/>
        <v>53.18313040000001</v>
      </c>
      <c r="I54">
        <v>36</v>
      </c>
      <c r="J54" s="1">
        <f t="shared" si="16"/>
        <v>62.460023158893556</v>
      </c>
      <c r="K54">
        <f t="shared" si="17"/>
        <v>29.457826000000018</v>
      </c>
      <c r="N54">
        <v>36</v>
      </c>
      <c r="O54" s="1">
        <f t="shared" si="12"/>
        <v>43.690034738340302</v>
      </c>
      <c r="P54">
        <f t="shared" si="13"/>
        <v>12.686739000000003</v>
      </c>
      <c r="Q54">
        <v>36</v>
      </c>
      <c r="R54" s="1">
        <f t="shared" si="14"/>
        <v>43.690034738340302</v>
      </c>
      <c r="S54">
        <f t="shared" si="15"/>
        <v>10.686738999999999</v>
      </c>
    </row>
    <row r="55" spans="2:19">
      <c r="B55">
        <v>37</v>
      </c>
      <c r="C55" s="1">
        <f t="shared" si="22"/>
        <v>91.166255337606003</v>
      </c>
      <c r="D55">
        <f t="shared" si="23"/>
        <v>64.137347799999986</v>
      </c>
      <c r="E55" s="1">
        <f t="shared" si="18"/>
        <v>62.460023158893556</v>
      </c>
      <c r="F55">
        <f t="shared" si="19"/>
        <v>31.457826000000022</v>
      </c>
      <c r="G55" s="1">
        <f t="shared" si="20"/>
        <v>85.277092229343339</v>
      </c>
      <c r="H55">
        <f t="shared" si="21"/>
        <v>51.228913000000013</v>
      </c>
      <c r="I55">
        <v>37</v>
      </c>
      <c r="J55" s="1">
        <f t="shared" si="16"/>
        <v>58.706025474782905</v>
      </c>
      <c r="K55">
        <f t="shared" si="17"/>
        <v>27.503608600000018</v>
      </c>
      <c r="N55">
        <v>37</v>
      </c>
      <c r="O55" s="1">
        <f t="shared" si="12"/>
        <v>39.936037054229651</v>
      </c>
      <c r="P55">
        <f t="shared" si="13"/>
        <v>10.732521600000002</v>
      </c>
      <c r="Q55">
        <v>37</v>
      </c>
      <c r="R55" s="1">
        <f t="shared" si="14"/>
        <v>39.936037054229651</v>
      </c>
      <c r="S55">
        <f t="shared" si="15"/>
        <v>8.7325215999999983</v>
      </c>
    </row>
    <row r="56" spans="2:19">
      <c r="B56">
        <v>38</v>
      </c>
      <c r="C56" s="1">
        <f t="shared" si="22"/>
        <v>88.221673783474671</v>
      </c>
      <c r="D56">
        <f t="shared" si="23"/>
        <v>62.183130399999989</v>
      </c>
      <c r="E56" s="1">
        <f t="shared" si="18"/>
        <v>58.706025474782905</v>
      </c>
      <c r="F56">
        <f t="shared" si="19"/>
        <v>29.503608600000021</v>
      </c>
      <c r="G56" s="1">
        <f t="shared" si="20"/>
        <v>82.332510675212006</v>
      </c>
      <c r="H56">
        <f t="shared" si="21"/>
        <v>49.274695600000015</v>
      </c>
      <c r="I56">
        <v>38</v>
      </c>
      <c r="J56" s="1">
        <f t="shared" si="16"/>
        <v>54.952027790672254</v>
      </c>
      <c r="K56">
        <f t="shared" si="17"/>
        <v>25.549391200000017</v>
      </c>
      <c r="N56">
        <v>38</v>
      </c>
      <c r="O56" s="1">
        <f t="shared" si="12"/>
        <v>36.182039370119</v>
      </c>
      <c r="P56">
        <f t="shared" si="13"/>
        <v>8.7783042000000009</v>
      </c>
      <c r="Q56">
        <v>38</v>
      </c>
      <c r="R56" s="1">
        <f t="shared" si="14"/>
        <v>36.182039370119</v>
      </c>
      <c r="S56">
        <f t="shared" si="15"/>
        <v>6.7783041999999982</v>
      </c>
    </row>
    <row r="57" spans="2:19">
      <c r="B57">
        <v>39</v>
      </c>
      <c r="C57" s="1">
        <f t="shared" si="22"/>
        <v>85.277092229343339</v>
      </c>
      <c r="D57">
        <f t="shared" si="23"/>
        <v>60.228912999999991</v>
      </c>
      <c r="E57" s="1">
        <f t="shared" si="18"/>
        <v>54.952027790672254</v>
      </c>
      <c r="F57">
        <f t="shared" si="19"/>
        <v>27.54939120000002</v>
      </c>
      <c r="G57" s="1">
        <f t="shared" si="20"/>
        <v>79.387929121080674</v>
      </c>
      <c r="H57">
        <f t="shared" si="21"/>
        <v>47.320478200000018</v>
      </c>
      <c r="I57">
        <v>39</v>
      </c>
      <c r="J57" s="1">
        <f t="shared" si="16"/>
        <v>51.198030106561603</v>
      </c>
      <c r="K57">
        <f t="shared" si="17"/>
        <v>23.595173800000016</v>
      </c>
      <c r="N57">
        <v>39</v>
      </c>
      <c r="O57" s="1">
        <f t="shared" si="12"/>
        <v>32.428041686008349</v>
      </c>
      <c r="P57">
        <f t="shared" si="13"/>
        <v>6.8240868000000008</v>
      </c>
      <c r="Q57">
        <v>39</v>
      </c>
      <c r="R57" s="1">
        <f t="shared" si="14"/>
        <v>32.428041686008349</v>
      </c>
      <c r="S57">
        <f t="shared" si="15"/>
        <v>4.8240867999999981</v>
      </c>
    </row>
    <row r="58" spans="2:19">
      <c r="B58">
        <v>40</v>
      </c>
      <c r="C58" s="1">
        <f t="shared" si="22"/>
        <v>82.332510675212006</v>
      </c>
      <c r="D58">
        <f t="shared" si="23"/>
        <v>58.274695599999994</v>
      </c>
      <c r="E58" s="1">
        <f t="shared" si="18"/>
        <v>51.198030106561603</v>
      </c>
      <c r="F58">
        <f t="shared" si="19"/>
        <v>25.595173800000019</v>
      </c>
      <c r="G58" s="1">
        <f t="shared" si="20"/>
        <v>76.443347566949342</v>
      </c>
      <c r="H58">
        <f t="shared" si="21"/>
        <v>45.36626080000002</v>
      </c>
      <c r="I58">
        <v>40</v>
      </c>
      <c r="J58" s="1">
        <f t="shared" si="16"/>
        <v>47.444032422450952</v>
      </c>
      <c r="K58">
        <f t="shared" si="17"/>
        <v>21.640956400000015</v>
      </c>
      <c r="N58">
        <v>40</v>
      </c>
      <c r="O58" s="1">
        <f t="shared" si="12"/>
        <v>28.674044001897698</v>
      </c>
      <c r="P58">
        <f t="shared" si="13"/>
        <v>4.8698694000000007</v>
      </c>
      <c r="Q58">
        <v>40</v>
      </c>
      <c r="R58" s="1">
        <f t="shared" si="14"/>
        <v>28.674044001897698</v>
      </c>
      <c r="S58">
        <f t="shared" si="15"/>
        <v>2.869869399999998</v>
      </c>
    </row>
    <row r="59" spans="2:19">
      <c r="B59">
        <v>41</v>
      </c>
      <c r="C59" s="1">
        <f t="shared" si="22"/>
        <v>79.387929121080674</v>
      </c>
      <c r="D59">
        <f t="shared" si="23"/>
        <v>56.320478199999997</v>
      </c>
      <c r="E59" s="1">
        <f t="shared" si="18"/>
        <v>47.444032422450952</v>
      </c>
      <c r="F59">
        <f t="shared" si="19"/>
        <v>23.640956400000018</v>
      </c>
      <c r="G59" s="1">
        <f t="shared" si="20"/>
        <v>73.49876601281801</v>
      </c>
      <c r="H59">
        <f t="shared" si="21"/>
        <v>43.412043400000023</v>
      </c>
      <c r="I59">
        <v>41</v>
      </c>
      <c r="J59" s="1">
        <f t="shared" si="16"/>
        <v>43.690034738340302</v>
      </c>
      <c r="K59">
        <f t="shared" si="17"/>
        <v>19.686739000000014</v>
      </c>
      <c r="N59">
        <v>41</v>
      </c>
      <c r="O59" s="1">
        <f t="shared" si="12"/>
        <v>24.920046317787047</v>
      </c>
      <c r="P59">
        <f t="shared" si="13"/>
        <v>2.9156520000000006</v>
      </c>
      <c r="Q59">
        <v>41</v>
      </c>
      <c r="R59" s="1">
        <f t="shared" si="14"/>
        <v>24.920046317787047</v>
      </c>
      <c r="S59">
        <f t="shared" si="15"/>
        <v>0.91565199999999791</v>
      </c>
    </row>
    <row r="60" spans="2:19">
      <c r="B60">
        <v>42</v>
      </c>
      <c r="C60" s="1">
        <f t="shared" si="22"/>
        <v>76.443347566949342</v>
      </c>
      <c r="D60">
        <f t="shared" si="23"/>
        <v>54.366260799999999</v>
      </c>
      <c r="E60" s="1">
        <f t="shared" si="18"/>
        <v>43.690034738340302</v>
      </c>
      <c r="F60">
        <f t="shared" si="19"/>
        <v>21.686739000000017</v>
      </c>
      <c r="G60" s="1">
        <f t="shared" si="20"/>
        <v>70.554184458686677</v>
      </c>
      <c r="H60">
        <f t="shared" si="21"/>
        <v>41.457826000000026</v>
      </c>
      <c r="I60">
        <v>42</v>
      </c>
      <c r="J60" s="1">
        <f t="shared" si="16"/>
        <v>39.936037054229651</v>
      </c>
      <c r="K60">
        <f t="shared" si="17"/>
        <v>17.732521600000013</v>
      </c>
      <c r="N60">
        <v>42</v>
      </c>
      <c r="O60" s="1">
        <f t="shared" si="12"/>
        <v>21.166048633676397</v>
      </c>
      <c r="P60">
        <f t="shared" si="13"/>
        <v>0.96143460000000047</v>
      </c>
      <c r="Q60">
        <v>42</v>
      </c>
      <c r="R60" s="4">
        <v>100</v>
      </c>
      <c r="S60" s="4">
        <v>40</v>
      </c>
    </row>
    <row r="61" spans="2:19">
      <c r="B61">
        <v>43</v>
      </c>
      <c r="C61" s="1">
        <f t="shared" si="22"/>
        <v>73.49876601281801</v>
      </c>
      <c r="D61">
        <f t="shared" si="23"/>
        <v>52.412043400000002</v>
      </c>
      <c r="E61" s="1">
        <f t="shared" si="18"/>
        <v>39.936037054229651</v>
      </c>
      <c r="F61">
        <f t="shared" si="19"/>
        <v>19.732521600000016</v>
      </c>
      <c r="G61" s="1">
        <f t="shared" si="20"/>
        <v>67.609602904555345</v>
      </c>
      <c r="H61">
        <f t="shared" si="21"/>
        <v>39.503608600000028</v>
      </c>
      <c r="I61">
        <v>43</v>
      </c>
      <c r="J61" s="1">
        <f t="shared" si="16"/>
        <v>36.182039370119</v>
      </c>
      <c r="K61">
        <f t="shared" si="17"/>
        <v>15.778304200000012</v>
      </c>
      <c r="N61">
        <v>43</v>
      </c>
      <c r="O61" s="4">
        <v>100</v>
      </c>
      <c r="P61" s="4">
        <v>42</v>
      </c>
      <c r="Q61">
        <v>43</v>
      </c>
      <c r="R61" s="1">
        <f>R60-$C$12</f>
        <v>96.246002315889356</v>
      </c>
      <c r="S61">
        <f>S60-$F$10</f>
        <v>38.045782600000003</v>
      </c>
    </row>
    <row r="62" spans="2:19">
      <c r="B62">
        <v>44</v>
      </c>
      <c r="C62" s="1">
        <f t="shared" si="22"/>
        <v>70.554184458686677</v>
      </c>
      <c r="D62">
        <f t="shared" si="23"/>
        <v>50.457826000000004</v>
      </c>
      <c r="E62" s="1">
        <f t="shared" si="18"/>
        <v>36.182039370119</v>
      </c>
      <c r="F62">
        <f t="shared" si="19"/>
        <v>17.778304200000015</v>
      </c>
      <c r="G62" s="1">
        <f t="shared" si="20"/>
        <v>64.665021350424013</v>
      </c>
      <c r="H62">
        <f t="shared" si="21"/>
        <v>37.549391200000031</v>
      </c>
      <c r="I62">
        <v>44</v>
      </c>
      <c r="J62" s="1">
        <f t="shared" si="16"/>
        <v>32.428041686008349</v>
      </c>
      <c r="K62">
        <f t="shared" si="17"/>
        <v>13.824086800000011</v>
      </c>
      <c r="N62">
        <v>44</v>
      </c>
      <c r="O62" s="1">
        <f>O61-$C$12</f>
        <v>96.246002315889356</v>
      </c>
      <c r="P62">
        <f>P61-$F$10</f>
        <v>40.045782600000003</v>
      </c>
      <c r="Q62">
        <v>44</v>
      </c>
      <c r="R62" s="1">
        <f>R61-$C$12</f>
        <v>92.492004631778713</v>
      </c>
      <c r="S62">
        <f>S61-$F$10</f>
        <v>36.091565200000005</v>
      </c>
    </row>
    <row r="63" spans="2:19">
      <c r="B63">
        <v>45</v>
      </c>
      <c r="C63" s="1">
        <f t="shared" si="22"/>
        <v>67.609602904555345</v>
      </c>
      <c r="D63">
        <f t="shared" si="23"/>
        <v>48.503608600000007</v>
      </c>
      <c r="E63" s="1">
        <f t="shared" si="18"/>
        <v>32.428041686008349</v>
      </c>
      <c r="F63">
        <f t="shared" si="19"/>
        <v>15.824086800000014</v>
      </c>
      <c r="G63" s="1">
        <f t="shared" si="20"/>
        <v>61.720439796292681</v>
      </c>
      <c r="H63">
        <f t="shared" si="21"/>
        <v>35.595173800000033</v>
      </c>
      <c r="I63">
        <v>45</v>
      </c>
      <c r="J63" s="1">
        <f t="shared" si="16"/>
        <v>28.674044001897698</v>
      </c>
      <c r="K63">
        <f t="shared" si="17"/>
        <v>11.86986940000001</v>
      </c>
      <c r="N63">
        <v>45</v>
      </c>
      <c r="O63" s="1">
        <f t="shared" ref="O63:O82" si="24">O62-$C$12</f>
        <v>92.492004631778713</v>
      </c>
      <c r="P63">
        <f t="shared" ref="P63:P82" si="25">P62-$F$10</f>
        <v>38.091565200000005</v>
      </c>
      <c r="Q63">
        <v>45</v>
      </c>
      <c r="R63" s="1">
        <f t="shared" ref="R63:R82" si="26">R62-$C$12</f>
        <v>88.738006947668069</v>
      </c>
      <c r="S63">
        <f t="shared" ref="S63:S82" si="27">S62-$F$10</f>
        <v>34.137347800000008</v>
      </c>
    </row>
    <row r="64" spans="2:19">
      <c r="B64">
        <v>46</v>
      </c>
      <c r="C64" s="1">
        <f t="shared" si="22"/>
        <v>64.665021350424013</v>
      </c>
      <c r="D64">
        <f t="shared" si="23"/>
        <v>46.549391200000009</v>
      </c>
      <c r="E64" s="1">
        <f t="shared" si="18"/>
        <v>28.674044001897698</v>
      </c>
      <c r="F64">
        <f t="shared" si="19"/>
        <v>13.869869400000013</v>
      </c>
      <c r="G64" s="1">
        <f t="shared" si="20"/>
        <v>58.775858242161348</v>
      </c>
      <c r="H64">
        <f t="shared" si="21"/>
        <v>33.640956400000036</v>
      </c>
      <c r="I64">
        <v>46</v>
      </c>
      <c r="J64" s="1">
        <f t="shared" si="16"/>
        <v>24.920046317787047</v>
      </c>
      <c r="K64">
        <f t="shared" si="17"/>
        <v>9.9156520000000086</v>
      </c>
      <c r="N64">
        <v>46</v>
      </c>
      <c r="O64" s="1">
        <f t="shared" si="24"/>
        <v>88.738006947668069</v>
      </c>
      <c r="P64">
        <f t="shared" si="25"/>
        <v>36.137347800000008</v>
      </c>
      <c r="Q64">
        <v>46</v>
      </c>
      <c r="R64" s="1">
        <f t="shared" si="26"/>
        <v>84.984009263557425</v>
      </c>
      <c r="S64">
        <f t="shared" si="27"/>
        <v>32.18313040000001</v>
      </c>
    </row>
    <row r="65" spans="2:19">
      <c r="B65">
        <v>47</v>
      </c>
      <c r="C65" s="1">
        <f t="shared" si="22"/>
        <v>61.720439796292681</v>
      </c>
      <c r="D65">
        <f t="shared" si="23"/>
        <v>44.595173800000012</v>
      </c>
      <c r="E65" s="1">
        <f>E64-$C$12</f>
        <v>24.920046317787047</v>
      </c>
      <c r="F65">
        <f>F64-$F$10</f>
        <v>11.915652000000012</v>
      </c>
      <c r="G65" s="1">
        <f t="shared" si="20"/>
        <v>55.831276688030016</v>
      </c>
      <c r="H65">
        <f t="shared" si="21"/>
        <v>31.686739000000035</v>
      </c>
      <c r="I65">
        <v>47</v>
      </c>
      <c r="J65" s="1">
        <f t="shared" si="16"/>
        <v>21.166048633676397</v>
      </c>
      <c r="K65">
        <f t="shared" si="17"/>
        <v>7.9614346000000085</v>
      </c>
      <c r="N65">
        <v>47</v>
      </c>
      <c r="O65" s="1">
        <f t="shared" si="24"/>
        <v>84.984009263557425</v>
      </c>
      <c r="P65">
        <f t="shared" si="25"/>
        <v>34.18313040000001</v>
      </c>
      <c r="Q65">
        <v>47</v>
      </c>
      <c r="R65" s="1">
        <f t="shared" si="26"/>
        <v>81.230011579446781</v>
      </c>
      <c r="S65">
        <f t="shared" si="27"/>
        <v>30.228913000000009</v>
      </c>
    </row>
    <row r="66" spans="2:19">
      <c r="B66">
        <v>48</v>
      </c>
      <c r="C66" s="1">
        <f t="shared" si="22"/>
        <v>58.775858242161348</v>
      </c>
      <c r="D66">
        <f t="shared" si="23"/>
        <v>42.640956400000015</v>
      </c>
      <c r="E66" s="1">
        <f t="shared" ref="E66:E68" si="28">E65-$C$12</f>
        <v>21.166048633676397</v>
      </c>
      <c r="F66">
        <f t="shared" ref="F66:F68" si="29">F65-$F$10</f>
        <v>9.9614346000000111</v>
      </c>
      <c r="G66" s="1">
        <f t="shared" si="20"/>
        <v>52.886695133898684</v>
      </c>
      <c r="H66">
        <f t="shared" si="21"/>
        <v>29.732521600000034</v>
      </c>
      <c r="I66">
        <v>48</v>
      </c>
      <c r="J66" s="1">
        <f t="shared" si="16"/>
        <v>17.412050949565746</v>
      </c>
      <c r="K66">
        <f t="shared" si="17"/>
        <v>6.0072172000000084</v>
      </c>
      <c r="N66">
        <v>48</v>
      </c>
      <c r="O66" s="1">
        <f t="shared" si="24"/>
        <v>81.230011579446781</v>
      </c>
      <c r="P66">
        <f t="shared" si="25"/>
        <v>32.228913000000013</v>
      </c>
      <c r="Q66">
        <v>48</v>
      </c>
      <c r="R66" s="1">
        <f t="shared" si="26"/>
        <v>77.476013895336138</v>
      </c>
      <c r="S66">
        <f t="shared" si="27"/>
        <v>28.274695600000008</v>
      </c>
    </row>
    <row r="67" spans="2:19">
      <c r="B67">
        <v>49</v>
      </c>
      <c r="C67" s="1">
        <f t="shared" si="22"/>
        <v>55.831276688030016</v>
      </c>
      <c r="D67">
        <f t="shared" si="23"/>
        <v>40.686739000000017</v>
      </c>
      <c r="E67" s="1">
        <f t="shared" si="28"/>
        <v>17.412050949565746</v>
      </c>
      <c r="F67">
        <f t="shared" si="29"/>
        <v>8.0072172000000101</v>
      </c>
      <c r="G67" s="1">
        <f t="shared" si="20"/>
        <v>49.942113579767351</v>
      </c>
      <c r="H67">
        <f t="shared" si="21"/>
        <v>27.778304200000033</v>
      </c>
      <c r="I67">
        <v>49</v>
      </c>
      <c r="J67" s="1">
        <f t="shared" si="16"/>
        <v>13.658053265455095</v>
      </c>
      <c r="K67">
        <f t="shared" si="17"/>
        <v>4.0529998000000083</v>
      </c>
      <c r="N67">
        <v>49</v>
      </c>
      <c r="O67" s="1">
        <f t="shared" si="24"/>
        <v>77.476013895336138</v>
      </c>
      <c r="P67">
        <f t="shared" si="25"/>
        <v>30.274695600000012</v>
      </c>
      <c r="Q67">
        <v>49</v>
      </c>
      <c r="R67" s="1">
        <f t="shared" si="26"/>
        <v>73.722016211225494</v>
      </c>
      <c r="S67">
        <f t="shared" si="27"/>
        <v>26.320478200000007</v>
      </c>
    </row>
    <row r="68" spans="2:19">
      <c r="B68">
        <v>50</v>
      </c>
      <c r="C68" s="1">
        <f t="shared" si="22"/>
        <v>52.886695133898684</v>
      </c>
      <c r="D68">
        <f t="shared" si="23"/>
        <v>38.73252160000002</v>
      </c>
      <c r="E68" s="1">
        <f t="shared" si="28"/>
        <v>13.658053265455095</v>
      </c>
      <c r="F68">
        <f t="shared" si="29"/>
        <v>6.05299980000001</v>
      </c>
      <c r="G68" s="1">
        <f t="shared" si="20"/>
        <v>46.997532025636019</v>
      </c>
      <c r="H68">
        <f t="shared" si="21"/>
        <v>25.824086800000032</v>
      </c>
      <c r="I68">
        <v>50</v>
      </c>
      <c r="J68" s="1">
        <f t="shared" si="16"/>
        <v>9.9040555813444442</v>
      </c>
      <c r="K68">
        <f t="shared" si="17"/>
        <v>2.0987824000000082</v>
      </c>
      <c r="N68">
        <v>50</v>
      </c>
      <c r="O68" s="1">
        <f t="shared" si="24"/>
        <v>73.722016211225494</v>
      </c>
      <c r="P68">
        <f t="shared" si="25"/>
        <v>28.320478200000011</v>
      </c>
      <c r="Q68">
        <v>50</v>
      </c>
      <c r="R68" s="1">
        <f t="shared" si="26"/>
        <v>69.96801852711485</v>
      </c>
      <c r="S68">
        <f t="shared" si="27"/>
        <v>24.366260800000006</v>
      </c>
    </row>
    <row r="69" spans="2:19">
      <c r="B69">
        <v>51</v>
      </c>
      <c r="C69" s="1">
        <f t="shared" si="22"/>
        <v>49.942113579767351</v>
      </c>
      <c r="D69">
        <f t="shared" si="23"/>
        <v>36.778304200000022</v>
      </c>
      <c r="E69" s="1">
        <f>E68-$C$12</f>
        <v>9.9040555813444442</v>
      </c>
      <c r="F69">
        <f>F68-$F$10</f>
        <v>4.0987824000000099</v>
      </c>
      <c r="G69" s="1">
        <f t="shared" si="20"/>
        <v>44.052950471504687</v>
      </c>
      <c r="H69">
        <f t="shared" si="21"/>
        <v>23.869869400000031</v>
      </c>
      <c r="I69">
        <v>51</v>
      </c>
      <c r="J69" s="1">
        <f t="shared" si="16"/>
        <v>6.1500578972337943</v>
      </c>
      <c r="K69">
        <f t="shared" si="17"/>
        <v>0.14456500000000805</v>
      </c>
      <c r="N69">
        <v>51</v>
      </c>
      <c r="O69" s="1">
        <f t="shared" si="24"/>
        <v>69.96801852711485</v>
      </c>
      <c r="P69">
        <f t="shared" si="25"/>
        <v>26.36626080000001</v>
      </c>
      <c r="Q69">
        <v>51</v>
      </c>
      <c r="R69" s="1">
        <f t="shared" si="26"/>
        <v>66.214020843004207</v>
      </c>
      <c r="S69">
        <f t="shared" si="27"/>
        <v>22.412043400000005</v>
      </c>
    </row>
    <row r="70" spans="2:19">
      <c r="B70">
        <v>52</v>
      </c>
      <c r="C70" s="1">
        <f t="shared" si="22"/>
        <v>46.997532025636019</v>
      </c>
      <c r="D70">
        <f t="shared" si="23"/>
        <v>34.824086800000025</v>
      </c>
      <c r="E70" s="1">
        <f t="shared" ref="E70" si="30">E69-$C$12</f>
        <v>6.1500578972337943</v>
      </c>
      <c r="F70">
        <f t="shared" ref="F70" si="31">F69-$F$10</f>
        <v>2.1445650000000098</v>
      </c>
      <c r="G70" s="1">
        <f t="shared" si="20"/>
        <v>41.108368917373355</v>
      </c>
      <c r="H70">
        <f t="shared" si="21"/>
        <v>21.91565200000003</v>
      </c>
      <c r="I70">
        <v>52</v>
      </c>
      <c r="J70" s="4">
        <v>100</v>
      </c>
      <c r="K70" s="4">
        <v>49</v>
      </c>
      <c r="N70">
        <v>52</v>
      </c>
      <c r="O70" s="1">
        <f t="shared" si="24"/>
        <v>66.214020843004207</v>
      </c>
      <c r="P70">
        <f t="shared" si="25"/>
        <v>24.412043400000009</v>
      </c>
      <c r="Q70">
        <v>52</v>
      </c>
      <c r="R70" s="1">
        <f t="shared" si="26"/>
        <v>62.460023158893556</v>
      </c>
      <c r="S70">
        <f t="shared" si="27"/>
        <v>20.457826000000004</v>
      </c>
    </row>
    <row r="71" spans="2:19">
      <c r="B71">
        <v>53</v>
      </c>
      <c r="C71" s="1">
        <f t="shared" si="22"/>
        <v>44.052950471504687</v>
      </c>
      <c r="D71">
        <f t="shared" si="23"/>
        <v>32.869869400000027</v>
      </c>
      <c r="E71" s="1">
        <f>E70-$C$12</f>
        <v>2.3960602131231443</v>
      </c>
      <c r="F71">
        <f>F70-$F$10</f>
        <v>0.19034760000000972</v>
      </c>
      <c r="G71" s="1">
        <f t="shared" si="20"/>
        <v>38.163787363242022</v>
      </c>
      <c r="H71">
        <f t="shared" si="21"/>
        <v>19.961434600000029</v>
      </c>
      <c r="I71">
        <v>53</v>
      </c>
      <c r="J71" s="1">
        <f>J70-$C$12</f>
        <v>96.246002315889356</v>
      </c>
      <c r="K71">
        <f>K70-$F$10</f>
        <v>47.045782600000003</v>
      </c>
      <c r="N71">
        <v>53</v>
      </c>
      <c r="O71" s="1">
        <f t="shared" si="24"/>
        <v>62.460023158893556</v>
      </c>
      <c r="P71">
        <f t="shared" si="25"/>
        <v>22.457826000000008</v>
      </c>
      <c r="Q71">
        <v>53</v>
      </c>
      <c r="R71" s="1">
        <f t="shared" si="26"/>
        <v>58.706025474782905</v>
      </c>
      <c r="S71">
        <f t="shared" si="27"/>
        <v>18.503608600000003</v>
      </c>
    </row>
    <row r="72" spans="2:19">
      <c r="B72">
        <v>54</v>
      </c>
      <c r="C72" s="1">
        <f t="shared" si="22"/>
        <v>41.108368917373355</v>
      </c>
      <c r="D72">
        <f t="shared" si="23"/>
        <v>30.915652000000026</v>
      </c>
      <c r="E72" s="4">
        <v>100</v>
      </c>
      <c r="F72" s="4">
        <v>51</v>
      </c>
      <c r="G72" s="1">
        <f t="shared" si="20"/>
        <v>35.21920580911069</v>
      </c>
      <c r="H72">
        <f t="shared" si="21"/>
        <v>18.007217200000028</v>
      </c>
      <c r="I72">
        <v>54</v>
      </c>
      <c r="J72" s="1">
        <f t="shared" ref="J72:J94" si="32">J71-$C$12</f>
        <v>92.492004631778713</v>
      </c>
      <c r="K72">
        <f t="shared" ref="K72:K94" si="33">K71-$F$10</f>
        <v>45.091565200000005</v>
      </c>
      <c r="N72">
        <v>54</v>
      </c>
      <c r="O72" s="1">
        <f t="shared" si="24"/>
        <v>58.706025474782905</v>
      </c>
      <c r="P72">
        <f t="shared" si="25"/>
        <v>20.503608600000007</v>
      </c>
      <c r="Q72">
        <v>54</v>
      </c>
      <c r="R72" s="1">
        <f t="shared" si="26"/>
        <v>54.952027790672254</v>
      </c>
      <c r="S72">
        <f t="shared" si="27"/>
        <v>16.549391200000002</v>
      </c>
    </row>
    <row r="73" spans="2:19">
      <c r="B73">
        <v>55</v>
      </c>
      <c r="C73" s="1">
        <f t="shared" si="22"/>
        <v>38.163787363242022</v>
      </c>
      <c r="D73">
        <f t="shared" si="23"/>
        <v>28.961434600000025</v>
      </c>
      <c r="E73" s="1">
        <f>E72-$C$12</f>
        <v>96.246002315889356</v>
      </c>
      <c r="F73">
        <f>F72-$F$10</f>
        <v>49.045782600000003</v>
      </c>
      <c r="G73" s="1">
        <f t="shared" si="20"/>
        <v>32.274624254979358</v>
      </c>
      <c r="H73">
        <f t="shared" si="21"/>
        <v>16.052999800000027</v>
      </c>
      <c r="I73">
        <v>55</v>
      </c>
      <c r="J73" s="1">
        <f t="shared" si="32"/>
        <v>88.738006947668069</v>
      </c>
      <c r="K73">
        <f t="shared" si="33"/>
        <v>43.137347800000008</v>
      </c>
      <c r="N73">
        <v>55</v>
      </c>
      <c r="O73" s="1">
        <f t="shared" si="24"/>
        <v>54.952027790672254</v>
      </c>
      <c r="P73">
        <f t="shared" si="25"/>
        <v>18.549391200000006</v>
      </c>
      <c r="Q73">
        <v>55</v>
      </c>
      <c r="R73" s="1">
        <f t="shared" si="26"/>
        <v>51.198030106561603</v>
      </c>
      <c r="S73">
        <f t="shared" si="27"/>
        <v>14.595173800000001</v>
      </c>
    </row>
    <row r="74" spans="2:19">
      <c r="B74">
        <v>56</v>
      </c>
      <c r="C74" s="1">
        <f t="shared" si="22"/>
        <v>35.21920580911069</v>
      </c>
      <c r="D74">
        <f t="shared" si="23"/>
        <v>27.007217200000024</v>
      </c>
      <c r="E74" s="1">
        <f t="shared" ref="E74:E92" si="34">E73-$C$12</f>
        <v>92.492004631778713</v>
      </c>
      <c r="F74">
        <f t="shared" ref="F74:F92" si="35">F73-$F$10</f>
        <v>47.091565200000005</v>
      </c>
      <c r="G74" s="1">
        <f t="shared" si="20"/>
        <v>29.330042700848029</v>
      </c>
      <c r="H74">
        <f t="shared" si="21"/>
        <v>14.098782400000026</v>
      </c>
      <c r="I74">
        <v>56</v>
      </c>
      <c r="J74" s="1">
        <f t="shared" si="32"/>
        <v>84.984009263557425</v>
      </c>
      <c r="K74">
        <f t="shared" si="33"/>
        <v>41.18313040000001</v>
      </c>
      <c r="N74">
        <v>56</v>
      </c>
      <c r="O74" s="1">
        <f t="shared" si="24"/>
        <v>51.198030106561603</v>
      </c>
      <c r="P74">
        <f t="shared" si="25"/>
        <v>16.595173800000005</v>
      </c>
      <c r="Q74">
        <v>56</v>
      </c>
      <c r="R74" s="1">
        <f t="shared" si="26"/>
        <v>47.444032422450952</v>
      </c>
      <c r="S74">
        <f t="shared" si="27"/>
        <v>12.6409564</v>
      </c>
    </row>
    <row r="75" spans="2:19">
      <c r="B75">
        <v>57</v>
      </c>
      <c r="C75" s="1">
        <f t="shared" si="22"/>
        <v>32.274624254979358</v>
      </c>
      <c r="D75">
        <f t="shared" si="23"/>
        <v>25.052999800000023</v>
      </c>
      <c r="E75" s="1">
        <f t="shared" si="34"/>
        <v>88.738006947668069</v>
      </c>
      <c r="F75">
        <f t="shared" si="35"/>
        <v>45.137347800000008</v>
      </c>
      <c r="G75" s="1">
        <f t="shared" si="20"/>
        <v>26.3854611467167</v>
      </c>
      <c r="H75">
        <f t="shared" si="21"/>
        <v>12.144565000000025</v>
      </c>
      <c r="I75">
        <v>57</v>
      </c>
      <c r="J75" s="1">
        <f t="shared" si="32"/>
        <v>81.230011579446781</v>
      </c>
      <c r="K75">
        <f t="shared" si="33"/>
        <v>39.228913000000013</v>
      </c>
      <c r="N75">
        <v>57</v>
      </c>
      <c r="O75" s="1">
        <f t="shared" si="24"/>
        <v>47.444032422450952</v>
      </c>
      <c r="P75">
        <f t="shared" si="25"/>
        <v>14.640956400000004</v>
      </c>
      <c r="Q75">
        <v>57</v>
      </c>
      <c r="R75" s="1">
        <f t="shared" si="26"/>
        <v>43.690034738340302</v>
      </c>
      <c r="S75">
        <f t="shared" si="27"/>
        <v>10.686738999999999</v>
      </c>
    </row>
    <row r="76" spans="2:19">
      <c r="B76">
        <v>58</v>
      </c>
      <c r="C76" s="1">
        <f t="shared" si="22"/>
        <v>29.330042700848029</v>
      </c>
      <c r="D76">
        <f t="shared" si="23"/>
        <v>23.098782400000022</v>
      </c>
      <c r="E76" s="1">
        <f t="shared" si="34"/>
        <v>84.984009263557425</v>
      </c>
      <c r="F76">
        <f t="shared" si="35"/>
        <v>43.18313040000001</v>
      </c>
      <c r="G76" s="1">
        <f t="shared" si="20"/>
        <v>23.440879592585372</v>
      </c>
      <c r="H76">
        <f t="shared" si="21"/>
        <v>10.190347600000024</v>
      </c>
      <c r="I76">
        <v>58</v>
      </c>
      <c r="J76" s="1">
        <f t="shared" si="32"/>
        <v>77.476013895336138</v>
      </c>
      <c r="K76">
        <f t="shared" si="33"/>
        <v>37.274695600000015</v>
      </c>
      <c r="N76">
        <v>58</v>
      </c>
      <c r="O76" s="1">
        <f t="shared" si="24"/>
        <v>43.690034738340302</v>
      </c>
      <c r="P76">
        <f t="shared" si="25"/>
        <v>12.686739000000003</v>
      </c>
      <c r="Q76">
        <v>58</v>
      </c>
      <c r="R76" s="1">
        <f t="shared" si="26"/>
        <v>39.936037054229651</v>
      </c>
      <c r="S76">
        <f t="shared" si="27"/>
        <v>8.7325215999999983</v>
      </c>
    </row>
    <row r="77" spans="2:19">
      <c r="B77">
        <v>59</v>
      </c>
      <c r="C77" s="1">
        <f t="shared" si="22"/>
        <v>26.3854611467167</v>
      </c>
      <c r="D77">
        <f t="shared" si="23"/>
        <v>21.144565000000021</v>
      </c>
      <c r="E77" s="1">
        <f t="shared" si="34"/>
        <v>81.230011579446781</v>
      </c>
      <c r="F77">
        <f t="shared" si="35"/>
        <v>41.228913000000013</v>
      </c>
      <c r="G77" s="1">
        <f t="shared" si="20"/>
        <v>20.496298038454043</v>
      </c>
      <c r="H77">
        <f t="shared" si="21"/>
        <v>8.2361302000000229</v>
      </c>
      <c r="I77">
        <v>59</v>
      </c>
      <c r="J77" s="1">
        <f t="shared" si="32"/>
        <v>73.722016211225494</v>
      </c>
      <c r="K77">
        <f t="shared" si="33"/>
        <v>35.320478200000018</v>
      </c>
      <c r="N77">
        <v>59</v>
      </c>
      <c r="O77" s="1">
        <f t="shared" si="24"/>
        <v>39.936037054229651</v>
      </c>
      <c r="P77">
        <f t="shared" si="25"/>
        <v>10.732521600000002</v>
      </c>
      <c r="Q77">
        <v>59</v>
      </c>
      <c r="R77" s="1">
        <f t="shared" si="26"/>
        <v>36.182039370119</v>
      </c>
      <c r="S77">
        <f t="shared" si="27"/>
        <v>6.7783041999999982</v>
      </c>
    </row>
    <row r="78" spans="2:19">
      <c r="B78">
        <v>60</v>
      </c>
      <c r="C78" s="1">
        <f t="shared" si="22"/>
        <v>23.440879592585372</v>
      </c>
      <c r="D78">
        <f t="shared" si="23"/>
        <v>19.19034760000002</v>
      </c>
      <c r="E78" s="1">
        <f t="shared" si="34"/>
        <v>77.476013895336138</v>
      </c>
      <c r="F78">
        <f t="shared" si="35"/>
        <v>39.274695600000015</v>
      </c>
      <c r="G78" s="1">
        <f t="shared" si="20"/>
        <v>17.551716484322714</v>
      </c>
      <c r="H78">
        <f t="shared" si="21"/>
        <v>6.2819128000000228</v>
      </c>
      <c r="I78">
        <v>60</v>
      </c>
      <c r="J78" s="1">
        <f t="shared" si="32"/>
        <v>69.96801852711485</v>
      </c>
      <c r="K78">
        <f t="shared" si="33"/>
        <v>33.36626080000002</v>
      </c>
      <c r="N78">
        <v>60</v>
      </c>
      <c r="O78" s="1">
        <f t="shared" si="24"/>
        <v>36.182039370119</v>
      </c>
      <c r="P78">
        <f t="shared" si="25"/>
        <v>8.7783042000000009</v>
      </c>
      <c r="Q78">
        <v>60</v>
      </c>
      <c r="R78" s="1">
        <f t="shared" si="26"/>
        <v>32.428041686008349</v>
      </c>
      <c r="S78">
        <f t="shared" si="27"/>
        <v>4.8240867999999981</v>
      </c>
    </row>
    <row r="79" spans="2:19">
      <c r="B79">
        <v>61</v>
      </c>
      <c r="C79" s="1">
        <f t="shared" si="22"/>
        <v>20.496298038454043</v>
      </c>
      <c r="D79">
        <f t="shared" si="23"/>
        <v>17.236130200000019</v>
      </c>
      <c r="E79" s="1">
        <f t="shared" si="34"/>
        <v>73.722016211225494</v>
      </c>
      <c r="F79">
        <f t="shared" si="35"/>
        <v>37.320478200000018</v>
      </c>
      <c r="G79" s="1">
        <f t="shared" si="20"/>
        <v>14.607134930191384</v>
      </c>
      <c r="H79">
        <f t="shared" si="21"/>
        <v>4.3276954000000227</v>
      </c>
      <c r="I79">
        <v>61</v>
      </c>
      <c r="J79" s="1">
        <f t="shared" si="32"/>
        <v>66.214020843004207</v>
      </c>
      <c r="K79">
        <f t="shared" si="33"/>
        <v>31.412043400000019</v>
      </c>
      <c r="N79">
        <v>61</v>
      </c>
      <c r="O79" s="1">
        <f t="shared" si="24"/>
        <v>32.428041686008349</v>
      </c>
      <c r="P79">
        <f t="shared" si="25"/>
        <v>6.8240868000000008</v>
      </c>
      <c r="Q79">
        <v>61</v>
      </c>
      <c r="R79" s="1">
        <f t="shared" si="26"/>
        <v>28.674044001897698</v>
      </c>
      <c r="S79">
        <f t="shared" si="27"/>
        <v>2.869869399999998</v>
      </c>
    </row>
    <row r="80" spans="2:19">
      <c r="B80">
        <v>62</v>
      </c>
      <c r="C80" s="1">
        <f t="shared" si="22"/>
        <v>17.551716484322714</v>
      </c>
      <c r="D80">
        <f t="shared" si="23"/>
        <v>15.281912800000018</v>
      </c>
      <c r="E80" s="1">
        <f t="shared" si="34"/>
        <v>69.96801852711485</v>
      </c>
      <c r="F80">
        <f t="shared" si="35"/>
        <v>35.36626080000002</v>
      </c>
      <c r="G80" s="1">
        <f t="shared" si="20"/>
        <v>11.662553376060053</v>
      </c>
      <c r="H80">
        <f t="shared" si="21"/>
        <v>2.3734780000000226</v>
      </c>
      <c r="I80">
        <v>62</v>
      </c>
      <c r="J80" s="1">
        <f t="shared" si="32"/>
        <v>62.460023158893556</v>
      </c>
      <c r="K80">
        <f t="shared" si="33"/>
        <v>29.457826000000018</v>
      </c>
      <c r="N80">
        <v>62</v>
      </c>
      <c r="O80" s="1">
        <f t="shared" si="24"/>
        <v>28.674044001897698</v>
      </c>
      <c r="P80">
        <f t="shared" si="25"/>
        <v>4.8698694000000007</v>
      </c>
      <c r="Q80">
        <v>62</v>
      </c>
      <c r="R80" s="1">
        <f t="shared" si="26"/>
        <v>24.920046317787047</v>
      </c>
      <c r="S80">
        <f t="shared" si="27"/>
        <v>0.91565199999999791</v>
      </c>
    </row>
    <row r="81" spans="2:19">
      <c r="B81">
        <v>63</v>
      </c>
      <c r="C81" s="1">
        <f t="shared" si="22"/>
        <v>14.607134930191384</v>
      </c>
      <c r="D81">
        <f t="shared" si="23"/>
        <v>13.327695400000017</v>
      </c>
      <c r="E81" s="1">
        <f t="shared" si="34"/>
        <v>66.214020843004207</v>
      </c>
      <c r="F81">
        <f t="shared" si="35"/>
        <v>33.412043400000023</v>
      </c>
      <c r="G81" s="1">
        <f t="shared" si="20"/>
        <v>8.7179718219287228</v>
      </c>
      <c r="H81">
        <f t="shared" si="21"/>
        <v>0.41926060000002252</v>
      </c>
      <c r="I81">
        <v>63</v>
      </c>
      <c r="J81" s="1">
        <f t="shared" si="32"/>
        <v>58.706025474782905</v>
      </c>
      <c r="K81">
        <f t="shared" si="33"/>
        <v>27.503608600000018</v>
      </c>
      <c r="N81">
        <v>63</v>
      </c>
      <c r="O81" s="1">
        <f t="shared" si="24"/>
        <v>24.920046317787047</v>
      </c>
      <c r="P81">
        <f t="shared" si="25"/>
        <v>2.9156520000000006</v>
      </c>
      <c r="Q81">
        <v>63</v>
      </c>
      <c r="R81" s="4">
        <v>100</v>
      </c>
      <c r="S81" s="4">
        <v>42</v>
      </c>
    </row>
    <row r="82" spans="2:19">
      <c r="B82">
        <v>64</v>
      </c>
      <c r="C82" s="1">
        <f t="shared" si="22"/>
        <v>11.662553376060053</v>
      </c>
      <c r="D82">
        <f t="shared" si="23"/>
        <v>11.373478000000016</v>
      </c>
      <c r="E82" s="1">
        <f t="shared" si="34"/>
        <v>62.460023158893556</v>
      </c>
      <c r="F82">
        <f t="shared" si="35"/>
        <v>31.457826000000022</v>
      </c>
      <c r="G82" s="4">
        <v>100</v>
      </c>
      <c r="H82" s="4">
        <v>61</v>
      </c>
      <c r="I82">
        <v>64</v>
      </c>
      <c r="J82" s="1">
        <f t="shared" si="32"/>
        <v>54.952027790672254</v>
      </c>
      <c r="K82">
        <f t="shared" si="33"/>
        <v>25.549391200000017</v>
      </c>
      <c r="N82">
        <v>64</v>
      </c>
      <c r="O82" s="1">
        <f t="shared" si="24"/>
        <v>21.166048633676397</v>
      </c>
      <c r="P82">
        <f t="shared" si="25"/>
        <v>0.96143460000000047</v>
      </c>
      <c r="Q82">
        <v>64</v>
      </c>
      <c r="R82" s="1">
        <f>R81-$C$12</f>
        <v>96.246002315889356</v>
      </c>
      <c r="S82">
        <f>S81-$F$10</f>
        <v>40.045782600000003</v>
      </c>
    </row>
    <row r="83" spans="2:19">
      <c r="B83">
        <v>65</v>
      </c>
      <c r="C83" s="1">
        <f t="shared" si="22"/>
        <v>8.7179718219287228</v>
      </c>
      <c r="D83">
        <f t="shared" si="23"/>
        <v>9.4192606000000154</v>
      </c>
      <c r="E83" s="1">
        <f t="shared" si="34"/>
        <v>58.706025474782905</v>
      </c>
      <c r="F83">
        <f t="shared" si="35"/>
        <v>29.503608600000021</v>
      </c>
      <c r="G83" s="1">
        <f t="shared" ref="G83:G113" si="36">G82-$C$13</f>
        <v>97.055418445868668</v>
      </c>
      <c r="H83">
        <f t="shared" ref="H83:H113" si="37">H82-$F$10</f>
        <v>59.045782600000003</v>
      </c>
      <c r="I83">
        <v>65</v>
      </c>
      <c r="J83" s="1">
        <f t="shared" si="32"/>
        <v>51.198030106561603</v>
      </c>
      <c r="K83">
        <f t="shared" si="33"/>
        <v>23.595173800000016</v>
      </c>
      <c r="N83">
        <v>65</v>
      </c>
      <c r="O83" s="4">
        <v>100</v>
      </c>
      <c r="P83" s="4">
        <v>40</v>
      </c>
      <c r="Q83">
        <v>65</v>
      </c>
      <c r="R83" s="1">
        <f>R82-$C$12</f>
        <v>92.492004631778713</v>
      </c>
      <c r="S83">
        <f>S82-$F$10</f>
        <v>38.091565200000005</v>
      </c>
    </row>
    <row r="84" spans="2:19">
      <c r="B84">
        <v>66</v>
      </c>
      <c r="C84" s="1">
        <f t="shared" si="22"/>
        <v>5.7733902677973923</v>
      </c>
      <c r="D84">
        <f t="shared" si="23"/>
        <v>7.4650432000000153</v>
      </c>
      <c r="E84" s="1">
        <f t="shared" si="34"/>
        <v>54.952027790672254</v>
      </c>
      <c r="F84">
        <f t="shared" si="35"/>
        <v>27.54939120000002</v>
      </c>
      <c r="G84" s="1">
        <f t="shared" si="36"/>
        <v>94.110836891737335</v>
      </c>
      <c r="H84">
        <f t="shared" si="37"/>
        <v>57.091565200000005</v>
      </c>
      <c r="I84">
        <v>66</v>
      </c>
      <c r="J84" s="1">
        <f t="shared" si="32"/>
        <v>47.444032422450952</v>
      </c>
      <c r="K84">
        <f t="shared" si="33"/>
        <v>21.640956400000015</v>
      </c>
      <c r="N84">
        <v>66</v>
      </c>
      <c r="O84" s="1">
        <f>O83-$C$12</f>
        <v>96.246002315889356</v>
      </c>
      <c r="P84">
        <f>P83-$F$10</f>
        <v>38.045782600000003</v>
      </c>
      <c r="Q84">
        <v>66</v>
      </c>
      <c r="R84" s="1">
        <f>R83-$C$12</f>
        <v>88.738006947668069</v>
      </c>
      <c r="S84">
        <f>S83-$F$10</f>
        <v>36.137347800000008</v>
      </c>
    </row>
    <row r="85" spans="2:19">
      <c r="B85">
        <v>67</v>
      </c>
      <c r="C85" s="1">
        <f t="shared" si="22"/>
        <v>2.8288087136660622</v>
      </c>
      <c r="D85">
        <f t="shared" si="23"/>
        <v>5.5108258000000152</v>
      </c>
      <c r="E85" s="1">
        <f t="shared" si="34"/>
        <v>51.198030106561603</v>
      </c>
      <c r="F85">
        <f t="shared" si="35"/>
        <v>25.595173800000019</v>
      </c>
      <c r="G85" s="1">
        <f t="shared" si="36"/>
        <v>91.166255337606003</v>
      </c>
      <c r="H85">
        <f t="shared" si="37"/>
        <v>55.137347800000008</v>
      </c>
      <c r="I85">
        <v>67</v>
      </c>
      <c r="J85" s="1">
        <f t="shared" si="32"/>
        <v>43.690034738340302</v>
      </c>
      <c r="K85">
        <f t="shared" si="33"/>
        <v>19.686739000000014</v>
      </c>
      <c r="N85">
        <v>67</v>
      </c>
      <c r="O85" s="1">
        <f t="shared" ref="O85:O103" si="38">O84-$C$12</f>
        <v>92.492004631778713</v>
      </c>
      <c r="P85">
        <f t="shared" ref="P85:P103" si="39">P84-$F$10</f>
        <v>36.091565200000005</v>
      </c>
      <c r="Q85">
        <v>67</v>
      </c>
      <c r="R85" s="1">
        <f t="shared" ref="R85:R103" si="40">R84-$C$12</f>
        <v>84.984009263557425</v>
      </c>
      <c r="S85">
        <f t="shared" ref="S85:S103" si="41">S84-$F$10</f>
        <v>34.18313040000001</v>
      </c>
    </row>
    <row r="86" spans="2:19">
      <c r="B86">
        <v>68</v>
      </c>
      <c r="C86">
        <v>100</v>
      </c>
      <c r="D86">
        <v>70</v>
      </c>
      <c r="E86" s="1">
        <f t="shared" si="34"/>
        <v>47.444032422450952</v>
      </c>
      <c r="F86">
        <f t="shared" si="35"/>
        <v>23.640956400000018</v>
      </c>
      <c r="G86" s="1">
        <f t="shared" si="36"/>
        <v>88.221673783474671</v>
      </c>
      <c r="H86">
        <f t="shared" si="37"/>
        <v>53.18313040000001</v>
      </c>
      <c r="I86">
        <v>68</v>
      </c>
      <c r="J86" s="1">
        <f t="shared" si="32"/>
        <v>39.936037054229651</v>
      </c>
      <c r="K86">
        <f t="shared" si="33"/>
        <v>17.732521600000013</v>
      </c>
      <c r="N86">
        <v>68</v>
      </c>
      <c r="O86" s="1">
        <f t="shared" si="38"/>
        <v>88.738006947668069</v>
      </c>
      <c r="P86">
        <f t="shared" si="39"/>
        <v>34.137347800000008</v>
      </c>
      <c r="Q86">
        <v>68</v>
      </c>
      <c r="R86" s="1">
        <f t="shared" si="40"/>
        <v>81.230011579446781</v>
      </c>
      <c r="S86">
        <f t="shared" si="41"/>
        <v>32.228913000000013</v>
      </c>
    </row>
    <row r="87" spans="2:19">
      <c r="B87">
        <v>69</v>
      </c>
      <c r="C87" s="1">
        <f t="shared" ref="C87" si="42">C86-$C$13</f>
        <v>97.055418445868668</v>
      </c>
      <c r="D87">
        <f t="shared" ref="D87" si="43">D86-$F$10</f>
        <v>68.045782599999995</v>
      </c>
      <c r="E87" s="1">
        <f t="shared" si="34"/>
        <v>43.690034738340302</v>
      </c>
      <c r="F87">
        <f t="shared" si="35"/>
        <v>21.686739000000017</v>
      </c>
      <c r="G87" s="1">
        <f t="shared" si="36"/>
        <v>85.277092229343339</v>
      </c>
      <c r="H87">
        <f t="shared" si="37"/>
        <v>51.228913000000013</v>
      </c>
      <c r="I87">
        <v>69</v>
      </c>
      <c r="J87" s="1">
        <f t="shared" si="32"/>
        <v>36.182039370119</v>
      </c>
      <c r="K87">
        <f t="shared" si="33"/>
        <v>15.778304200000012</v>
      </c>
      <c r="N87">
        <v>69</v>
      </c>
      <c r="O87" s="1">
        <f t="shared" si="38"/>
        <v>84.984009263557425</v>
      </c>
      <c r="P87">
        <f t="shared" si="39"/>
        <v>32.18313040000001</v>
      </c>
      <c r="Q87">
        <v>69</v>
      </c>
      <c r="R87" s="1">
        <f t="shared" si="40"/>
        <v>77.476013895336138</v>
      </c>
      <c r="S87">
        <f t="shared" si="41"/>
        <v>30.274695600000012</v>
      </c>
    </row>
    <row r="88" spans="2:19">
      <c r="B88">
        <v>70</v>
      </c>
      <c r="C88" s="1">
        <f t="shared" ref="C88:C117" si="44">C87-$C$13</f>
        <v>94.110836891737335</v>
      </c>
      <c r="D88">
        <f t="shared" ref="D88:D117" si="45">D87-$F$10</f>
        <v>66.091565199999991</v>
      </c>
      <c r="E88" s="1">
        <f t="shared" si="34"/>
        <v>39.936037054229651</v>
      </c>
      <c r="F88">
        <f t="shared" si="35"/>
        <v>19.732521600000016</v>
      </c>
      <c r="G88" s="1">
        <f t="shared" si="36"/>
        <v>82.332510675212006</v>
      </c>
      <c r="H88">
        <f t="shared" si="37"/>
        <v>49.274695600000015</v>
      </c>
      <c r="I88">
        <v>70</v>
      </c>
      <c r="J88" s="1">
        <f t="shared" si="32"/>
        <v>32.428041686008349</v>
      </c>
      <c r="K88">
        <f t="shared" si="33"/>
        <v>13.824086800000011</v>
      </c>
      <c r="N88">
        <v>70</v>
      </c>
      <c r="O88" s="1">
        <f t="shared" si="38"/>
        <v>81.230011579446781</v>
      </c>
      <c r="P88">
        <f t="shared" si="39"/>
        <v>30.228913000000009</v>
      </c>
      <c r="Q88">
        <v>70</v>
      </c>
      <c r="R88" s="1">
        <f t="shared" si="40"/>
        <v>73.722016211225494</v>
      </c>
      <c r="S88">
        <f t="shared" si="41"/>
        <v>28.320478200000011</v>
      </c>
    </row>
    <row r="89" spans="2:19">
      <c r="B89">
        <v>71</v>
      </c>
      <c r="C89" s="1">
        <f t="shared" si="44"/>
        <v>91.166255337606003</v>
      </c>
      <c r="D89">
        <f t="shared" si="45"/>
        <v>64.137347799999986</v>
      </c>
      <c r="E89" s="1">
        <f t="shared" si="34"/>
        <v>36.182039370119</v>
      </c>
      <c r="F89">
        <f t="shared" si="35"/>
        <v>17.778304200000015</v>
      </c>
      <c r="G89" s="1">
        <f t="shared" si="36"/>
        <v>79.387929121080674</v>
      </c>
      <c r="H89">
        <f t="shared" si="37"/>
        <v>47.320478200000018</v>
      </c>
      <c r="I89">
        <v>71</v>
      </c>
      <c r="J89" s="1">
        <f t="shared" si="32"/>
        <v>28.674044001897698</v>
      </c>
      <c r="K89">
        <f t="shared" si="33"/>
        <v>11.86986940000001</v>
      </c>
      <c r="N89">
        <v>71</v>
      </c>
      <c r="O89" s="1">
        <f t="shared" si="38"/>
        <v>77.476013895336138</v>
      </c>
      <c r="P89">
        <f t="shared" si="39"/>
        <v>28.274695600000008</v>
      </c>
      <c r="Q89">
        <v>71</v>
      </c>
      <c r="R89" s="1">
        <f t="shared" si="40"/>
        <v>69.96801852711485</v>
      </c>
      <c r="S89">
        <f t="shared" si="41"/>
        <v>26.36626080000001</v>
      </c>
    </row>
    <row r="90" spans="2:19">
      <c r="B90">
        <v>72</v>
      </c>
      <c r="C90" s="1">
        <f t="shared" si="44"/>
        <v>88.221673783474671</v>
      </c>
      <c r="D90">
        <f t="shared" si="45"/>
        <v>62.183130399999989</v>
      </c>
      <c r="E90" s="1">
        <f t="shared" si="34"/>
        <v>32.428041686008349</v>
      </c>
      <c r="F90">
        <f t="shared" si="35"/>
        <v>15.824086800000014</v>
      </c>
      <c r="G90" s="1">
        <f t="shared" si="36"/>
        <v>76.443347566949342</v>
      </c>
      <c r="H90">
        <f t="shared" si="37"/>
        <v>45.36626080000002</v>
      </c>
      <c r="I90">
        <v>72</v>
      </c>
      <c r="J90" s="1">
        <f t="shared" si="32"/>
        <v>24.920046317787047</v>
      </c>
      <c r="K90">
        <f t="shared" si="33"/>
        <v>9.9156520000000086</v>
      </c>
      <c r="N90">
        <v>72</v>
      </c>
      <c r="O90" s="1">
        <f t="shared" si="38"/>
        <v>73.722016211225494</v>
      </c>
      <c r="P90">
        <f t="shared" si="39"/>
        <v>26.320478200000007</v>
      </c>
      <c r="Q90">
        <v>72</v>
      </c>
      <c r="R90" s="1">
        <f t="shared" si="40"/>
        <v>66.214020843004207</v>
      </c>
      <c r="S90">
        <f t="shared" si="41"/>
        <v>24.412043400000009</v>
      </c>
    </row>
    <row r="91" spans="2:19">
      <c r="B91">
        <v>73</v>
      </c>
      <c r="C91" s="1">
        <f t="shared" si="44"/>
        <v>85.277092229343339</v>
      </c>
      <c r="D91">
        <f t="shared" si="45"/>
        <v>60.228912999999991</v>
      </c>
      <c r="E91" s="1">
        <f t="shared" si="34"/>
        <v>28.674044001897698</v>
      </c>
      <c r="F91">
        <f t="shared" si="35"/>
        <v>13.869869400000013</v>
      </c>
      <c r="G91" s="1">
        <f t="shared" si="36"/>
        <v>73.49876601281801</v>
      </c>
      <c r="H91">
        <f t="shared" si="37"/>
        <v>43.412043400000023</v>
      </c>
      <c r="I91">
        <v>73</v>
      </c>
      <c r="J91" s="1">
        <f t="shared" si="32"/>
        <v>21.166048633676397</v>
      </c>
      <c r="K91">
        <f t="shared" si="33"/>
        <v>7.9614346000000085</v>
      </c>
      <c r="N91">
        <v>73</v>
      </c>
      <c r="O91" s="1">
        <f t="shared" si="38"/>
        <v>69.96801852711485</v>
      </c>
      <c r="P91">
        <f t="shared" si="39"/>
        <v>24.366260800000006</v>
      </c>
      <c r="Q91">
        <v>73</v>
      </c>
      <c r="R91" s="1">
        <f t="shared" si="40"/>
        <v>62.460023158893556</v>
      </c>
      <c r="S91">
        <f t="shared" si="41"/>
        <v>22.457826000000008</v>
      </c>
    </row>
    <row r="92" spans="2:19">
      <c r="B92">
        <v>74</v>
      </c>
      <c r="C92" s="1">
        <f t="shared" si="44"/>
        <v>82.332510675212006</v>
      </c>
      <c r="D92">
        <f t="shared" si="45"/>
        <v>58.274695599999994</v>
      </c>
      <c r="E92" s="1">
        <f t="shared" si="34"/>
        <v>24.920046317787047</v>
      </c>
      <c r="F92">
        <f t="shared" si="35"/>
        <v>11.915652000000012</v>
      </c>
      <c r="G92" s="1">
        <f t="shared" si="36"/>
        <v>70.554184458686677</v>
      </c>
      <c r="H92">
        <f t="shared" si="37"/>
        <v>41.457826000000026</v>
      </c>
      <c r="I92">
        <v>74</v>
      </c>
      <c r="J92" s="1">
        <f t="shared" si="32"/>
        <v>17.412050949565746</v>
      </c>
      <c r="K92">
        <f t="shared" si="33"/>
        <v>6.0072172000000084</v>
      </c>
      <c r="N92">
        <v>74</v>
      </c>
      <c r="O92" s="1">
        <f t="shared" si="38"/>
        <v>66.214020843004207</v>
      </c>
      <c r="P92">
        <f t="shared" si="39"/>
        <v>22.412043400000005</v>
      </c>
      <c r="Q92">
        <v>74</v>
      </c>
      <c r="R92" s="1">
        <f t="shared" si="40"/>
        <v>58.706025474782905</v>
      </c>
      <c r="S92">
        <f t="shared" si="41"/>
        <v>20.503608600000007</v>
      </c>
    </row>
    <row r="93" spans="2:19">
      <c r="B93">
        <v>75</v>
      </c>
      <c r="C93" s="1">
        <f t="shared" si="44"/>
        <v>79.387929121080674</v>
      </c>
      <c r="D93">
        <f t="shared" si="45"/>
        <v>56.320478199999997</v>
      </c>
      <c r="E93" s="1">
        <f>E92-$C$12</f>
        <v>21.166048633676397</v>
      </c>
      <c r="F93">
        <f>F92-$F$10</f>
        <v>9.9614346000000111</v>
      </c>
      <c r="G93" s="1">
        <f t="shared" si="36"/>
        <v>67.609602904555345</v>
      </c>
      <c r="H93">
        <f t="shared" si="37"/>
        <v>39.503608600000028</v>
      </c>
      <c r="I93">
        <v>75</v>
      </c>
      <c r="J93" s="1">
        <f t="shared" si="32"/>
        <v>13.658053265455095</v>
      </c>
      <c r="K93">
        <f t="shared" si="33"/>
        <v>4.0529998000000083</v>
      </c>
      <c r="N93">
        <v>75</v>
      </c>
      <c r="O93" s="1">
        <f t="shared" si="38"/>
        <v>62.460023158893556</v>
      </c>
      <c r="P93">
        <f t="shared" si="39"/>
        <v>20.457826000000004</v>
      </c>
      <c r="Q93">
        <v>75</v>
      </c>
      <c r="R93" s="1">
        <f t="shared" si="40"/>
        <v>54.952027790672254</v>
      </c>
      <c r="S93">
        <f t="shared" si="41"/>
        <v>18.549391200000006</v>
      </c>
    </row>
    <row r="94" spans="2:19">
      <c r="B94">
        <v>76</v>
      </c>
      <c r="C94" s="1">
        <f t="shared" si="44"/>
        <v>76.443347566949342</v>
      </c>
      <c r="D94">
        <f t="shared" si="45"/>
        <v>54.366260799999999</v>
      </c>
      <c r="E94" s="1">
        <f t="shared" ref="E94:E95" si="46">E93-$C$12</f>
        <v>17.412050949565746</v>
      </c>
      <c r="F94">
        <f t="shared" ref="F94:F95" si="47">F93-$F$10</f>
        <v>8.0072172000000101</v>
      </c>
      <c r="G94" s="1">
        <f t="shared" si="36"/>
        <v>64.665021350424013</v>
      </c>
      <c r="H94">
        <f t="shared" si="37"/>
        <v>37.549391200000031</v>
      </c>
      <c r="I94">
        <v>76</v>
      </c>
      <c r="J94" s="1">
        <f t="shared" si="32"/>
        <v>9.9040555813444442</v>
      </c>
      <c r="K94">
        <f t="shared" si="33"/>
        <v>2.0987824000000082</v>
      </c>
      <c r="N94">
        <v>76</v>
      </c>
      <c r="O94" s="1">
        <f t="shared" si="38"/>
        <v>58.706025474782905</v>
      </c>
      <c r="P94">
        <f t="shared" si="39"/>
        <v>18.503608600000003</v>
      </c>
      <c r="Q94">
        <v>76</v>
      </c>
      <c r="R94" s="1">
        <f t="shared" si="40"/>
        <v>51.198030106561603</v>
      </c>
      <c r="S94">
        <f t="shared" si="41"/>
        <v>16.595173800000005</v>
      </c>
    </row>
    <row r="95" spans="2:19">
      <c r="B95">
        <v>77</v>
      </c>
      <c r="C95" s="1">
        <f t="shared" si="44"/>
        <v>73.49876601281801</v>
      </c>
      <c r="D95">
        <f t="shared" si="45"/>
        <v>52.412043400000002</v>
      </c>
      <c r="E95" s="1">
        <f t="shared" si="46"/>
        <v>13.658053265455095</v>
      </c>
      <c r="F95">
        <f t="shared" si="47"/>
        <v>6.05299980000001</v>
      </c>
      <c r="G95" s="1">
        <f t="shared" si="36"/>
        <v>61.720439796292681</v>
      </c>
      <c r="H95">
        <f t="shared" si="37"/>
        <v>35.595173800000033</v>
      </c>
      <c r="I95">
        <v>77</v>
      </c>
      <c r="J95" s="1">
        <f t="shared" ref="J95" si="48">J94-$C$12</f>
        <v>6.1500578972337943</v>
      </c>
      <c r="K95">
        <f t="shared" ref="K95" si="49">K94-$F$10</f>
        <v>0.14456500000000805</v>
      </c>
      <c r="N95">
        <v>77</v>
      </c>
      <c r="O95" s="1">
        <f t="shared" si="38"/>
        <v>54.952027790672254</v>
      </c>
      <c r="P95">
        <f t="shared" si="39"/>
        <v>16.549391200000002</v>
      </c>
      <c r="Q95">
        <v>77</v>
      </c>
      <c r="R95" s="1">
        <f t="shared" si="40"/>
        <v>47.444032422450952</v>
      </c>
      <c r="S95">
        <f t="shared" si="41"/>
        <v>14.640956400000004</v>
      </c>
    </row>
    <row r="96" spans="2:19">
      <c r="B96">
        <v>78</v>
      </c>
      <c r="C96" s="1">
        <f t="shared" si="44"/>
        <v>70.554184458686677</v>
      </c>
      <c r="D96">
        <f t="shared" si="45"/>
        <v>50.457826000000004</v>
      </c>
      <c r="E96" s="1">
        <f t="shared" ref="E96:E97" si="50">E95-$C$12</f>
        <v>9.9040555813444442</v>
      </c>
      <c r="F96">
        <f t="shared" ref="F96:F97" si="51">F95-$F$10</f>
        <v>4.0987824000000099</v>
      </c>
      <c r="G96" s="1">
        <f t="shared" si="36"/>
        <v>58.775858242161348</v>
      </c>
      <c r="H96">
        <f t="shared" si="37"/>
        <v>33.640956400000036</v>
      </c>
      <c r="I96">
        <v>78</v>
      </c>
      <c r="J96" s="4">
        <v>100</v>
      </c>
      <c r="K96" s="4">
        <v>55</v>
      </c>
      <c r="N96">
        <v>78</v>
      </c>
      <c r="O96" s="1">
        <f t="shared" si="38"/>
        <v>51.198030106561603</v>
      </c>
      <c r="P96">
        <f t="shared" si="39"/>
        <v>14.595173800000001</v>
      </c>
      <c r="Q96">
        <v>78</v>
      </c>
      <c r="R96" s="1">
        <f t="shared" si="40"/>
        <v>43.690034738340302</v>
      </c>
      <c r="S96">
        <f t="shared" si="41"/>
        <v>12.686739000000003</v>
      </c>
    </row>
    <row r="97" spans="2:19">
      <c r="B97">
        <v>79</v>
      </c>
      <c r="C97" s="1">
        <f t="shared" si="44"/>
        <v>67.609602904555345</v>
      </c>
      <c r="D97">
        <f t="shared" si="45"/>
        <v>48.503608600000007</v>
      </c>
      <c r="E97" s="1">
        <f t="shared" si="50"/>
        <v>6.1500578972337943</v>
      </c>
      <c r="F97">
        <f t="shared" si="51"/>
        <v>2.1445650000000098</v>
      </c>
      <c r="G97" s="1">
        <f t="shared" si="36"/>
        <v>55.831276688030016</v>
      </c>
      <c r="H97">
        <f t="shared" si="37"/>
        <v>31.686739000000035</v>
      </c>
      <c r="I97">
        <v>79</v>
      </c>
      <c r="J97" s="1">
        <f>J96-$C$13</f>
        <v>97.055418445868668</v>
      </c>
      <c r="K97">
        <f>K96-$F$10</f>
        <v>53.045782600000003</v>
      </c>
      <c r="N97">
        <v>79</v>
      </c>
      <c r="O97" s="1">
        <f t="shared" si="38"/>
        <v>47.444032422450952</v>
      </c>
      <c r="P97">
        <f t="shared" si="39"/>
        <v>12.6409564</v>
      </c>
      <c r="Q97">
        <v>79</v>
      </c>
      <c r="R97" s="1">
        <f t="shared" si="40"/>
        <v>39.936037054229651</v>
      </c>
      <c r="S97">
        <f t="shared" si="41"/>
        <v>10.732521600000002</v>
      </c>
    </row>
    <row r="98" spans="2:19">
      <c r="B98">
        <v>80</v>
      </c>
      <c r="C98" s="1">
        <f t="shared" si="44"/>
        <v>64.665021350424013</v>
      </c>
      <c r="D98">
        <f t="shared" si="45"/>
        <v>46.549391200000009</v>
      </c>
      <c r="E98" s="1">
        <f t="shared" ref="E98" si="52">E97-$C$12</f>
        <v>2.3960602131231443</v>
      </c>
      <c r="F98">
        <f t="shared" ref="F98" si="53">F97-$F$10</f>
        <v>0.19034760000000972</v>
      </c>
      <c r="G98" s="1">
        <f t="shared" si="36"/>
        <v>52.886695133898684</v>
      </c>
      <c r="H98">
        <f t="shared" si="37"/>
        <v>29.732521600000034</v>
      </c>
      <c r="I98">
        <v>80</v>
      </c>
      <c r="J98" s="1">
        <f t="shared" ref="J98:J123" si="54">J97-$C$13</f>
        <v>94.110836891737335</v>
      </c>
      <c r="K98">
        <f t="shared" ref="K98:K123" si="55">K97-$F$10</f>
        <v>51.091565200000005</v>
      </c>
      <c r="N98">
        <v>80</v>
      </c>
      <c r="O98" s="1">
        <f t="shared" si="38"/>
        <v>43.690034738340302</v>
      </c>
      <c r="P98">
        <f t="shared" si="39"/>
        <v>10.686738999999999</v>
      </c>
      <c r="Q98">
        <v>80</v>
      </c>
      <c r="R98" s="1">
        <f t="shared" si="40"/>
        <v>36.182039370119</v>
      </c>
      <c r="S98">
        <f t="shared" si="41"/>
        <v>8.7783042000000009</v>
      </c>
    </row>
    <row r="99" spans="2:19">
      <c r="B99">
        <v>81</v>
      </c>
      <c r="C99" s="1">
        <f t="shared" si="44"/>
        <v>61.720439796292681</v>
      </c>
      <c r="D99">
        <f t="shared" si="45"/>
        <v>44.595173800000012</v>
      </c>
      <c r="E99" s="4">
        <v>100</v>
      </c>
      <c r="F99" s="4">
        <v>49</v>
      </c>
      <c r="G99" s="1">
        <f t="shared" si="36"/>
        <v>49.942113579767351</v>
      </c>
      <c r="H99">
        <f t="shared" si="37"/>
        <v>27.778304200000033</v>
      </c>
      <c r="I99">
        <v>81</v>
      </c>
      <c r="J99" s="1">
        <f t="shared" si="54"/>
        <v>91.166255337606003</v>
      </c>
      <c r="K99">
        <f t="shared" si="55"/>
        <v>49.137347800000008</v>
      </c>
      <c r="N99">
        <v>81</v>
      </c>
      <c r="O99" s="1">
        <f t="shared" si="38"/>
        <v>39.936037054229651</v>
      </c>
      <c r="P99">
        <f t="shared" si="39"/>
        <v>8.7325215999999983</v>
      </c>
      <c r="Q99">
        <v>81</v>
      </c>
      <c r="R99" s="1">
        <f t="shared" si="40"/>
        <v>32.428041686008349</v>
      </c>
      <c r="S99">
        <f t="shared" si="41"/>
        <v>6.8240868000000008</v>
      </c>
    </row>
    <row r="100" spans="2:19">
      <c r="B100">
        <v>82</v>
      </c>
      <c r="C100" s="1">
        <f t="shared" si="44"/>
        <v>58.775858242161348</v>
      </c>
      <c r="D100">
        <f t="shared" si="45"/>
        <v>42.640956400000015</v>
      </c>
      <c r="E100" s="1">
        <f>E99-$C$12</f>
        <v>96.246002315889356</v>
      </c>
      <c r="F100">
        <f>F99-$F$10</f>
        <v>47.045782600000003</v>
      </c>
      <c r="G100" s="1">
        <f t="shared" si="36"/>
        <v>46.997532025636019</v>
      </c>
      <c r="H100">
        <f t="shared" si="37"/>
        <v>25.824086800000032</v>
      </c>
      <c r="I100">
        <v>82</v>
      </c>
      <c r="J100" s="1">
        <f t="shared" si="54"/>
        <v>88.221673783474671</v>
      </c>
      <c r="K100">
        <f t="shared" si="55"/>
        <v>47.18313040000001</v>
      </c>
      <c r="N100">
        <v>82</v>
      </c>
      <c r="O100" s="1">
        <f t="shared" si="38"/>
        <v>36.182039370119</v>
      </c>
      <c r="P100">
        <f t="shared" si="39"/>
        <v>6.7783041999999982</v>
      </c>
      <c r="Q100">
        <v>82</v>
      </c>
      <c r="R100" s="1">
        <f t="shared" si="40"/>
        <v>28.674044001897698</v>
      </c>
      <c r="S100">
        <f t="shared" si="41"/>
        <v>4.8698694000000007</v>
      </c>
    </row>
    <row r="101" spans="2:19">
      <c r="B101">
        <v>83</v>
      </c>
      <c r="C101" s="1">
        <f t="shared" si="44"/>
        <v>55.831276688030016</v>
      </c>
      <c r="D101">
        <f t="shared" si="45"/>
        <v>40.686739000000017</v>
      </c>
      <c r="E101" s="1">
        <f t="shared" ref="E101:E124" si="56">E100-$C$12</f>
        <v>92.492004631778713</v>
      </c>
      <c r="F101">
        <f t="shared" ref="F101:F124" si="57">F100-$F$10</f>
        <v>45.091565200000005</v>
      </c>
      <c r="G101" s="1">
        <f t="shared" si="36"/>
        <v>44.052950471504687</v>
      </c>
      <c r="H101">
        <f t="shared" si="37"/>
        <v>23.869869400000031</v>
      </c>
      <c r="I101">
        <v>83</v>
      </c>
      <c r="J101" s="1">
        <f t="shared" si="54"/>
        <v>85.277092229343339</v>
      </c>
      <c r="K101">
        <f t="shared" si="55"/>
        <v>45.228913000000013</v>
      </c>
      <c r="N101">
        <v>83</v>
      </c>
      <c r="O101" s="1">
        <f t="shared" si="38"/>
        <v>32.428041686008349</v>
      </c>
      <c r="P101">
        <f t="shared" si="39"/>
        <v>4.8240867999999981</v>
      </c>
      <c r="Q101">
        <v>83</v>
      </c>
      <c r="R101" s="1">
        <f t="shared" si="40"/>
        <v>24.920046317787047</v>
      </c>
      <c r="S101">
        <f t="shared" si="41"/>
        <v>2.9156520000000006</v>
      </c>
    </row>
    <row r="102" spans="2:19">
      <c r="B102">
        <v>84</v>
      </c>
      <c r="C102" s="1">
        <f t="shared" si="44"/>
        <v>52.886695133898684</v>
      </c>
      <c r="D102">
        <f t="shared" si="45"/>
        <v>38.73252160000002</v>
      </c>
      <c r="E102" s="1">
        <f t="shared" si="56"/>
        <v>88.738006947668069</v>
      </c>
      <c r="F102">
        <f t="shared" si="57"/>
        <v>43.137347800000008</v>
      </c>
      <c r="G102" s="1">
        <f t="shared" si="36"/>
        <v>41.108368917373355</v>
      </c>
      <c r="H102">
        <f t="shared" si="37"/>
        <v>21.91565200000003</v>
      </c>
      <c r="I102">
        <v>84</v>
      </c>
      <c r="J102" s="1">
        <f t="shared" si="54"/>
        <v>82.332510675212006</v>
      </c>
      <c r="K102">
        <f t="shared" si="55"/>
        <v>43.274695600000015</v>
      </c>
      <c r="N102">
        <v>84</v>
      </c>
      <c r="O102" s="1">
        <f t="shared" si="38"/>
        <v>28.674044001897698</v>
      </c>
      <c r="P102">
        <f t="shared" si="39"/>
        <v>2.869869399999998</v>
      </c>
      <c r="Q102">
        <v>84</v>
      </c>
      <c r="R102" s="1">
        <f t="shared" si="40"/>
        <v>21.166048633676397</v>
      </c>
      <c r="S102">
        <f t="shared" si="41"/>
        <v>0.96143460000000047</v>
      </c>
    </row>
    <row r="103" spans="2:19">
      <c r="B103">
        <v>85</v>
      </c>
      <c r="C103" s="1">
        <f t="shared" si="44"/>
        <v>49.942113579767351</v>
      </c>
      <c r="D103">
        <f t="shared" si="45"/>
        <v>36.778304200000022</v>
      </c>
      <c r="E103" s="1">
        <f t="shared" si="56"/>
        <v>84.984009263557425</v>
      </c>
      <c r="F103">
        <f t="shared" si="57"/>
        <v>41.18313040000001</v>
      </c>
      <c r="G103" s="1">
        <f t="shared" si="36"/>
        <v>38.163787363242022</v>
      </c>
      <c r="H103">
        <f t="shared" si="37"/>
        <v>19.961434600000029</v>
      </c>
      <c r="I103">
        <v>85</v>
      </c>
      <c r="J103" s="1">
        <f t="shared" si="54"/>
        <v>79.387929121080674</v>
      </c>
      <c r="K103">
        <f t="shared" si="55"/>
        <v>41.320478200000018</v>
      </c>
      <c r="N103">
        <v>85</v>
      </c>
      <c r="O103" s="1">
        <f t="shared" si="38"/>
        <v>24.920046317787047</v>
      </c>
      <c r="P103">
        <f t="shared" si="39"/>
        <v>0.91565199999999791</v>
      </c>
      <c r="Q103">
        <v>85</v>
      </c>
      <c r="R103" s="4">
        <v>100</v>
      </c>
      <c r="S103" s="4">
        <v>42</v>
      </c>
    </row>
    <row r="104" spans="2:19">
      <c r="B104">
        <v>86</v>
      </c>
      <c r="C104" s="1">
        <f t="shared" si="44"/>
        <v>46.997532025636019</v>
      </c>
      <c r="D104">
        <f t="shared" si="45"/>
        <v>34.824086800000025</v>
      </c>
      <c r="E104" s="1">
        <f t="shared" si="56"/>
        <v>81.230011579446781</v>
      </c>
      <c r="F104">
        <f t="shared" si="57"/>
        <v>39.228913000000013</v>
      </c>
      <c r="G104" s="1">
        <f t="shared" si="36"/>
        <v>35.21920580911069</v>
      </c>
      <c r="H104">
        <f t="shared" si="37"/>
        <v>18.007217200000028</v>
      </c>
      <c r="I104">
        <v>86</v>
      </c>
      <c r="J104" s="1">
        <f t="shared" si="54"/>
        <v>76.443347566949342</v>
      </c>
      <c r="K104">
        <f t="shared" si="55"/>
        <v>39.36626080000002</v>
      </c>
      <c r="N104">
        <v>86</v>
      </c>
      <c r="O104" s="4">
        <v>100</v>
      </c>
      <c r="P104" s="4">
        <v>40</v>
      </c>
      <c r="Q104">
        <v>86</v>
      </c>
      <c r="R104" s="1">
        <f>R103-$C$12</f>
        <v>96.246002315889356</v>
      </c>
      <c r="S104">
        <f>S103-$F$10</f>
        <v>40.045782600000003</v>
      </c>
    </row>
    <row r="105" spans="2:19">
      <c r="B105">
        <v>87</v>
      </c>
      <c r="C105" s="1">
        <f t="shared" si="44"/>
        <v>44.052950471504687</v>
      </c>
      <c r="D105">
        <f t="shared" si="45"/>
        <v>32.869869400000027</v>
      </c>
      <c r="E105" s="1">
        <f t="shared" si="56"/>
        <v>77.476013895336138</v>
      </c>
      <c r="F105">
        <f t="shared" si="57"/>
        <v>37.274695600000015</v>
      </c>
      <c r="G105" s="1">
        <f t="shared" si="36"/>
        <v>32.274624254979358</v>
      </c>
      <c r="H105">
        <f t="shared" si="37"/>
        <v>16.052999800000027</v>
      </c>
      <c r="I105">
        <v>87</v>
      </c>
      <c r="J105" s="1">
        <f t="shared" si="54"/>
        <v>73.49876601281801</v>
      </c>
      <c r="K105">
        <f t="shared" si="55"/>
        <v>37.412043400000023</v>
      </c>
      <c r="N105">
        <v>87</v>
      </c>
      <c r="O105" s="1">
        <f>O104-$C$12</f>
        <v>96.246002315889356</v>
      </c>
      <c r="P105">
        <f>P104-$F$10</f>
        <v>38.045782600000003</v>
      </c>
      <c r="Q105">
        <v>87</v>
      </c>
      <c r="R105" s="1">
        <f t="shared" ref="R105:R124" si="58">R104-$C$12</f>
        <v>92.492004631778713</v>
      </c>
      <c r="S105">
        <f t="shared" ref="S105:S124" si="59">S104-$F$10</f>
        <v>38.091565200000005</v>
      </c>
    </row>
    <row r="106" spans="2:19">
      <c r="B106">
        <v>88</v>
      </c>
      <c r="C106" s="1">
        <f t="shared" si="44"/>
        <v>41.108368917373355</v>
      </c>
      <c r="D106">
        <f t="shared" si="45"/>
        <v>30.915652000000026</v>
      </c>
      <c r="E106" s="1">
        <f t="shared" si="56"/>
        <v>73.722016211225494</v>
      </c>
      <c r="F106">
        <f t="shared" si="57"/>
        <v>35.320478200000018</v>
      </c>
      <c r="G106" s="1">
        <f t="shared" si="36"/>
        <v>29.330042700848029</v>
      </c>
      <c r="H106">
        <f t="shared" si="37"/>
        <v>14.098782400000026</v>
      </c>
      <c r="I106">
        <v>88</v>
      </c>
      <c r="J106" s="1">
        <f t="shared" si="54"/>
        <v>70.554184458686677</v>
      </c>
      <c r="K106">
        <f t="shared" si="55"/>
        <v>35.457826000000026</v>
      </c>
      <c r="N106">
        <v>88</v>
      </c>
      <c r="O106" s="1">
        <f t="shared" ref="O106:O124" si="60">O105-$C$12</f>
        <v>92.492004631778713</v>
      </c>
      <c r="P106">
        <f t="shared" ref="P106:P124" si="61">P105-$F$10</f>
        <v>36.091565200000005</v>
      </c>
      <c r="Q106">
        <v>88</v>
      </c>
      <c r="R106" s="1">
        <f t="shared" si="58"/>
        <v>88.738006947668069</v>
      </c>
      <c r="S106">
        <f t="shared" si="59"/>
        <v>36.137347800000008</v>
      </c>
    </row>
    <row r="107" spans="2:19">
      <c r="B107">
        <v>89</v>
      </c>
      <c r="C107" s="1">
        <f t="shared" si="44"/>
        <v>38.163787363242022</v>
      </c>
      <c r="D107">
        <f t="shared" si="45"/>
        <v>28.961434600000025</v>
      </c>
      <c r="E107" s="1">
        <f t="shared" si="56"/>
        <v>69.96801852711485</v>
      </c>
      <c r="F107">
        <f t="shared" si="57"/>
        <v>33.36626080000002</v>
      </c>
      <c r="G107" s="1">
        <f t="shared" si="36"/>
        <v>26.3854611467167</v>
      </c>
      <c r="H107">
        <f t="shared" si="37"/>
        <v>12.144565000000025</v>
      </c>
      <c r="I107">
        <v>89</v>
      </c>
      <c r="J107" s="1">
        <f t="shared" si="54"/>
        <v>67.609602904555345</v>
      </c>
      <c r="K107">
        <f t="shared" si="55"/>
        <v>33.503608600000028</v>
      </c>
      <c r="N107">
        <v>89</v>
      </c>
      <c r="O107" s="1">
        <f t="shared" si="60"/>
        <v>88.738006947668069</v>
      </c>
      <c r="P107">
        <f t="shared" si="61"/>
        <v>34.137347800000008</v>
      </c>
      <c r="Q107">
        <v>89</v>
      </c>
      <c r="R107" s="1">
        <f t="shared" si="58"/>
        <v>84.984009263557425</v>
      </c>
      <c r="S107">
        <f t="shared" si="59"/>
        <v>34.18313040000001</v>
      </c>
    </row>
    <row r="108" spans="2:19">
      <c r="B108">
        <v>90</v>
      </c>
      <c r="C108" s="1">
        <f t="shared" si="44"/>
        <v>35.21920580911069</v>
      </c>
      <c r="D108">
        <f t="shared" si="45"/>
        <v>27.007217200000024</v>
      </c>
      <c r="E108" s="1">
        <f t="shared" si="56"/>
        <v>66.214020843004207</v>
      </c>
      <c r="F108">
        <f t="shared" si="57"/>
        <v>31.412043400000019</v>
      </c>
      <c r="G108" s="1">
        <f t="shared" si="36"/>
        <v>23.440879592585372</v>
      </c>
      <c r="H108">
        <f t="shared" si="37"/>
        <v>10.190347600000024</v>
      </c>
      <c r="I108">
        <v>90</v>
      </c>
      <c r="J108" s="1">
        <f t="shared" si="54"/>
        <v>64.665021350424013</v>
      </c>
      <c r="K108">
        <f t="shared" si="55"/>
        <v>31.549391200000027</v>
      </c>
      <c r="N108">
        <v>90</v>
      </c>
      <c r="O108" s="1">
        <f t="shared" si="60"/>
        <v>84.984009263557425</v>
      </c>
      <c r="P108">
        <f t="shared" si="61"/>
        <v>32.18313040000001</v>
      </c>
      <c r="Q108">
        <v>90</v>
      </c>
      <c r="R108" s="1">
        <f t="shared" si="58"/>
        <v>81.230011579446781</v>
      </c>
      <c r="S108">
        <f t="shared" si="59"/>
        <v>32.228913000000013</v>
      </c>
    </row>
    <row r="109" spans="2:19">
      <c r="B109">
        <v>91</v>
      </c>
      <c r="C109" s="1">
        <f t="shared" si="44"/>
        <v>32.274624254979358</v>
      </c>
      <c r="D109">
        <f t="shared" si="45"/>
        <v>25.052999800000023</v>
      </c>
      <c r="E109" s="1">
        <f t="shared" si="56"/>
        <v>62.460023158893556</v>
      </c>
      <c r="F109">
        <f t="shared" si="57"/>
        <v>29.457826000000018</v>
      </c>
      <c r="G109" s="1">
        <f t="shared" si="36"/>
        <v>20.496298038454043</v>
      </c>
      <c r="H109">
        <f t="shared" si="37"/>
        <v>8.2361302000000229</v>
      </c>
      <c r="I109">
        <v>91</v>
      </c>
      <c r="J109" s="1">
        <f t="shared" si="54"/>
        <v>61.720439796292681</v>
      </c>
      <c r="K109">
        <f t="shared" si="55"/>
        <v>29.595173800000026</v>
      </c>
      <c r="N109">
        <v>91</v>
      </c>
      <c r="O109" s="1">
        <f t="shared" si="60"/>
        <v>81.230011579446781</v>
      </c>
      <c r="P109">
        <f t="shared" si="61"/>
        <v>30.228913000000009</v>
      </c>
      <c r="Q109">
        <v>91</v>
      </c>
      <c r="R109" s="1">
        <f t="shared" si="58"/>
        <v>77.476013895336138</v>
      </c>
      <c r="S109">
        <f t="shared" si="59"/>
        <v>30.274695600000012</v>
      </c>
    </row>
    <row r="110" spans="2:19">
      <c r="B110">
        <v>92</v>
      </c>
      <c r="C110" s="1">
        <f t="shared" si="44"/>
        <v>29.330042700848029</v>
      </c>
      <c r="D110">
        <f t="shared" si="45"/>
        <v>23.098782400000022</v>
      </c>
      <c r="E110" s="1">
        <f t="shared" si="56"/>
        <v>58.706025474782905</v>
      </c>
      <c r="F110">
        <f t="shared" si="57"/>
        <v>27.503608600000018</v>
      </c>
      <c r="G110" s="1">
        <f t="shared" si="36"/>
        <v>17.551716484322714</v>
      </c>
      <c r="H110">
        <f t="shared" si="37"/>
        <v>6.2819128000000228</v>
      </c>
      <c r="I110">
        <v>92</v>
      </c>
      <c r="J110" s="1">
        <f t="shared" si="54"/>
        <v>58.775858242161348</v>
      </c>
      <c r="K110">
        <f t="shared" si="55"/>
        <v>27.640956400000025</v>
      </c>
      <c r="N110">
        <v>92</v>
      </c>
      <c r="O110" s="1">
        <f t="shared" si="60"/>
        <v>77.476013895336138</v>
      </c>
      <c r="P110">
        <f t="shared" si="61"/>
        <v>28.274695600000008</v>
      </c>
      <c r="Q110">
        <v>92</v>
      </c>
      <c r="R110" s="1">
        <f t="shared" si="58"/>
        <v>73.722016211225494</v>
      </c>
      <c r="S110">
        <f t="shared" si="59"/>
        <v>28.320478200000011</v>
      </c>
    </row>
    <row r="111" spans="2:19">
      <c r="B111">
        <v>93</v>
      </c>
      <c r="C111" s="1">
        <f t="shared" si="44"/>
        <v>26.3854611467167</v>
      </c>
      <c r="D111">
        <f t="shared" si="45"/>
        <v>21.144565000000021</v>
      </c>
      <c r="E111" s="1">
        <f t="shared" si="56"/>
        <v>54.952027790672254</v>
      </c>
      <c r="F111">
        <f t="shared" si="57"/>
        <v>25.549391200000017</v>
      </c>
      <c r="G111" s="1">
        <f t="shared" si="36"/>
        <v>14.607134930191384</v>
      </c>
      <c r="H111">
        <f t="shared" si="37"/>
        <v>4.3276954000000227</v>
      </c>
      <c r="I111">
        <v>93</v>
      </c>
      <c r="J111" s="1">
        <f t="shared" si="54"/>
        <v>55.831276688030016</v>
      </c>
      <c r="K111">
        <f t="shared" si="55"/>
        <v>25.686739000000024</v>
      </c>
      <c r="N111">
        <v>93</v>
      </c>
      <c r="O111" s="1">
        <f t="shared" si="60"/>
        <v>73.722016211225494</v>
      </c>
      <c r="P111">
        <f t="shared" si="61"/>
        <v>26.320478200000007</v>
      </c>
      <c r="Q111">
        <v>93</v>
      </c>
      <c r="R111" s="1">
        <f t="shared" si="58"/>
        <v>69.96801852711485</v>
      </c>
      <c r="S111">
        <f t="shared" si="59"/>
        <v>26.36626080000001</v>
      </c>
    </row>
    <row r="112" spans="2:19">
      <c r="B112">
        <v>94</v>
      </c>
      <c r="C112" s="1">
        <f t="shared" si="44"/>
        <v>23.440879592585372</v>
      </c>
      <c r="D112">
        <f t="shared" si="45"/>
        <v>19.19034760000002</v>
      </c>
      <c r="E112" s="1">
        <f t="shared" si="56"/>
        <v>51.198030106561603</v>
      </c>
      <c r="F112">
        <f t="shared" si="57"/>
        <v>23.595173800000016</v>
      </c>
      <c r="G112" s="1">
        <f t="shared" si="36"/>
        <v>11.662553376060053</v>
      </c>
      <c r="H112">
        <f t="shared" si="37"/>
        <v>2.3734780000000226</v>
      </c>
      <c r="I112">
        <v>94</v>
      </c>
      <c r="J112" s="1">
        <f t="shared" si="54"/>
        <v>52.886695133898684</v>
      </c>
      <c r="K112">
        <f t="shared" si="55"/>
        <v>23.732521600000023</v>
      </c>
      <c r="N112">
        <v>94</v>
      </c>
      <c r="O112" s="1">
        <f t="shared" si="60"/>
        <v>69.96801852711485</v>
      </c>
      <c r="P112">
        <f t="shared" si="61"/>
        <v>24.366260800000006</v>
      </c>
      <c r="Q112">
        <v>94</v>
      </c>
      <c r="R112" s="1">
        <f t="shared" si="58"/>
        <v>66.214020843004207</v>
      </c>
      <c r="S112">
        <f t="shared" si="59"/>
        <v>24.412043400000009</v>
      </c>
    </row>
    <row r="113" spans="2:19">
      <c r="B113">
        <v>95</v>
      </c>
      <c r="C113" s="1">
        <f t="shared" si="44"/>
        <v>20.496298038454043</v>
      </c>
      <c r="D113">
        <f t="shared" si="45"/>
        <v>17.236130200000019</v>
      </c>
      <c r="E113" s="1">
        <f t="shared" si="56"/>
        <v>47.444032422450952</v>
      </c>
      <c r="F113">
        <f t="shared" si="57"/>
        <v>21.640956400000015</v>
      </c>
      <c r="G113" s="1">
        <f t="shared" si="36"/>
        <v>8.7179718219287228</v>
      </c>
      <c r="H113">
        <f t="shared" si="37"/>
        <v>0.41926060000002252</v>
      </c>
      <c r="I113">
        <v>95</v>
      </c>
      <c r="J113" s="1">
        <f t="shared" si="54"/>
        <v>49.942113579767351</v>
      </c>
      <c r="K113">
        <f t="shared" si="55"/>
        <v>21.778304200000022</v>
      </c>
      <c r="N113">
        <v>95</v>
      </c>
      <c r="O113" s="1">
        <f t="shared" si="60"/>
        <v>66.214020843004207</v>
      </c>
      <c r="P113">
        <f t="shared" si="61"/>
        <v>22.412043400000005</v>
      </c>
      <c r="Q113">
        <v>95</v>
      </c>
      <c r="R113" s="1">
        <f t="shared" si="58"/>
        <v>62.460023158893556</v>
      </c>
      <c r="S113">
        <f t="shared" si="59"/>
        <v>22.457826000000008</v>
      </c>
    </row>
    <row r="114" spans="2:19">
      <c r="B114">
        <v>96</v>
      </c>
      <c r="C114" s="1">
        <f t="shared" si="44"/>
        <v>17.551716484322714</v>
      </c>
      <c r="D114">
        <f t="shared" si="45"/>
        <v>15.281912800000018</v>
      </c>
      <c r="E114" s="1">
        <f t="shared" si="56"/>
        <v>43.690034738340302</v>
      </c>
      <c r="F114">
        <f t="shared" si="57"/>
        <v>19.686739000000014</v>
      </c>
      <c r="G114" s="5">
        <v>100</v>
      </c>
      <c r="H114" s="4">
        <v>19</v>
      </c>
      <c r="I114">
        <v>96</v>
      </c>
      <c r="J114" s="1">
        <f t="shared" si="54"/>
        <v>46.997532025636019</v>
      </c>
      <c r="K114">
        <f t="shared" si="55"/>
        <v>19.824086800000021</v>
      </c>
      <c r="N114">
        <v>96</v>
      </c>
      <c r="O114" s="1">
        <f t="shared" si="60"/>
        <v>62.460023158893556</v>
      </c>
      <c r="P114">
        <f t="shared" si="61"/>
        <v>20.457826000000004</v>
      </c>
      <c r="Q114">
        <v>96</v>
      </c>
      <c r="R114" s="1">
        <f t="shared" si="58"/>
        <v>58.706025474782905</v>
      </c>
      <c r="S114">
        <f t="shared" si="59"/>
        <v>20.503608600000007</v>
      </c>
    </row>
    <row r="115" spans="2:19">
      <c r="B115">
        <v>97</v>
      </c>
      <c r="C115" s="1">
        <f t="shared" si="44"/>
        <v>14.607134930191384</v>
      </c>
      <c r="D115">
        <f t="shared" si="45"/>
        <v>13.327695400000017</v>
      </c>
      <c r="E115" s="1">
        <f t="shared" si="56"/>
        <v>39.936037054229651</v>
      </c>
      <c r="F115">
        <f t="shared" si="57"/>
        <v>17.732521600000013</v>
      </c>
      <c r="G115" s="1">
        <f>G114-$C$11</f>
        <v>89.013062332801198</v>
      </c>
      <c r="H115">
        <f t="shared" ref="H115:H123" si="62">H114-$F$10</f>
        <v>17.045782599999999</v>
      </c>
      <c r="I115">
        <v>97</v>
      </c>
      <c r="J115" s="1">
        <f t="shared" si="54"/>
        <v>44.052950471504687</v>
      </c>
      <c r="K115">
        <f t="shared" si="55"/>
        <v>17.86986940000002</v>
      </c>
      <c r="N115">
        <v>97</v>
      </c>
      <c r="O115" s="1">
        <f t="shared" si="60"/>
        <v>58.706025474782905</v>
      </c>
      <c r="P115">
        <f t="shared" si="61"/>
        <v>18.503608600000003</v>
      </c>
      <c r="Q115">
        <v>97</v>
      </c>
      <c r="R115" s="1">
        <f t="shared" si="58"/>
        <v>54.952027790672254</v>
      </c>
      <c r="S115">
        <f t="shared" si="59"/>
        <v>18.549391200000006</v>
      </c>
    </row>
    <row r="116" spans="2:19">
      <c r="B116">
        <v>98</v>
      </c>
      <c r="C116" s="1">
        <f t="shared" si="44"/>
        <v>11.662553376060053</v>
      </c>
      <c r="D116">
        <f t="shared" si="45"/>
        <v>11.373478000000016</v>
      </c>
      <c r="E116" s="1">
        <f t="shared" si="56"/>
        <v>36.182039370119</v>
      </c>
      <c r="F116">
        <f t="shared" si="57"/>
        <v>15.778304200000012</v>
      </c>
      <c r="G116" s="1">
        <f t="shared" ref="G116:G123" si="63">G115-$C$11</f>
        <v>78.026124665602396</v>
      </c>
      <c r="H116">
        <f t="shared" si="62"/>
        <v>15.091565199999998</v>
      </c>
      <c r="I116">
        <v>98</v>
      </c>
      <c r="J116" s="1">
        <f t="shared" si="54"/>
        <v>41.108368917373355</v>
      </c>
      <c r="K116">
        <f t="shared" si="55"/>
        <v>15.915652000000019</v>
      </c>
      <c r="N116">
        <v>98</v>
      </c>
      <c r="O116" s="1">
        <f t="shared" si="60"/>
        <v>54.952027790672254</v>
      </c>
      <c r="P116">
        <f t="shared" si="61"/>
        <v>16.549391200000002</v>
      </c>
      <c r="Q116">
        <v>98</v>
      </c>
      <c r="R116" s="1">
        <f t="shared" si="58"/>
        <v>51.198030106561603</v>
      </c>
      <c r="S116">
        <f t="shared" si="59"/>
        <v>16.595173800000005</v>
      </c>
    </row>
    <row r="117" spans="2:19">
      <c r="B117">
        <v>99</v>
      </c>
      <c r="C117" s="1">
        <f t="shared" si="44"/>
        <v>8.7179718219287228</v>
      </c>
      <c r="D117">
        <f t="shared" si="45"/>
        <v>9.4192606000000154</v>
      </c>
      <c r="E117" s="1">
        <f t="shared" si="56"/>
        <v>32.428041686008349</v>
      </c>
      <c r="F117">
        <f t="shared" si="57"/>
        <v>13.824086800000011</v>
      </c>
      <c r="G117" s="1">
        <f t="shared" si="63"/>
        <v>67.039186998403594</v>
      </c>
      <c r="H117">
        <f t="shared" si="62"/>
        <v>13.137347799999997</v>
      </c>
      <c r="I117">
        <v>99</v>
      </c>
      <c r="J117" s="1">
        <f t="shared" si="54"/>
        <v>38.163787363242022</v>
      </c>
      <c r="K117">
        <f t="shared" si="55"/>
        <v>13.961434600000018</v>
      </c>
      <c r="N117">
        <v>99</v>
      </c>
      <c r="O117" s="1">
        <f t="shared" si="60"/>
        <v>51.198030106561603</v>
      </c>
      <c r="P117">
        <f t="shared" si="61"/>
        <v>14.595173800000001</v>
      </c>
      <c r="Q117">
        <v>99</v>
      </c>
      <c r="R117" s="1">
        <f t="shared" si="58"/>
        <v>47.444032422450952</v>
      </c>
      <c r="S117">
        <f t="shared" si="59"/>
        <v>14.640956400000004</v>
      </c>
    </row>
    <row r="118" spans="2:19">
      <c r="B118">
        <v>100</v>
      </c>
      <c r="C118" s="1">
        <f t="shared" ref="C118:C119" si="64">C117-$C$13</f>
        <v>5.7733902677973923</v>
      </c>
      <c r="D118">
        <f t="shared" ref="D118:D119" si="65">D117-$F$10</f>
        <v>7.4650432000000153</v>
      </c>
      <c r="E118" s="1">
        <f t="shared" si="56"/>
        <v>28.674044001897698</v>
      </c>
      <c r="F118">
        <f t="shared" si="57"/>
        <v>11.86986940000001</v>
      </c>
      <c r="G118" s="1">
        <f t="shared" si="63"/>
        <v>56.052249331204791</v>
      </c>
      <c r="H118">
        <f t="shared" si="62"/>
        <v>11.183130399999996</v>
      </c>
      <c r="I118">
        <v>100</v>
      </c>
      <c r="J118" s="1">
        <f t="shared" si="54"/>
        <v>35.21920580911069</v>
      </c>
      <c r="K118">
        <f t="shared" si="55"/>
        <v>12.007217200000017</v>
      </c>
      <c r="N118">
        <v>100</v>
      </c>
      <c r="O118" s="1">
        <f t="shared" si="60"/>
        <v>47.444032422450952</v>
      </c>
      <c r="P118">
        <f t="shared" si="61"/>
        <v>12.6409564</v>
      </c>
      <c r="Q118">
        <v>100</v>
      </c>
      <c r="R118" s="1">
        <f t="shared" si="58"/>
        <v>43.690034738340302</v>
      </c>
      <c r="S118">
        <f t="shared" si="59"/>
        <v>12.686739000000003</v>
      </c>
    </row>
    <row r="119" spans="2:19">
      <c r="B119">
        <v>101</v>
      </c>
      <c r="C119" s="1">
        <f t="shared" si="64"/>
        <v>2.8288087136660622</v>
      </c>
      <c r="D119">
        <f t="shared" si="65"/>
        <v>5.5108258000000152</v>
      </c>
      <c r="E119" s="1">
        <f t="shared" si="56"/>
        <v>24.920046317787047</v>
      </c>
      <c r="F119">
        <f t="shared" si="57"/>
        <v>9.9156520000000086</v>
      </c>
      <c r="G119" s="1">
        <f t="shared" si="63"/>
        <v>45.065311664005989</v>
      </c>
      <c r="H119">
        <f t="shared" si="62"/>
        <v>9.228912999999995</v>
      </c>
      <c r="I119">
        <v>101</v>
      </c>
      <c r="J119" s="1">
        <f t="shared" si="54"/>
        <v>32.274624254979358</v>
      </c>
      <c r="K119">
        <f t="shared" si="55"/>
        <v>10.052999800000016</v>
      </c>
      <c r="N119">
        <v>101</v>
      </c>
      <c r="O119" s="1">
        <f t="shared" si="60"/>
        <v>43.690034738340302</v>
      </c>
      <c r="P119">
        <f t="shared" si="61"/>
        <v>10.686738999999999</v>
      </c>
      <c r="Q119">
        <v>101</v>
      </c>
      <c r="R119" s="1">
        <f t="shared" si="58"/>
        <v>39.936037054229651</v>
      </c>
      <c r="S119">
        <f t="shared" si="59"/>
        <v>10.732521600000002</v>
      </c>
    </row>
    <row r="120" spans="2:19">
      <c r="B120">
        <v>102</v>
      </c>
      <c r="C120" s="1">
        <f t="shared" ref="C120" si="66">C119-$C$13</f>
        <v>-0.11577284046526781</v>
      </c>
      <c r="D120">
        <f t="shared" ref="D120" si="67">D119-$F$10</f>
        <v>3.5566084000000151</v>
      </c>
      <c r="E120" s="1">
        <f t="shared" si="56"/>
        <v>21.166048633676397</v>
      </c>
      <c r="F120">
        <f t="shared" si="57"/>
        <v>7.9614346000000085</v>
      </c>
      <c r="G120" s="1">
        <f t="shared" si="63"/>
        <v>34.078373996807187</v>
      </c>
      <c r="H120">
        <f t="shared" si="62"/>
        <v>7.2746955999999949</v>
      </c>
      <c r="I120">
        <v>102</v>
      </c>
      <c r="J120" s="1">
        <f t="shared" si="54"/>
        <v>29.330042700848029</v>
      </c>
      <c r="K120">
        <f t="shared" si="55"/>
        <v>8.0987824000000153</v>
      </c>
      <c r="N120">
        <v>102</v>
      </c>
      <c r="O120" s="1">
        <f t="shared" si="60"/>
        <v>39.936037054229651</v>
      </c>
      <c r="P120">
        <f t="shared" si="61"/>
        <v>8.7325215999999983</v>
      </c>
      <c r="Q120">
        <v>102</v>
      </c>
      <c r="R120" s="1">
        <f t="shared" si="58"/>
        <v>36.182039370119</v>
      </c>
      <c r="S120">
        <f t="shared" si="59"/>
        <v>8.7783042000000009</v>
      </c>
    </row>
    <row r="121" spans="2:19">
      <c r="B121">
        <v>103</v>
      </c>
      <c r="E121" s="1">
        <f t="shared" si="56"/>
        <v>17.412050949565746</v>
      </c>
      <c r="F121">
        <f t="shared" si="57"/>
        <v>6.0072172000000084</v>
      </c>
      <c r="G121" s="1">
        <f t="shared" si="63"/>
        <v>23.091436329608385</v>
      </c>
      <c r="H121">
        <f t="shared" si="62"/>
        <v>5.3204781999999948</v>
      </c>
      <c r="I121">
        <v>103</v>
      </c>
      <c r="J121" s="1">
        <f t="shared" si="54"/>
        <v>26.3854611467167</v>
      </c>
      <c r="K121">
        <f t="shared" si="55"/>
        <v>6.1445650000000152</v>
      </c>
      <c r="N121">
        <v>103</v>
      </c>
      <c r="O121" s="1">
        <f t="shared" si="60"/>
        <v>36.182039370119</v>
      </c>
      <c r="P121">
        <f t="shared" si="61"/>
        <v>6.7783041999999982</v>
      </c>
      <c r="Q121">
        <v>103</v>
      </c>
      <c r="R121" s="1">
        <f t="shared" si="58"/>
        <v>32.428041686008349</v>
      </c>
      <c r="S121">
        <f t="shared" si="59"/>
        <v>6.8240868000000008</v>
      </c>
    </row>
    <row r="122" spans="2:19">
      <c r="B122">
        <v>104</v>
      </c>
      <c r="E122" s="1">
        <f t="shared" si="56"/>
        <v>13.658053265455095</v>
      </c>
      <c r="F122">
        <f t="shared" si="57"/>
        <v>4.0529998000000083</v>
      </c>
      <c r="G122" s="1">
        <f t="shared" si="63"/>
        <v>12.104498662409584</v>
      </c>
      <c r="H122">
        <f t="shared" si="62"/>
        <v>3.3662607999999947</v>
      </c>
      <c r="I122">
        <v>104</v>
      </c>
      <c r="J122" s="1">
        <f t="shared" si="54"/>
        <v>23.440879592585372</v>
      </c>
      <c r="K122">
        <f t="shared" si="55"/>
        <v>4.190347600000015</v>
      </c>
      <c r="N122">
        <v>104</v>
      </c>
      <c r="O122" s="1">
        <f t="shared" si="60"/>
        <v>32.428041686008349</v>
      </c>
      <c r="P122">
        <f t="shared" si="61"/>
        <v>4.8240867999999981</v>
      </c>
      <c r="Q122">
        <v>104</v>
      </c>
      <c r="R122" s="1">
        <f t="shared" si="58"/>
        <v>28.674044001897698</v>
      </c>
      <c r="S122">
        <f t="shared" si="59"/>
        <v>4.8698694000000007</v>
      </c>
    </row>
    <row r="123" spans="2:19">
      <c r="B123">
        <v>105</v>
      </c>
      <c r="E123" s="1">
        <f t="shared" si="56"/>
        <v>9.9040555813444442</v>
      </c>
      <c r="F123">
        <f t="shared" si="57"/>
        <v>2.0987824000000082</v>
      </c>
      <c r="G123" s="1">
        <f t="shared" si="63"/>
        <v>1.1175609952107841</v>
      </c>
      <c r="H123">
        <f t="shared" si="62"/>
        <v>1.4120433999999946</v>
      </c>
      <c r="I123">
        <v>105</v>
      </c>
      <c r="J123" s="1">
        <f t="shared" si="54"/>
        <v>20.496298038454043</v>
      </c>
      <c r="K123">
        <f t="shared" si="55"/>
        <v>2.2361302000000149</v>
      </c>
      <c r="N123">
        <v>105</v>
      </c>
      <c r="O123" s="1">
        <f t="shared" si="60"/>
        <v>28.674044001897698</v>
      </c>
      <c r="P123">
        <f t="shared" si="61"/>
        <v>2.869869399999998</v>
      </c>
      <c r="Q123">
        <v>105</v>
      </c>
      <c r="R123" s="1">
        <f t="shared" si="58"/>
        <v>24.920046317787047</v>
      </c>
      <c r="S123">
        <f t="shared" si="59"/>
        <v>2.9156520000000006</v>
      </c>
    </row>
    <row r="124" spans="2:19">
      <c r="B124">
        <v>106</v>
      </c>
      <c r="E124" s="1">
        <f t="shared" si="56"/>
        <v>6.1500578972337943</v>
      </c>
      <c r="F124">
        <f t="shared" si="57"/>
        <v>0.14456500000000805</v>
      </c>
      <c r="I124">
        <v>106</v>
      </c>
      <c r="J124" s="1">
        <f t="shared" ref="J124" si="68">J123-$C$13</f>
        <v>17.551716484322714</v>
      </c>
      <c r="K124">
        <f t="shared" ref="K124" si="69">K123-$F$10</f>
        <v>0.28191280000001484</v>
      </c>
      <c r="N124">
        <v>106</v>
      </c>
      <c r="O124" s="1">
        <f t="shared" si="60"/>
        <v>24.920046317787047</v>
      </c>
      <c r="P124">
        <f t="shared" si="61"/>
        <v>0.91565199999999791</v>
      </c>
      <c r="Q124">
        <v>106</v>
      </c>
      <c r="R124" s="1">
        <f t="shared" si="58"/>
        <v>21.166048633676397</v>
      </c>
      <c r="S124">
        <f t="shared" si="59"/>
        <v>0.96143460000000047</v>
      </c>
    </row>
    <row r="125" spans="2:19">
      <c r="K125">
        <f>K96+K70+K44+K18</f>
        <v>202</v>
      </c>
      <c r="P125">
        <f>P104+P83+P61+P39+P18</f>
        <v>204</v>
      </c>
    </row>
    <row r="126" spans="2:19">
      <c r="E126" s="2" t="s">
        <v>20</v>
      </c>
      <c r="G126" t="s">
        <v>21</v>
      </c>
      <c r="J126" t="s">
        <v>19</v>
      </c>
      <c r="O126" t="s">
        <v>23</v>
      </c>
    </row>
    <row r="128" spans="2:19">
      <c r="O12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Petersen, Joshua</dc:creator>
  <cp:lastModifiedBy>Petersen, Joshua</cp:lastModifiedBy>
  <dcterms:created xsi:type="dcterms:W3CDTF">2015-06-05T18:19:34Z</dcterms:created>
  <dcterms:modified xsi:type="dcterms:W3CDTF">2024-11-10T19:11:19Z</dcterms:modified>
</cp:coreProperties>
</file>