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dev\workspaces\git\Practice-Enterprise-2\assignements\"/>
    </mc:Choice>
  </mc:AlternateContent>
  <xr:revisionPtr revIDLastSave="0" documentId="13_ncr:1_{E704B5A3-00E8-4DAE-A824-2A8122CEFDB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F19" i="1" l="1"/>
  <c r="F20" i="1" s="1"/>
</calcChain>
</file>

<file path=xl/sharedStrings.xml><?xml version="1.0" encoding="utf-8"?>
<sst xmlns="http://schemas.openxmlformats.org/spreadsheetml/2006/main" count="21" uniqueCount="21">
  <si>
    <t>component</t>
  </si>
  <si>
    <t>aantal</t>
  </si>
  <si>
    <t>SP3071EEN-L IC TRANSCEIVER FULL 1/1 8SOIC</t>
  </si>
  <si>
    <t>prijs/eenheid</t>
  </si>
  <si>
    <t>totaal prijs</t>
  </si>
  <si>
    <t>STM32f301C8T6 uC</t>
  </si>
  <si>
    <t>totaal:</t>
  </si>
  <si>
    <t>MTP tactile switch</t>
  </si>
  <si>
    <t>Otronic 2.8inch TFT touch screen</t>
  </si>
  <si>
    <t>PCB</t>
  </si>
  <si>
    <t>Samtec FTSH-107-01-L-DV-K-A</t>
  </si>
  <si>
    <t>RP115H331D-T1-FE voltage regulator</t>
  </si>
  <si>
    <t>voor 2:</t>
  </si>
  <si>
    <t>schatting (was 11,8 vorige keer voor mij)</t>
  </si>
  <si>
    <t>5V 1A adapter</t>
  </si>
  <si>
    <t>FTSH-107-01-L-DV-K-A-P-TR stlink header</t>
  </si>
  <si>
    <t>MPU-6050 gyro/accel module</t>
  </si>
  <si>
    <t>CONN RCPT USB2.0 MICRO B SMD</t>
  </si>
  <si>
    <t>conn headers</t>
  </si>
  <si>
    <t>cap/res</t>
  </si>
  <si>
    <t>(ongeveer)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</si>
</sst>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rgb="FF0C0D0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2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20"/>
  <sheetViews>
    <sheetView tabSelected="1" workbookViewId="0">
      <selection activeCell="H29" sqref="H29"/>
    </sheetView>
  </sheetViews>
  <sheetFormatPr defaultRowHeight="15" x14ac:dyDescent="0.25"/>
  <cols>
    <col min="3" max="3" width="38.5703125" customWidth="1"/>
    <col min="5" max="5" width="11.28515625" customWidth="1"/>
  </cols>
  <sheetData>
    <row r="2" spans="3:10" ht="15.75" thickBot="1" x14ac:dyDescent="0.3"/>
    <row r="3" spans="3:10" ht="15.75" thickBot="1" x14ac:dyDescent="0.3">
      <c r="C3" s="13" t="s">
        <v>0</v>
      </c>
      <c r="D3" s="14" t="s">
        <v>1</v>
      </c>
      <c r="E3" s="14" t="s">
        <v>3</v>
      </c>
      <c r="F3" s="14" t="s">
        <v>4</v>
      </c>
      <c r="G3" s="14"/>
      <c r="H3" s="14"/>
      <c r="I3" s="14"/>
      <c r="J3" s="15"/>
    </row>
    <row r="4" spans="3:10" x14ac:dyDescent="0.25">
      <c r="C4" s="1" t="s">
        <v>2</v>
      </c>
      <c r="D4">
        <v>1</v>
      </c>
      <c r="E4" s="2">
        <v>2.2000000000000002</v>
      </c>
      <c r="F4" s="2">
        <f>D4*E4</f>
        <v>2.2000000000000002</v>
      </c>
      <c r="J4" s="3"/>
    </row>
    <row r="5" spans="3:10" x14ac:dyDescent="0.25">
      <c r="C5" s="1" t="s">
        <v>5</v>
      </c>
      <c r="D5">
        <v>1</v>
      </c>
      <c r="E5" s="2">
        <v>5.07</v>
      </c>
      <c r="F5" s="2">
        <f t="shared" ref="F5:F18" si="0">D5*E5</f>
        <v>5.07</v>
      </c>
      <c r="J5" s="3"/>
    </row>
    <row r="6" spans="3:10" x14ac:dyDescent="0.25">
      <c r="C6" s="1" t="s">
        <v>16</v>
      </c>
      <c r="D6">
        <v>1</v>
      </c>
      <c r="E6" s="2">
        <v>3.99</v>
      </c>
      <c r="F6" s="2">
        <f t="shared" si="0"/>
        <v>3.99</v>
      </c>
      <c r="J6" s="3"/>
    </row>
    <row r="7" spans="3:10" x14ac:dyDescent="0.25">
      <c r="C7" s="1" t="s">
        <v>7</v>
      </c>
      <c r="D7">
        <v>4</v>
      </c>
      <c r="E7" s="2">
        <v>7.3999999999999996E-2</v>
      </c>
      <c r="F7" s="2">
        <f t="shared" si="0"/>
        <v>0.29599999999999999</v>
      </c>
      <c r="J7" s="3"/>
    </row>
    <row r="8" spans="3:10" x14ac:dyDescent="0.25">
      <c r="C8" s="1" t="s">
        <v>8</v>
      </c>
      <c r="D8">
        <v>1</v>
      </c>
      <c r="E8" s="2">
        <v>13.1</v>
      </c>
      <c r="F8" s="2">
        <f t="shared" si="0"/>
        <v>13.1</v>
      </c>
      <c r="J8" s="3"/>
    </row>
    <row r="9" spans="3:10" x14ac:dyDescent="0.25">
      <c r="C9" s="1" t="s">
        <v>9</v>
      </c>
      <c r="D9">
        <v>1</v>
      </c>
      <c r="E9" s="2">
        <v>15</v>
      </c>
      <c r="F9" s="2">
        <f t="shared" si="0"/>
        <v>15</v>
      </c>
      <c r="G9" t="s">
        <v>13</v>
      </c>
      <c r="J9" s="3"/>
    </row>
    <row r="10" spans="3:10" x14ac:dyDescent="0.25">
      <c r="C10" s="4" t="s">
        <v>10</v>
      </c>
      <c r="D10">
        <v>1</v>
      </c>
      <c r="E10" s="2">
        <v>5.85</v>
      </c>
      <c r="F10" s="2">
        <f t="shared" si="0"/>
        <v>5.85</v>
      </c>
      <c r="J10" s="3"/>
    </row>
    <row r="11" spans="3:10" x14ac:dyDescent="0.25">
      <c r="C11" s="1" t="s">
        <v>11</v>
      </c>
      <c r="D11">
        <v>1</v>
      </c>
      <c r="E11" s="2">
        <v>1.1200000000000001</v>
      </c>
      <c r="F11" s="2">
        <f t="shared" si="0"/>
        <v>1.1200000000000001</v>
      </c>
      <c r="J11" s="3"/>
    </row>
    <row r="12" spans="3:10" x14ac:dyDescent="0.25">
      <c r="C12" s="1" t="s">
        <v>14</v>
      </c>
      <c r="D12">
        <v>1</v>
      </c>
      <c r="E12" s="2">
        <v>6.75</v>
      </c>
      <c r="F12" s="2">
        <f t="shared" si="0"/>
        <v>6.75</v>
      </c>
      <c r="J12" s="3"/>
    </row>
    <row r="13" spans="3:10" x14ac:dyDescent="0.25">
      <c r="C13" s="1" t="s">
        <v>15</v>
      </c>
      <c r="D13">
        <v>1</v>
      </c>
      <c r="E13" s="2">
        <v>4.03</v>
      </c>
      <c r="F13" s="2">
        <f t="shared" si="0"/>
        <v>4.03</v>
      </c>
      <c r="J13" s="3"/>
    </row>
    <row r="14" spans="3:10" x14ac:dyDescent="0.25">
      <c r="C14" s="1" t="s">
        <v>17</v>
      </c>
      <c r="D14">
        <v>1</v>
      </c>
      <c r="E14" s="2">
        <v>0.41</v>
      </c>
      <c r="F14" s="2">
        <f t="shared" si="0"/>
        <v>0.41</v>
      </c>
      <c r="J14" s="3"/>
    </row>
    <row r="15" spans="3:10" x14ac:dyDescent="0.25">
      <c r="C15" s="1" t="s">
        <v>18</v>
      </c>
      <c r="D15">
        <v>1</v>
      </c>
      <c r="E15" s="2">
        <v>1.5</v>
      </c>
      <c r="F15" s="2">
        <f t="shared" si="0"/>
        <v>1.5</v>
      </c>
      <c r="J15" s="3"/>
    </row>
    <row r="16" spans="3:10" x14ac:dyDescent="0.25">
      <c r="C16" s="1" t="s">
        <v>19</v>
      </c>
      <c r="D16">
        <v>1</v>
      </c>
      <c r="E16" s="2">
        <v>0.3</v>
      </c>
      <c r="F16" s="2">
        <f t="shared" si="0"/>
        <v>0.3</v>
      </c>
      <c r="G16" t="s">
        <v>20</v>
      </c>
      <c r="J16" s="3"/>
    </row>
    <row r="17" spans="3:10" x14ac:dyDescent="0.25">
      <c r="C17" s="1"/>
      <c r="E17" s="2"/>
      <c r="F17" s="2">
        <f t="shared" si="0"/>
        <v>0</v>
      </c>
      <c r="J17" s="3"/>
    </row>
    <row r="18" spans="3:10" x14ac:dyDescent="0.25">
      <c r="C18" s="9"/>
      <c r="D18" s="10"/>
      <c r="E18" s="10"/>
      <c r="F18" s="11">
        <f t="shared" si="0"/>
        <v>0</v>
      </c>
      <c r="G18" s="10"/>
      <c r="H18" s="10"/>
      <c r="I18" s="10"/>
      <c r="J18" s="12"/>
    </row>
    <row r="19" spans="3:10" x14ac:dyDescent="0.25">
      <c r="C19" s="1"/>
      <c r="E19" t="s">
        <v>6</v>
      </c>
      <c r="F19" s="2">
        <f>SUM(F4:F18)</f>
        <v>59.615999999999993</v>
      </c>
      <c r="J19" s="3"/>
    </row>
    <row r="20" spans="3:10" ht="15.75" thickBot="1" x14ac:dyDescent="0.3">
      <c r="C20" s="5"/>
      <c r="D20" s="6"/>
      <c r="E20" s="6" t="s">
        <v>12</v>
      </c>
      <c r="F20" s="7">
        <f>F19*2</f>
        <v>119.23199999999999</v>
      </c>
      <c r="G20" s="6"/>
      <c r="H20" s="6"/>
      <c r="I20" s="6"/>
      <c r="J20" s="8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Joran VN</dc:creator>
  <cp:lastModifiedBy>Joran Van Nieuwenhoven</cp:lastModifiedBy>
  <dcterms:created xsi:type="dcterms:W3CDTF">2015-06-05T18:19:34Z</dcterms:created>
  <dcterms:modified xsi:type="dcterms:W3CDTF">2024-03-06T15:27:55Z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2024-02-14T21:09:58Z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dd93e14b-4f71-4830-b505-28aa37a245d5</vt:lpwstr>
  </property>
  <property fmtid="{D5CDD505-2E9C-101B-9397-08002B2CF9AE}" pid="8" name="MSIP_Label_c337be75-dfbb-4261-9834-ac247c7dde13_ContentBits">
    <vt:lpwstr>0</vt:lpwstr>
  </property>
</Properties>
</file>