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Quantum\"/>
    </mc:Choice>
  </mc:AlternateContent>
  <xr:revisionPtr revIDLastSave="0" documentId="8_{124F86D2-9A97-4786-B12F-056B1734A915}" xr6:coauthVersionLast="45" xr6:coauthVersionMax="45" xr10:uidLastSave="{00000000-0000-0000-0000-000000000000}"/>
  <bookViews>
    <workbookView xWindow="-108" yWindow="-108" windowWidth="23256" windowHeight="12576" xr2:uid="{CC105F41-122E-495A-B1BA-84E6E87D29ED}"/>
  </bookViews>
  <sheets>
    <sheet name="Hoja1" sheetId="1" r:id="rId1"/>
  </sheets>
  <definedNames>
    <definedName name="_xlchart.v1.0" hidden="1">Hoja1!$B$1:$B$4</definedName>
    <definedName name="_xlchart.v1.1" hidden="1">Hoja1!$C$1:$C$4</definedName>
    <definedName name="_xlchart.v1.2" hidden="1">Hoja1!$D$1:$D$5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F8" i="1"/>
  <c r="H2" i="1"/>
  <c r="H8" i="1" s="1"/>
  <c r="D7" i="1"/>
  <c r="F6" i="1"/>
  <c r="D6" i="1"/>
  <c r="H10" i="1" l="1"/>
  <c r="H9" i="1"/>
</calcChain>
</file>

<file path=xl/sharedStrings.xml><?xml version="1.0" encoding="utf-8"?>
<sst xmlns="http://schemas.openxmlformats.org/spreadsheetml/2006/main" count="3" uniqueCount="2">
  <si>
    <t>Total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</si>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</sst>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Números cuánticos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Hoja1!$B$1:$B$4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25000</c:v>
                </c:pt>
                <c:pt idx="3">
                  <c:v>50000</c:v>
                </c:pt>
              </c:numCache>
            </c:numRef>
          </c:xVal>
          <c:yVal>
            <c:numRef>
              <c:f>Hoja1!$C$1:$C$4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0.51</c:v>
                </c:pt>
                <c:pt idx="2">
                  <c:v>0.505</c:v>
                </c:pt>
                <c:pt idx="3">
                  <c:v>0.501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A-499E-A603-BA1E4FE3A819}"/>
            </c:ext>
          </c:extLst>
        </c:ser>
        <c:ser>
          <c:idx val="1"/>
          <c:order val="1"/>
          <c:tx>
            <c:v>Números clásicos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Hoja1!$B$1:$B$4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25000</c:v>
                </c:pt>
                <c:pt idx="3">
                  <c:v>50000</c:v>
                </c:pt>
              </c:numCache>
            </c:numRef>
          </c:xVal>
          <c:yVal>
            <c:numRef>
              <c:f>Hoja1!$D$1:$D$5</c:f>
              <c:numCache>
                <c:formatCode>General</c:formatCode>
                <c:ptCount val="5"/>
                <c:pt idx="0">
                  <c:v>0.47899999999999998</c:v>
                </c:pt>
                <c:pt idx="1">
                  <c:v>0.53</c:v>
                </c:pt>
                <c:pt idx="2">
                  <c:v>0.49199999999999999</c:v>
                </c:pt>
                <c:pt idx="3">
                  <c:v>0.49399999999999999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A-499E-A603-BA1E4FE3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94031"/>
        <c:axId val="1527983711"/>
      </c:scatterChart>
      <c:valAx>
        <c:axId val="18489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valores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983711"/>
        <c:crosses val="autoZero"/>
        <c:crossBetween val="midCat"/>
      </c:valAx>
      <c:valAx>
        <c:axId val="15279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de valores entre 0 y 1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99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11</xdr:row>
      <xdr:rowOff>41275</xdr:rowOff>
    </xdr:from>
    <xdr:to>
      <xdr:col>9</xdr:col>
      <xdr:colOff>121920</xdr:colOff>
      <xdr:row>26</xdr:row>
      <xdr:rowOff>20955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D6803D-A047-4381-8377-059CD9AB1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BD62-FE18-49A4-A70A-7815757FB785}">
  <dimension ref="B1:H10"/>
  <sheetViews>
    <sheetView tabSelected="1" zoomScaleNormal="100" workbookViewId="0">
      <selection activeCell="H13" sqref="H13"/>
    </sheetView>
  </sheetViews>
  <sheetFormatPr baseColWidth="10" defaultRowHeight="14.4" x14ac:dyDescent="0.3"/>
  <cols>
    <col min="6" max="6" width="12" bestFit="1" customWidth="1"/>
  </cols>
  <sheetData>
    <row r="1" spans="2:8" x14ac:dyDescent="0.3">
      <c r="B1">
        <v>1000</v>
      </c>
      <c r="C1">
        <v>0.57999999999999996</v>
      </c>
      <c r="D1">
        <v>0.47899999999999998</v>
      </c>
    </row>
    <row r="2" spans="2:8" x14ac:dyDescent="0.3">
      <c r="B2">
        <v>5000</v>
      </c>
      <c r="C2">
        <v>0.51</v>
      </c>
      <c r="D2">
        <v>0.53</v>
      </c>
      <c r="G2">
        <v>10741.09</v>
      </c>
      <c r="H2">
        <f>G2*1.2+G2*0.03</f>
        <v>13211.5407</v>
      </c>
    </row>
    <row r="3" spans="2:8" x14ac:dyDescent="0.3">
      <c r="B3">
        <v>25000</v>
      </c>
      <c r="C3">
        <v>0.505</v>
      </c>
      <c r="D3">
        <v>0.49199999999999999</v>
      </c>
    </row>
    <row r="4" spans="2:8" x14ac:dyDescent="0.3">
      <c r="B4">
        <v>50000</v>
      </c>
      <c r="C4">
        <v>0.501</v>
      </c>
      <c r="D4">
        <v>0.49399999999999999</v>
      </c>
    </row>
    <row r="6" spans="2:8" x14ac:dyDescent="0.3">
      <c r="B6">
        <v>900</v>
      </c>
      <c r="D6">
        <f>B6*0.03+B7*0.03</f>
        <v>48</v>
      </c>
      <c r="F6">
        <f>8678.64*1.2*1.03</f>
        <v>10726.799039999998</v>
      </c>
    </row>
    <row r="7" spans="2:8" x14ac:dyDescent="0.3">
      <c r="B7">
        <v>700</v>
      </c>
      <c r="D7">
        <f>48*1.1*1.05</f>
        <v>55.440000000000005</v>
      </c>
      <c r="F7">
        <v>55.44</v>
      </c>
    </row>
    <row r="8" spans="2:8" x14ac:dyDescent="0.3">
      <c r="E8" t="s">
        <v>0</v>
      </c>
      <c r="F8">
        <f>SUM(F6+F7)</f>
        <v>10782.239039999999</v>
      </c>
      <c r="H8">
        <f>H2+F7</f>
        <v>13266.9807</v>
      </c>
    </row>
    <row r="9" spans="2:8" x14ac:dyDescent="0.3">
      <c r="E9" t="s">
        <v>1</v>
      </c>
      <c r="F9">
        <f>F8*1.21</f>
        <v>13046.509238399998</v>
      </c>
      <c r="G9">
        <f t="shared" ref="G9:H9" si="0">G8*1.21</f>
        <v>0</v>
      </c>
      <c r="H9">
        <f t="shared" si="0"/>
        <v>16053.046646999999</v>
      </c>
    </row>
    <row r="10" spans="2:8" x14ac:dyDescent="0.3">
      <c r="E10" t="s">
        <v>1</v>
      </c>
      <c r="F10">
        <f>0.21*F8</f>
        <v>2264.2701983999996</v>
      </c>
      <c r="G10">
        <f t="shared" ref="G10:H10" si="1">0.21*G8</f>
        <v>0</v>
      </c>
      <c r="H10">
        <f t="shared" si="1"/>
        <v>2786.0659470000001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2020-06-25T08:22:07Z</dcterms:created>
  <dcterms:modified xsi:type="dcterms:W3CDTF">2020-06-27T16:00:02Z</dcterms:modified>
</cp:coreProperties>
</file>