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da\Downloads\"/>
    </mc:Choice>
  </mc:AlternateContent>
  <bookViews>
    <workbookView xWindow="0" yWindow="0" windowWidth="20490" windowHeight="7650" activeTab="1"/>
  </bookViews>
  <sheets>
    <sheet name="execuções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2" l="1"/>
  <c r="E85" i="2"/>
  <c r="E74" i="2"/>
  <c r="E84" i="2"/>
  <c r="E73" i="2"/>
  <c r="E83" i="2"/>
  <c r="E72" i="2"/>
  <c r="E82" i="2"/>
  <c r="E71" i="2"/>
  <c r="E81" i="2"/>
  <c r="E70" i="2"/>
  <c r="E80" i="2"/>
  <c r="E69" i="2"/>
  <c r="E79" i="2"/>
  <c r="E68" i="2"/>
  <c r="E78" i="2"/>
  <c r="E67" i="2"/>
  <c r="E77" i="2"/>
  <c r="E66" i="2"/>
  <c r="E76" i="2"/>
  <c r="E53" i="2"/>
  <c r="E63" i="2"/>
  <c r="E52" i="2"/>
  <c r="E62" i="2"/>
  <c r="E51" i="2"/>
  <c r="E61" i="2"/>
  <c r="E50" i="2"/>
  <c r="E60" i="2"/>
  <c r="E49" i="2"/>
  <c r="E59" i="2"/>
  <c r="E48" i="2"/>
  <c r="E58" i="2"/>
  <c r="E47" i="2"/>
  <c r="E57" i="2"/>
  <c r="E46" i="2"/>
  <c r="E56" i="2"/>
  <c r="E45" i="2"/>
  <c r="E55" i="2"/>
  <c r="E44" i="2"/>
  <c r="E54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K43" i="1" l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E6" i="1"/>
</calcChain>
</file>

<file path=xl/sharedStrings.xml><?xml version="1.0" encoding="utf-8"?>
<sst xmlns="http://schemas.openxmlformats.org/spreadsheetml/2006/main" count="353" uniqueCount="41">
  <si>
    <t>Iterações</t>
  </si>
  <si>
    <t>Algoritmo</t>
  </si>
  <si>
    <t>Tempo de execução (s)</t>
  </si>
  <si>
    <t>Tempo de execução (min)</t>
  </si>
  <si>
    <t>Modelo slide 68</t>
  </si>
  <si>
    <t>Iteração de valor</t>
  </si>
  <si>
    <t>Iteração de política</t>
  </si>
  <si>
    <t>FixedGoalInitialState - Navigation_1</t>
  </si>
  <si>
    <t>FixedGoalInitialState - Navigation_2</t>
  </si>
  <si>
    <t>FixedGoalInitialState - Navigation_3</t>
  </si>
  <si>
    <t>FixedGoalInitialState - Navigation_4</t>
  </si>
  <si>
    <t>FixedGoalInitialState - Navigation_5</t>
  </si>
  <si>
    <t>FixedGoalInitialState - Navigation_6</t>
  </si>
  <si>
    <t>FixedGoalInitialState - Navigation_7</t>
  </si>
  <si>
    <t>FixedGoalInitialState - Navigation_8</t>
  </si>
  <si>
    <t>FixedGoalInitialState - Navigation_9</t>
  </si>
  <si>
    <t>FixedGoalInitialState - Navigation_10</t>
  </si>
  <si>
    <t>RandomGoalInitialState - Navigation_1</t>
  </si>
  <si>
    <t>RandomGoalInitialState - Navigation_2</t>
  </si>
  <si>
    <t>RandomGoalInitialState - Navigation_3</t>
  </si>
  <si>
    <t>RandomGoalInitialState - Navigation_4</t>
  </si>
  <si>
    <t>RandomGoalInitialState - Navigation_5</t>
  </si>
  <si>
    <t>RandomGoalInitialState - Navigation_6</t>
  </si>
  <si>
    <t>RandomGoalInitialState - Navigation_7</t>
  </si>
  <si>
    <t>RandomGoalInitialState - Navigation_8</t>
  </si>
  <si>
    <t>RandomGoalInitialState - Navigation_9</t>
  </si>
  <si>
    <t>RandomGoalInitialState - Navigation_10</t>
  </si>
  <si>
    <t>Exemplo</t>
  </si>
  <si>
    <t>Tempo de execução</t>
  </si>
  <si>
    <t xml:space="preserve">Fixed Goal Initial State </t>
  </si>
  <si>
    <t xml:space="preserve"> Navigation_1</t>
  </si>
  <si>
    <t xml:space="preserve"> Navigation_2</t>
  </si>
  <si>
    <t xml:space="preserve"> Navigation_3</t>
  </si>
  <si>
    <t xml:space="preserve"> Navigation_4</t>
  </si>
  <si>
    <t xml:space="preserve"> Navigation_5</t>
  </si>
  <si>
    <t xml:space="preserve"> Navigation_6</t>
  </si>
  <si>
    <t xml:space="preserve"> Navigation_7</t>
  </si>
  <si>
    <t xml:space="preserve"> Navigation_8</t>
  </si>
  <si>
    <t xml:space="preserve"> Navigation_9</t>
  </si>
  <si>
    <t xml:space="preserve"> Navigation_10</t>
  </si>
  <si>
    <t xml:space="preserve">Random Goal Initial State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</si>
</sst>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0" fillId="0" borderId="0" xfId="0" applyBorder="1"/>
    <xf numFmtId="0" fontId="2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Iterações por Algoritmo (Fixed)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final!$B$44</c:f>
              <c:strCache>
                <c:ptCount val="1"/>
                <c:pt idx="0">
                  <c:v>Iteração de política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final!$A$44:$A$53</c:f>
              <c:strCache>
                <c:ptCount val="10"/>
                <c:pt idx="0">
                  <c:v> Navigation_1</c:v>
                </c:pt>
                <c:pt idx="1">
                  <c:v> Navigation_2</c:v>
                </c:pt>
                <c:pt idx="2">
                  <c:v> Navigation_3</c:v>
                </c:pt>
                <c:pt idx="3">
                  <c:v> Navigation_4</c:v>
                </c:pt>
                <c:pt idx="4">
                  <c:v> Navigation_5</c:v>
                </c:pt>
                <c:pt idx="5">
                  <c:v> Navigation_6</c:v>
                </c:pt>
                <c:pt idx="6">
                  <c:v> Navigation_7</c:v>
                </c:pt>
                <c:pt idx="7">
                  <c:v> Navigation_8</c:v>
                </c:pt>
                <c:pt idx="8">
                  <c:v> Navigation_9</c:v>
                </c:pt>
                <c:pt idx="9">
                  <c:v> Navigation_10</c:v>
                </c:pt>
              </c:strCache>
            </c:strRef>
          </c:cat>
          <c:val>
            <c:numRef>
              <c:f>final!$C$44:$C$53</c:f>
              <c:numCache>
                <c:formatCode>General</c:formatCode>
                <c:ptCount val="10"/>
                <c:pt idx="0">
                  <c:v>44</c:v>
                </c:pt>
                <c:pt idx="1">
                  <c:v>173</c:v>
                </c:pt>
                <c:pt idx="2">
                  <c:v>235</c:v>
                </c:pt>
                <c:pt idx="3">
                  <c:v>290</c:v>
                </c:pt>
                <c:pt idx="4">
                  <c:v>361</c:v>
                </c:pt>
                <c:pt idx="5">
                  <c:v>275</c:v>
                </c:pt>
                <c:pt idx="6">
                  <c:v>397</c:v>
                </c:pt>
                <c:pt idx="7">
                  <c:v>446</c:v>
                </c:pt>
                <c:pt idx="8">
                  <c:v>537</c:v>
                </c:pt>
                <c:pt idx="9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7-43FA-83BB-163C9F22D60C}"/>
            </c:ext>
          </c:extLst>
        </c:ser>
        <c:ser>
          <c:idx val="1"/>
          <c:order val="1"/>
          <c:tx>
            <c:strRef>
              <c:f>final!$B$54</c:f>
              <c:strCache>
                <c:ptCount val="1"/>
                <c:pt idx="0">
                  <c:v>Iteração de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final!$C$54:$C$63</c:f>
              <c:numCache>
                <c:formatCode>General</c:formatCode>
                <c:ptCount val="10"/>
                <c:pt idx="0">
                  <c:v>88</c:v>
                </c:pt>
                <c:pt idx="1">
                  <c:v>173</c:v>
                </c:pt>
                <c:pt idx="2">
                  <c:v>257</c:v>
                </c:pt>
                <c:pt idx="3">
                  <c:v>340</c:v>
                </c:pt>
                <c:pt idx="4">
                  <c:v>423</c:v>
                </c:pt>
                <c:pt idx="5">
                  <c:v>505</c:v>
                </c:pt>
                <c:pt idx="6">
                  <c:v>587</c:v>
                </c:pt>
                <c:pt idx="7">
                  <c:v>670</c:v>
                </c:pt>
                <c:pt idx="8">
                  <c:v>751</c:v>
                </c:pt>
                <c:pt idx="9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7-43FA-83BB-163C9F22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537055"/>
        <c:axId val="1913540799"/>
      </c:lineChart>
      <c:catAx>
        <c:axId val="19135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40799"/>
        <c:crosses val="autoZero"/>
        <c:auto val="1"/>
        <c:lblAlgn val="ctr"/>
        <c:lblOffset val="100"/>
        <c:tickLblSkip val="1"/>
        <c:noMultiLvlLbl val="0"/>
      </c:catAx>
      <c:valAx>
        <c:axId val="19135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3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Quantidade de Iterações por Algoritmo (Random)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final!$B$66</c:f>
              <c:strCache>
                <c:ptCount val="1"/>
                <c:pt idx="0">
                  <c:v>Iteração de política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final!$A$66:$A$75</c:f>
              <c:strCache>
                <c:ptCount val="10"/>
                <c:pt idx="0">
                  <c:v> Navigation_1</c:v>
                </c:pt>
                <c:pt idx="1">
                  <c:v> Navigation_2</c:v>
                </c:pt>
                <c:pt idx="2">
                  <c:v> Navigation_3</c:v>
                </c:pt>
                <c:pt idx="3">
                  <c:v> Navigation_4</c:v>
                </c:pt>
                <c:pt idx="4">
                  <c:v> Navigation_5</c:v>
                </c:pt>
                <c:pt idx="5">
                  <c:v> Navigation_6</c:v>
                </c:pt>
                <c:pt idx="6">
                  <c:v> Navigation_7</c:v>
                </c:pt>
                <c:pt idx="7">
                  <c:v> Navigation_8</c:v>
                </c:pt>
                <c:pt idx="8">
                  <c:v> Navigation_9</c:v>
                </c:pt>
                <c:pt idx="9">
                  <c:v> Navigation_10</c:v>
                </c:pt>
              </c:strCache>
            </c:strRef>
          </c:cat>
          <c:val>
            <c:numRef>
              <c:f>final!$C$66:$C$75</c:f>
              <c:numCache>
                <c:formatCode>General</c:formatCode>
                <c:ptCount val="10"/>
                <c:pt idx="0">
                  <c:v>33</c:v>
                </c:pt>
                <c:pt idx="1">
                  <c:v>143</c:v>
                </c:pt>
                <c:pt idx="2">
                  <c:v>167</c:v>
                </c:pt>
                <c:pt idx="3">
                  <c:v>272</c:v>
                </c:pt>
                <c:pt idx="4">
                  <c:v>239</c:v>
                </c:pt>
                <c:pt idx="5">
                  <c:v>333</c:v>
                </c:pt>
                <c:pt idx="6">
                  <c:v>287</c:v>
                </c:pt>
                <c:pt idx="7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0-4470-96D2-65E088FACE1F}"/>
            </c:ext>
          </c:extLst>
        </c:ser>
        <c:ser>
          <c:idx val="1"/>
          <c:order val="1"/>
          <c:tx>
            <c:strRef>
              <c:f>final!$B$76</c:f>
              <c:strCache>
                <c:ptCount val="1"/>
                <c:pt idx="0">
                  <c:v>Iteração de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final!$C$76:$C$85</c:f>
              <c:numCache>
                <c:formatCode>General</c:formatCode>
                <c:ptCount val="10"/>
                <c:pt idx="0">
                  <c:v>66</c:v>
                </c:pt>
                <c:pt idx="1">
                  <c:v>116</c:v>
                </c:pt>
                <c:pt idx="2">
                  <c:v>173</c:v>
                </c:pt>
                <c:pt idx="3">
                  <c:v>240</c:v>
                </c:pt>
                <c:pt idx="4">
                  <c:v>315</c:v>
                </c:pt>
                <c:pt idx="5">
                  <c:v>402</c:v>
                </c:pt>
                <c:pt idx="6">
                  <c:v>451</c:v>
                </c:pt>
                <c:pt idx="7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0-4470-96D2-65E088FA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093151"/>
        <c:axId val="1967087327"/>
      </c:lineChart>
      <c:catAx>
        <c:axId val="19670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087327"/>
        <c:crosses val="autoZero"/>
        <c:auto val="1"/>
        <c:lblAlgn val="ctr"/>
        <c:lblOffset val="100"/>
        <c:noMultiLvlLbl val="0"/>
      </c:catAx>
      <c:valAx>
        <c:axId val="19670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09315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 por Algoritmo (Fixed)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final!$B$44</c:f>
              <c:strCache>
                <c:ptCount val="1"/>
                <c:pt idx="0">
                  <c:v>Iteração de política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final!$A$44:$A$53</c:f>
              <c:strCache>
                <c:ptCount val="10"/>
                <c:pt idx="0">
                  <c:v> Navigation_1</c:v>
                </c:pt>
                <c:pt idx="1">
                  <c:v> Navigation_2</c:v>
                </c:pt>
                <c:pt idx="2">
                  <c:v> Navigation_3</c:v>
                </c:pt>
                <c:pt idx="3">
                  <c:v> Navigation_4</c:v>
                </c:pt>
                <c:pt idx="4">
                  <c:v> Navigation_5</c:v>
                </c:pt>
                <c:pt idx="5">
                  <c:v> Navigation_6</c:v>
                </c:pt>
                <c:pt idx="6">
                  <c:v> Navigation_7</c:v>
                </c:pt>
                <c:pt idx="7">
                  <c:v> Navigation_8</c:v>
                </c:pt>
                <c:pt idx="8">
                  <c:v> Navigation_9</c:v>
                </c:pt>
                <c:pt idx="9">
                  <c:v> Navigation_10</c:v>
                </c:pt>
              </c:strCache>
            </c:strRef>
          </c:cat>
          <c:val>
            <c:numRef>
              <c:f>final!$E$44:$E$53</c:f>
              <c:numCache>
                <c:formatCode>[$-F400]h:mm:ss\ AM/PM</c:formatCode>
                <c:ptCount val="10"/>
                <c:pt idx="0">
                  <c:v>6.8192939814814811E-5</c:v>
                </c:pt>
                <c:pt idx="1">
                  <c:v>1.046479398148148E-3</c:v>
                </c:pt>
                <c:pt idx="2">
                  <c:v>3.2224834490740743E-3</c:v>
                </c:pt>
                <c:pt idx="3">
                  <c:v>6.952017824074075E-3</c:v>
                </c:pt>
                <c:pt idx="4">
                  <c:v>1.4099645023148148E-2</c:v>
                </c:pt>
                <c:pt idx="5">
                  <c:v>2.1801405208333333E-2</c:v>
                </c:pt>
                <c:pt idx="6">
                  <c:v>3.3633097453703707E-2</c:v>
                </c:pt>
                <c:pt idx="7">
                  <c:v>5.0331790509259254E-2</c:v>
                </c:pt>
                <c:pt idx="8">
                  <c:v>8.0873901157407418E-2</c:v>
                </c:pt>
                <c:pt idx="9">
                  <c:v>0.13207165231481482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5-4664-B84B-074C89EDA443}"/>
            </c:ext>
          </c:extLst>
        </c:ser>
        <c:ser>
          <c:idx val="1"/>
          <c:order val="1"/>
          <c:tx>
            <c:strRef>
              <c:f>final!$B$54</c:f>
              <c:strCache>
                <c:ptCount val="1"/>
                <c:pt idx="0">
                  <c:v>Iteração de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final!$E$54:$E$63</c:f>
              <c:numCache>
                <c:formatCode>[$-F400]h:mm:ss\ AM/PM</c:formatCode>
                <c:ptCount val="10"/>
                <c:pt idx="0">
                  <c:v>1.7130763888888889E-4</c:v>
                </c:pt>
                <c:pt idx="1">
                  <c:v>1.6540303240740741E-3</c:v>
                </c:pt>
                <c:pt idx="2">
                  <c:v>4.7037733796296295E-3</c:v>
                </c:pt>
                <c:pt idx="3">
                  <c:v>1.1548513773148148E-2</c:v>
                </c:pt>
                <c:pt idx="4">
                  <c:v>2.3020666319444445E-2</c:v>
                </c:pt>
                <c:pt idx="5">
                  <c:v>5.5772981134259263E-2</c:v>
                </c:pt>
                <c:pt idx="6">
                  <c:v>7.0780243055555553E-2</c:v>
                </c:pt>
                <c:pt idx="7">
                  <c:v>0.10756373576388889</c:v>
                </c:pt>
                <c:pt idx="8">
                  <c:v>0.16203630439814815</c:v>
                </c:pt>
                <c:pt idx="9">
                  <c:v>0.24974859131944444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5-4664-B84B-074C89EDA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528735"/>
        <c:axId val="1913530815"/>
      </c:lineChart>
      <c:catAx>
        <c:axId val="191352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30815"/>
        <c:crosses val="autoZero"/>
        <c:auto val="1"/>
        <c:lblAlgn val="ctr"/>
        <c:lblOffset val="100"/>
        <c:noMultiLvlLbl val="0"/>
      </c:catAx>
      <c:valAx>
        <c:axId val="19135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2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Tempo de Execução por Algoritmo (Random)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final!$B$66</c:f>
              <c:strCache>
                <c:ptCount val="1"/>
                <c:pt idx="0">
                  <c:v>Iteração de política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final!$A$66:$A$75</c:f>
              <c:strCache>
                <c:ptCount val="10"/>
                <c:pt idx="0">
                  <c:v> Navigation_1</c:v>
                </c:pt>
                <c:pt idx="1">
                  <c:v> Navigation_2</c:v>
                </c:pt>
                <c:pt idx="2">
                  <c:v> Navigation_3</c:v>
                </c:pt>
                <c:pt idx="3">
                  <c:v> Navigation_4</c:v>
                </c:pt>
                <c:pt idx="4">
                  <c:v> Navigation_5</c:v>
                </c:pt>
                <c:pt idx="5">
                  <c:v> Navigation_6</c:v>
                </c:pt>
                <c:pt idx="6">
                  <c:v> Navigation_7</c:v>
                </c:pt>
                <c:pt idx="7">
                  <c:v> Navigation_8</c:v>
                </c:pt>
                <c:pt idx="8">
                  <c:v> Navigation_9</c:v>
                </c:pt>
                <c:pt idx="9">
                  <c:v> Navigation_10</c:v>
                </c:pt>
              </c:strCache>
            </c:strRef>
          </c:cat>
          <c:val>
            <c:numRef>
              <c:f>final!$E$66:$E$75</c:f>
              <c:numCache>
                <c:formatCode>[$-F400]h:mm:ss\ AM/PM</c:formatCode>
                <c:ptCount val="10"/>
                <c:pt idx="0">
                  <c:v>5.9665162037037039E-5</c:v>
                </c:pt>
                <c:pt idx="1">
                  <c:v>1.0397940972222222E-3</c:v>
                </c:pt>
                <c:pt idx="2">
                  <c:v>2.1948381944444442E-3</c:v>
                </c:pt>
                <c:pt idx="3">
                  <c:v>8.468222453703704E-3</c:v>
                </c:pt>
                <c:pt idx="4">
                  <c:v>1.1513132175925925E-2</c:v>
                </c:pt>
                <c:pt idx="5">
                  <c:v>2.4288089120370369E-2</c:v>
                </c:pt>
                <c:pt idx="6">
                  <c:v>2.9004186921296294E-2</c:v>
                </c:pt>
                <c:pt idx="7">
                  <c:v>3.5907867123131369E-2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9-49E8-8590-1957680B8967}"/>
            </c:ext>
          </c:extLst>
        </c:ser>
        <c:ser>
          <c:idx val="1"/>
          <c:order val="1"/>
          <c:tx>
            <c:strRef>
              <c:f>final!$B$76</c:f>
              <c:strCache>
                <c:ptCount val="1"/>
                <c:pt idx="0">
                  <c:v>Iteração de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final!$E$76:$E$85</c:f>
              <c:numCache>
                <c:formatCode>[$-F400]h:mm:ss\ AM/PM</c:formatCode>
                <c:ptCount val="10"/>
                <c:pt idx="0">
                  <c:v>1.6290289351851851E-4</c:v>
                </c:pt>
                <c:pt idx="1">
                  <c:v>1.1850534722222222E-3</c:v>
                </c:pt>
                <c:pt idx="2">
                  <c:v>3.2268585648148151E-3</c:v>
                </c:pt>
                <c:pt idx="3">
                  <c:v>1.0002877199074075E-2</c:v>
                </c:pt>
                <c:pt idx="4">
                  <c:v>2.083566412037037E-2</c:v>
                </c:pt>
                <c:pt idx="5">
                  <c:v>4.0932930555555552E-2</c:v>
                </c:pt>
                <c:pt idx="6">
                  <c:v>6.3372155208333336E-2</c:v>
                </c:pt>
                <c:pt idx="7">
                  <c:v>8.5906050362520719E-2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9-49E8-8590-1957680B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537471"/>
        <c:axId val="1913540383"/>
      </c:lineChart>
      <c:catAx>
        <c:axId val="191353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40383"/>
        <c:crosses val="autoZero"/>
        <c:auto val="1"/>
        <c:lblAlgn val="ctr"/>
        <c:lblOffset val="100"/>
        <c:noMultiLvlLbl val="0"/>
      </c:catAx>
      <c:valAx>
        <c:axId val="19135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53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32</xdr:row>
      <xdr:rowOff>28575</xdr:rowOff>
    </xdr:from>
    <xdr:to>
      <xdr:col>14</xdr:col>
      <xdr:colOff>208875</xdr:colOff>
      <xdr:row>47</xdr:row>
      <xdr:rowOff>51075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63</xdr:row>
      <xdr:rowOff>28575</xdr:rowOff>
    </xdr:from>
    <xdr:to>
      <xdr:col>14</xdr:col>
      <xdr:colOff>208875</xdr:colOff>
      <xdr:row>78</xdr:row>
      <xdr:rowOff>51075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47</xdr:row>
      <xdr:rowOff>76200</xdr:rowOff>
    </xdr:from>
    <xdr:to>
      <xdr:col>14</xdr:col>
      <xdr:colOff>208875</xdr:colOff>
      <xdr:row>62</xdr:row>
      <xdr:rowOff>98700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285750</xdr:colOff>
      <xdr:row>78</xdr:row>
      <xdr:rowOff>142875</xdr:rowOff>
    </xdr:from>
    <xdr:to>
      <xdr:col>14</xdr:col>
      <xdr:colOff>199350</xdr:colOff>
      <xdr:row>93</xdr:row>
      <xdr:rowOff>165375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5" workbookViewId="0">
      <selection activeCell="A40" sqref="A40:E43"/>
    </sheetView>
  </sheetViews>
  <sheetFormatPr defaultRowHeight="15" x14ac:dyDescent="0.25"/>
  <cols>
    <col min="1" max="1" width="34.42578125" bestFit="1" customWidth="1"/>
    <col min="2" max="2" width="10.140625" bestFit="1" customWidth="1"/>
    <col min="3" max="3" width="9.28515625" bestFit="1" customWidth="1"/>
    <col min="4" max="4" width="22.5703125" bestFit="1" customWidth="1"/>
    <col min="5" max="5" width="19.85546875" bestFit="1" customWidth="1"/>
    <col min="6" max="6" width="9.140625" style="2"/>
    <col min="7" max="7" width="33.28515625" bestFit="1" customWidth="1"/>
    <col min="8" max="8" width="10.140625" bestFit="1" customWidth="1"/>
    <col min="9" max="9" width="9.28515625" bestFit="1" customWidth="1"/>
    <col min="10" max="10" width="22.5703125" bestFit="1" customWidth="1"/>
    <col min="11" max="11" width="25.140625" bestFit="1" customWidth="1"/>
  </cols>
  <sheetData>
    <row r="1" spans="1:11" x14ac:dyDescent="0.25">
      <c r="A1" s="4" t="s">
        <v>27</v>
      </c>
      <c r="B1" s="4" t="s">
        <v>1</v>
      </c>
      <c r="C1" s="4" t="s">
        <v>0</v>
      </c>
      <c r="D1" s="5" t="s">
        <v>2</v>
      </c>
      <c r="E1" s="5" t="s">
        <v>28</v>
      </c>
      <c r="F1" s="3"/>
      <c r="G1" s="9" t="s">
        <v>27</v>
      </c>
      <c r="H1" s="9" t="s">
        <v>1</v>
      </c>
      <c r="I1" s="9" t="s">
        <v>0</v>
      </c>
      <c r="J1" s="10" t="s">
        <v>2</v>
      </c>
      <c r="K1" s="10" t="s">
        <v>3</v>
      </c>
    </row>
    <row r="2" spans="1:11" ht="25.5" x14ac:dyDescent="0.25">
      <c r="A2" s="6" t="s">
        <v>4</v>
      </c>
      <c r="B2" s="6" t="s">
        <v>5</v>
      </c>
      <c r="C2" s="6">
        <v>10</v>
      </c>
      <c r="D2" s="6">
        <v>4.5449999999999997E-2</v>
      </c>
      <c r="E2" s="7">
        <f t="shared" ref="E2:E5" si="0">D2/86400</f>
        <v>5.2604166666666668E-7</v>
      </c>
      <c r="F2" s="1"/>
      <c r="G2" s="6" t="s">
        <v>4</v>
      </c>
      <c r="H2" s="6" t="s">
        <v>5</v>
      </c>
      <c r="I2" s="6">
        <v>10</v>
      </c>
      <c r="J2" s="6">
        <v>0.14201</v>
      </c>
      <c r="K2" s="7">
        <f t="shared" ref="K2:K43" si="1">J2/86400</f>
        <v>1.6436342592592593E-6</v>
      </c>
    </row>
    <row r="3" spans="1:11" ht="25.5" x14ac:dyDescent="0.25">
      <c r="A3" s="6" t="s">
        <v>4</v>
      </c>
      <c r="B3" s="6" t="s">
        <v>6</v>
      </c>
      <c r="C3" s="6">
        <v>6</v>
      </c>
      <c r="D3" s="6">
        <v>2.0250000000000001E-2</v>
      </c>
      <c r="E3" s="7">
        <f t="shared" si="0"/>
        <v>2.3437500000000001E-7</v>
      </c>
      <c r="F3" s="1"/>
      <c r="G3" s="6" t="s">
        <v>4</v>
      </c>
      <c r="H3" s="6" t="s">
        <v>6</v>
      </c>
      <c r="I3" s="6">
        <v>6</v>
      </c>
      <c r="J3" s="6">
        <v>6.13E-2</v>
      </c>
      <c r="K3" s="7">
        <f t="shared" si="1"/>
        <v>7.0949074074074071E-7</v>
      </c>
    </row>
    <row r="4" spans="1:11" ht="25.5" x14ac:dyDescent="0.25">
      <c r="A4" s="6" t="s">
        <v>7</v>
      </c>
      <c r="B4" s="6" t="s">
        <v>5</v>
      </c>
      <c r="C4" s="6">
        <v>88</v>
      </c>
      <c r="D4" s="6">
        <v>19.890319999999999</v>
      </c>
      <c r="E4" s="7">
        <f t="shared" si="0"/>
        <v>2.3021203703703702E-4</v>
      </c>
      <c r="F4" s="1"/>
      <c r="G4" s="6" t="s">
        <v>7</v>
      </c>
      <c r="H4" s="6" t="s">
        <v>5</v>
      </c>
      <c r="I4" s="6">
        <v>88</v>
      </c>
      <c r="J4" s="6">
        <v>14.800979999999999</v>
      </c>
      <c r="K4" s="7">
        <f t="shared" si="1"/>
        <v>1.7130763888888889E-4</v>
      </c>
    </row>
    <row r="5" spans="1:11" ht="25.5" x14ac:dyDescent="0.25">
      <c r="A5" s="6" t="s">
        <v>7</v>
      </c>
      <c r="B5" s="6" t="s">
        <v>6</v>
      </c>
      <c r="C5" s="6">
        <v>44</v>
      </c>
      <c r="D5" s="6">
        <v>7.3124900000000004</v>
      </c>
      <c r="E5" s="7">
        <f t="shared" si="0"/>
        <v>8.4635300925925934E-5</v>
      </c>
      <c r="F5" s="1"/>
      <c r="G5" s="6" t="s">
        <v>7</v>
      </c>
      <c r="H5" s="6" t="s">
        <v>6</v>
      </c>
      <c r="I5" s="6">
        <v>44</v>
      </c>
      <c r="J5" s="6">
        <v>5.8918699999999999</v>
      </c>
      <c r="K5" s="7">
        <f t="shared" si="1"/>
        <v>6.8192939814814811E-5</v>
      </c>
    </row>
    <row r="6" spans="1:11" ht="25.5" x14ac:dyDescent="0.25">
      <c r="A6" s="6" t="s">
        <v>8</v>
      </c>
      <c r="B6" s="6" t="s">
        <v>5</v>
      </c>
      <c r="C6" s="6">
        <v>173</v>
      </c>
      <c r="D6" s="6">
        <v>161.18772000000001</v>
      </c>
      <c r="E6" s="7">
        <f>D6/86400</f>
        <v>1.8655986111111114E-3</v>
      </c>
      <c r="F6" s="1"/>
      <c r="G6" s="6" t="s">
        <v>8</v>
      </c>
      <c r="H6" s="6" t="s">
        <v>5</v>
      </c>
      <c r="I6" s="6">
        <v>173</v>
      </c>
      <c r="J6" s="6">
        <v>142.90822</v>
      </c>
      <c r="K6" s="7">
        <f t="shared" si="1"/>
        <v>1.6540303240740741E-3</v>
      </c>
    </row>
    <row r="7" spans="1:11" ht="25.5" x14ac:dyDescent="0.25">
      <c r="A7" s="6" t="s">
        <v>8</v>
      </c>
      <c r="B7" s="6" t="s">
        <v>6</v>
      </c>
      <c r="C7" s="6">
        <v>173</v>
      </c>
      <c r="D7" s="6">
        <v>121.12335</v>
      </c>
      <c r="E7" s="7">
        <f t="shared" ref="E7:E43" si="2">D7/86400</f>
        <v>1.4018906249999999E-3</v>
      </c>
      <c r="F7" s="1"/>
      <c r="G7" s="6" t="s">
        <v>8</v>
      </c>
      <c r="H7" s="6" t="s">
        <v>6</v>
      </c>
      <c r="I7" s="6">
        <v>173</v>
      </c>
      <c r="J7" s="6">
        <v>90.415819999999997</v>
      </c>
      <c r="K7" s="7">
        <f t="shared" si="1"/>
        <v>1.046479398148148E-3</v>
      </c>
    </row>
    <row r="8" spans="1:11" ht="25.5" x14ac:dyDescent="0.25">
      <c r="A8" s="6" t="s">
        <v>9</v>
      </c>
      <c r="B8" s="6" t="s">
        <v>5</v>
      </c>
      <c r="C8" s="6">
        <v>257</v>
      </c>
      <c r="D8" s="6">
        <v>532.46433000000002</v>
      </c>
      <c r="E8" s="7">
        <f t="shared" si="2"/>
        <v>6.1627815972222222E-3</v>
      </c>
      <c r="F8" s="1"/>
      <c r="G8" s="6" t="s">
        <v>9</v>
      </c>
      <c r="H8" s="6" t="s">
        <v>5</v>
      </c>
      <c r="I8" s="6">
        <v>257</v>
      </c>
      <c r="J8" s="6">
        <v>406.40602000000001</v>
      </c>
      <c r="K8" s="7">
        <f t="shared" si="1"/>
        <v>4.7037733796296295E-3</v>
      </c>
    </row>
    <row r="9" spans="1:11" ht="25.5" x14ac:dyDescent="0.25">
      <c r="A9" s="6" t="s">
        <v>9</v>
      </c>
      <c r="B9" s="6" t="s">
        <v>6</v>
      </c>
      <c r="C9" s="6">
        <v>235</v>
      </c>
      <c r="D9" s="6">
        <v>356.14089999999999</v>
      </c>
      <c r="E9" s="7">
        <f t="shared" si="2"/>
        <v>4.1220011574074076E-3</v>
      </c>
      <c r="F9" s="1"/>
      <c r="G9" s="6" t="s">
        <v>9</v>
      </c>
      <c r="H9" s="6" t="s">
        <v>6</v>
      </c>
      <c r="I9" s="6">
        <v>235</v>
      </c>
      <c r="J9" s="6">
        <v>278.42257000000001</v>
      </c>
      <c r="K9" s="7">
        <f t="shared" si="1"/>
        <v>3.2224834490740743E-3</v>
      </c>
    </row>
    <row r="10" spans="1:11" ht="25.5" x14ac:dyDescent="0.25">
      <c r="A10" s="6" t="s">
        <v>10</v>
      </c>
      <c r="B10" s="6" t="s">
        <v>5</v>
      </c>
      <c r="C10" s="6">
        <v>340</v>
      </c>
      <c r="D10" s="8">
        <v>1359.43154</v>
      </c>
      <c r="E10" s="7">
        <f t="shared" si="2"/>
        <v>1.5734161342592593E-2</v>
      </c>
      <c r="F10" s="1"/>
      <c r="G10" s="6" t="s">
        <v>10</v>
      </c>
      <c r="H10" s="6" t="s">
        <v>5</v>
      </c>
      <c r="I10" s="6">
        <v>340</v>
      </c>
      <c r="J10" s="6">
        <v>997.79159000000004</v>
      </c>
      <c r="K10" s="7">
        <f t="shared" si="1"/>
        <v>1.1548513773148148E-2</v>
      </c>
    </row>
    <row r="11" spans="1:11" ht="25.5" x14ac:dyDescent="0.25">
      <c r="A11" s="6" t="s">
        <v>10</v>
      </c>
      <c r="B11" s="6" t="s">
        <v>6</v>
      </c>
      <c r="C11" s="6">
        <v>290</v>
      </c>
      <c r="D11" s="6">
        <v>814.09446000000003</v>
      </c>
      <c r="E11" s="7">
        <f t="shared" si="2"/>
        <v>9.4223895833333328E-3</v>
      </c>
      <c r="F11" s="1"/>
      <c r="G11" s="6" t="s">
        <v>10</v>
      </c>
      <c r="H11" s="6" t="s">
        <v>6</v>
      </c>
      <c r="I11" s="6">
        <v>290</v>
      </c>
      <c r="J11" s="6">
        <v>600.65434000000005</v>
      </c>
      <c r="K11" s="7">
        <f t="shared" si="1"/>
        <v>6.952017824074075E-3</v>
      </c>
    </row>
    <row r="12" spans="1:11" ht="25.5" x14ac:dyDescent="0.25">
      <c r="A12" s="6" t="s">
        <v>11</v>
      </c>
      <c r="B12" s="6" t="s">
        <v>5</v>
      </c>
      <c r="C12" s="6">
        <v>423</v>
      </c>
      <c r="D12" s="8">
        <v>2661.7223800000002</v>
      </c>
      <c r="E12" s="7">
        <f t="shared" si="2"/>
        <v>3.0806971990740742E-2</v>
      </c>
      <c r="F12" s="1"/>
      <c r="G12" s="6" t="s">
        <v>11</v>
      </c>
      <c r="H12" s="6" t="s">
        <v>5</v>
      </c>
      <c r="I12" s="6">
        <v>423</v>
      </c>
      <c r="J12" s="6">
        <v>1988.9855700000001</v>
      </c>
      <c r="K12" s="7">
        <f t="shared" si="1"/>
        <v>2.3020666319444445E-2</v>
      </c>
    </row>
    <row r="13" spans="1:11" ht="25.5" x14ac:dyDescent="0.25">
      <c r="A13" s="6" t="s">
        <v>11</v>
      </c>
      <c r="B13" s="6" t="s">
        <v>6</v>
      </c>
      <c r="C13" s="6">
        <v>361</v>
      </c>
      <c r="D13" s="8">
        <v>1660.1177700000001</v>
      </c>
      <c r="E13" s="7">
        <f t="shared" si="2"/>
        <v>1.9214326041666667E-2</v>
      </c>
      <c r="F13" s="1"/>
      <c r="G13" s="6" t="s">
        <v>11</v>
      </c>
      <c r="H13" s="6" t="s">
        <v>6</v>
      </c>
      <c r="I13" s="6">
        <v>361</v>
      </c>
      <c r="J13" s="6">
        <v>1218.2093299999999</v>
      </c>
      <c r="K13" s="7">
        <f t="shared" si="1"/>
        <v>1.4099645023148148E-2</v>
      </c>
    </row>
    <row r="14" spans="1:11" ht="25.5" x14ac:dyDescent="0.25">
      <c r="A14" s="6" t="s">
        <v>12</v>
      </c>
      <c r="B14" s="6" t="s">
        <v>5</v>
      </c>
      <c r="C14" s="6">
        <v>505</v>
      </c>
      <c r="D14" s="8">
        <v>4818.78557</v>
      </c>
      <c r="E14" s="7">
        <f t="shared" si="2"/>
        <v>5.5772981134259263E-2</v>
      </c>
      <c r="F14" s="1"/>
      <c r="G14" s="6" t="s">
        <v>12</v>
      </c>
      <c r="H14" s="6" t="s">
        <v>5</v>
      </c>
      <c r="I14" s="11">
        <v>505</v>
      </c>
      <c r="J14" s="11">
        <v>10716.56194</v>
      </c>
      <c r="K14" s="12">
        <f t="shared" si="1"/>
        <v>0.12403428171296296</v>
      </c>
    </row>
    <row r="15" spans="1:11" ht="25.5" x14ac:dyDescent="0.25">
      <c r="A15" s="6" t="s">
        <v>12</v>
      </c>
      <c r="B15" s="6" t="s">
        <v>6</v>
      </c>
      <c r="C15" s="6">
        <v>275</v>
      </c>
      <c r="D15" s="8">
        <v>1883.64141</v>
      </c>
      <c r="E15" s="7">
        <f t="shared" si="2"/>
        <v>2.1801405208333333E-2</v>
      </c>
      <c r="F15" s="1"/>
      <c r="G15" s="6" t="s">
        <v>12</v>
      </c>
      <c r="H15" s="6" t="s">
        <v>6</v>
      </c>
      <c r="I15" s="11">
        <v>275</v>
      </c>
      <c r="J15" s="11">
        <v>4388.4746599999999</v>
      </c>
      <c r="K15" s="12">
        <f t="shared" si="1"/>
        <v>5.0792530787037035E-2</v>
      </c>
    </row>
    <row r="16" spans="1:11" ht="25.5" x14ac:dyDescent="0.25">
      <c r="A16" s="6" t="s">
        <v>13</v>
      </c>
      <c r="B16" s="6" t="s">
        <v>5</v>
      </c>
      <c r="C16" s="6">
        <v>587</v>
      </c>
      <c r="D16" s="8">
        <v>7964.5003299999998</v>
      </c>
      <c r="E16" s="7">
        <f t="shared" si="2"/>
        <v>9.21817167824074E-2</v>
      </c>
      <c r="F16" s="1"/>
      <c r="G16" s="6" t="s">
        <v>13</v>
      </c>
      <c r="H16" s="6" t="s">
        <v>5</v>
      </c>
      <c r="I16" s="6">
        <v>587</v>
      </c>
      <c r="J16" s="6">
        <v>6115.4129999999996</v>
      </c>
      <c r="K16" s="7">
        <f t="shared" si="1"/>
        <v>7.0780243055555553E-2</v>
      </c>
    </row>
    <row r="17" spans="1:11" ht="25.5" x14ac:dyDescent="0.25">
      <c r="A17" s="6" t="s">
        <v>13</v>
      </c>
      <c r="B17" s="6" t="s">
        <v>6</v>
      </c>
      <c r="C17" s="6">
        <v>397</v>
      </c>
      <c r="D17" s="8">
        <v>4143.6399000000001</v>
      </c>
      <c r="E17" s="7">
        <f t="shared" si="2"/>
        <v>4.7958795138888892E-2</v>
      </c>
      <c r="F17" s="1"/>
      <c r="G17" s="6" t="s">
        <v>13</v>
      </c>
      <c r="H17" s="6" t="s">
        <v>6</v>
      </c>
      <c r="I17" s="6">
        <v>397</v>
      </c>
      <c r="J17" s="6">
        <v>2905.8996200000001</v>
      </c>
      <c r="K17" s="7">
        <f t="shared" si="1"/>
        <v>3.3633097453703707E-2</v>
      </c>
    </row>
    <row r="18" spans="1:11" ht="25.5" x14ac:dyDescent="0.25">
      <c r="A18" s="6" t="s">
        <v>14</v>
      </c>
      <c r="B18" s="6" t="s">
        <v>5</v>
      </c>
      <c r="C18" s="6"/>
      <c r="D18" s="6"/>
      <c r="E18" s="7">
        <f t="shared" si="2"/>
        <v>0</v>
      </c>
      <c r="F18" s="1"/>
      <c r="G18" s="6" t="s">
        <v>14</v>
      </c>
      <c r="H18" s="6" t="s">
        <v>5</v>
      </c>
      <c r="I18" s="6">
        <v>670</v>
      </c>
      <c r="J18" s="6">
        <v>9293.50677</v>
      </c>
      <c r="K18" s="7">
        <f t="shared" si="1"/>
        <v>0.10756373576388889</v>
      </c>
    </row>
    <row r="19" spans="1:11" ht="25.5" x14ac:dyDescent="0.25">
      <c r="A19" s="6" t="s">
        <v>14</v>
      </c>
      <c r="B19" s="6" t="s">
        <v>6</v>
      </c>
      <c r="C19" s="6"/>
      <c r="D19" s="6"/>
      <c r="E19" s="7">
        <f t="shared" si="2"/>
        <v>0</v>
      </c>
      <c r="F19" s="1"/>
      <c r="G19" s="6" t="s">
        <v>14</v>
      </c>
      <c r="H19" s="6" t="s">
        <v>6</v>
      </c>
      <c r="I19" s="6">
        <v>446</v>
      </c>
      <c r="J19" s="6">
        <v>4348.6666999999998</v>
      </c>
      <c r="K19" s="7">
        <f t="shared" si="1"/>
        <v>5.0331790509259254E-2</v>
      </c>
    </row>
    <row r="20" spans="1:11" ht="25.5" x14ac:dyDescent="0.25">
      <c r="A20" s="6" t="s">
        <v>15</v>
      </c>
      <c r="B20" s="6" t="s">
        <v>5</v>
      </c>
      <c r="C20" s="6"/>
      <c r="D20" s="6"/>
      <c r="E20" s="7">
        <f t="shared" si="2"/>
        <v>0</v>
      </c>
      <c r="F20" s="1"/>
      <c r="G20" s="6" t="s">
        <v>15</v>
      </c>
      <c r="H20" s="6" t="s">
        <v>5</v>
      </c>
      <c r="I20" s="6">
        <v>751</v>
      </c>
      <c r="J20" s="6">
        <v>13999.9367</v>
      </c>
      <c r="K20" s="7">
        <f t="shared" si="1"/>
        <v>0.16203630439814815</v>
      </c>
    </row>
    <row r="21" spans="1:11" ht="25.5" x14ac:dyDescent="0.25">
      <c r="A21" s="6" t="s">
        <v>15</v>
      </c>
      <c r="B21" s="6" t="s">
        <v>6</v>
      </c>
      <c r="C21" s="6"/>
      <c r="D21" s="6"/>
      <c r="E21" s="7">
        <f t="shared" si="2"/>
        <v>0</v>
      </c>
      <c r="F21" s="1"/>
      <c r="G21" s="6" t="s">
        <v>15</v>
      </c>
      <c r="H21" s="6" t="s">
        <v>6</v>
      </c>
      <c r="I21" s="6">
        <v>537</v>
      </c>
      <c r="J21" s="6">
        <v>6987.5050600000004</v>
      </c>
      <c r="K21" s="7">
        <f t="shared" si="1"/>
        <v>8.0873901157407418E-2</v>
      </c>
    </row>
    <row r="22" spans="1:11" ht="25.5" x14ac:dyDescent="0.25">
      <c r="A22" s="6" t="s">
        <v>16</v>
      </c>
      <c r="B22" s="6" t="s">
        <v>5</v>
      </c>
      <c r="C22" s="6"/>
      <c r="D22" s="6"/>
      <c r="E22" s="7">
        <f t="shared" si="2"/>
        <v>0</v>
      </c>
      <c r="F22" s="1"/>
      <c r="G22" s="6" t="s">
        <v>16</v>
      </c>
      <c r="H22" s="6" t="s">
        <v>5</v>
      </c>
      <c r="I22" s="6">
        <v>833</v>
      </c>
      <c r="J22" s="6">
        <v>21578.278289999998</v>
      </c>
      <c r="K22" s="7">
        <f t="shared" si="1"/>
        <v>0.24974859131944444</v>
      </c>
    </row>
    <row r="23" spans="1:11" ht="25.5" x14ac:dyDescent="0.25">
      <c r="A23" s="6" t="s">
        <v>16</v>
      </c>
      <c r="B23" s="6" t="s">
        <v>6</v>
      </c>
      <c r="C23" s="6"/>
      <c r="D23" s="6"/>
      <c r="E23" s="7">
        <f t="shared" si="2"/>
        <v>0</v>
      </c>
      <c r="F23" s="1"/>
      <c r="G23" s="6" t="s">
        <v>16</v>
      </c>
      <c r="H23" s="6" t="s">
        <v>6</v>
      </c>
      <c r="I23" s="6">
        <v>659</v>
      </c>
      <c r="J23" s="6">
        <v>11410.990760000001</v>
      </c>
      <c r="K23" s="7">
        <f t="shared" si="1"/>
        <v>0.13207165231481482</v>
      </c>
    </row>
    <row r="24" spans="1:11" ht="25.5" x14ac:dyDescent="0.25">
      <c r="A24" s="6" t="s">
        <v>17</v>
      </c>
      <c r="B24" s="6" t="s">
        <v>5</v>
      </c>
      <c r="C24" s="6">
        <v>66</v>
      </c>
      <c r="D24" s="6">
        <v>14.074809999999999</v>
      </c>
      <c r="E24" s="7">
        <f t="shared" si="2"/>
        <v>1.6290289351851851E-4</v>
      </c>
      <c r="F24" s="1"/>
      <c r="G24" s="6" t="s">
        <v>17</v>
      </c>
      <c r="H24" s="6" t="s">
        <v>5</v>
      </c>
      <c r="I24" s="6">
        <v>67</v>
      </c>
      <c r="J24" s="6">
        <v>38.199150000000003</v>
      </c>
      <c r="K24" s="7">
        <f t="shared" si="1"/>
        <v>4.4211979166666672E-4</v>
      </c>
    </row>
    <row r="25" spans="1:11" ht="25.5" x14ac:dyDescent="0.25">
      <c r="A25" s="6" t="s">
        <v>17</v>
      </c>
      <c r="B25" s="6" t="s">
        <v>6</v>
      </c>
      <c r="C25" s="6">
        <v>33</v>
      </c>
      <c r="D25" s="6">
        <v>5.1550700000000003</v>
      </c>
      <c r="E25" s="7">
        <f t="shared" si="2"/>
        <v>5.9665162037037039E-5</v>
      </c>
      <c r="F25" s="1"/>
      <c r="G25" s="6" t="s">
        <v>17</v>
      </c>
      <c r="H25" s="6" t="s">
        <v>6</v>
      </c>
      <c r="I25" s="6">
        <v>38</v>
      </c>
      <c r="J25" s="6">
        <v>16.016590000000001</v>
      </c>
      <c r="K25" s="7">
        <f t="shared" si="1"/>
        <v>1.8537719907407409E-4</v>
      </c>
    </row>
    <row r="26" spans="1:11" ht="25.5" x14ac:dyDescent="0.25">
      <c r="A26" s="6" t="s">
        <v>18</v>
      </c>
      <c r="B26" s="6" t="s">
        <v>5</v>
      </c>
      <c r="C26" s="6">
        <v>116</v>
      </c>
      <c r="D26" s="6">
        <v>102.38862</v>
      </c>
      <c r="E26" s="7">
        <f t="shared" si="2"/>
        <v>1.1850534722222222E-3</v>
      </c>
      <c r="F26" s="1"/>
      <c r="G26" s="6" t="s">
        <v>18</v>
      </c>
      <c r="H26" s="6" t="s">
        <v>5</v>
      </c>
      <c r="I26" s="6">
        <v>116</v>
      </c>
      <c r="J26" s="6">
        <v>129.01972000000001</v>
      </c>
      <c r="K26" s="7">
        <f t="shared" si="1"/>
        <v>1.4932837962962965E-3</v>
      </c>
    </row>
    <row r="27" spans="1:11" ht="25.5" x14ac:dyDescent="0.25">
      <c r="A27" s="6" t="s">
        <v>18</v>
      </c>
      <c r="B27" s="6" t="s">
        <v>6</v>
      </c>
      <c r="C27" s="6">
        <v>143</v>
      </c>
      <c r="D27" s="6">
        <v>89.838210000000004</v>
      </c>
      <c r="E27" s="7">
        <f t="shared" si="2"/>
        <v>1.0397940972222222E-3</v>
      </c>
      <c r="F27" s="1"/>
      <c r="G27" s="6" t="s">
        <v>18</v>
      </c>
      <c r="H27" s="6" t="s">
        <v>6</v>
      </c>
      <c r="I27" s="6">
        <v>143</v>
      </c>
      <c r="J27" s="6">
        <v>76.390199999999993</v>
      </c>
      <c r="K27" s="7">
        <f t="shared" si="1"/>
        <v>8.8414583333333325E-4</v>
      </c>
    </row>
    <row r="28" spans="1:11" ht="25.5" x14ac:dyDescent="0.25">
      <c r="A28" s="6" t="s">
        <v>19</v>
      </c>
      <c r="B28" s="6" t="s">
        <v>5</v>
      </c>
      <c r="C28" s="6">
        <v>173</v>
      </c>
      <c r="D28" s="6">
        <v>343.68477999999999</v>
      </c>
      <c r="E28" s="7">
        <f t="shared" si="2"/>
        <v>3.9778331018518517E-3</v>
      </c>
      <c r="F28" s="1"/>
      <c r="G28" s="6" t="s">
        <v>19</v>
      </c>
      <c r="H28" s="6" t="s">
        <v>5</v>
      </c>
      <c r="I28" s="6">
        <v>173</v>
      </c>
      <c r="J28" s="6">
        <v>278.80058000000002</v>
      </c>
      <c r="K28" s="7">
        <f t="shared" si="1"/>
        <v>3.2268585648148151E-3</v>
      </c>
    </row>
    <row r="29" spans="1:11" ht="25.5" x14ac:dyDescent="0.25">
      <c r="A29" s="6" t="s">
        <v>19</v>
      </c>
      <c r="B29" s="6" t="s">
        <v>6</v>
      </c>
      <c r="C29" s="6">
        <v>167</v>
      </c>
      <c r="D29" s="6">
        <v>245.36412999999999</v>
      </c>
      <c r="E29" s="7">
        <f t="shared" si="2"/>
        <v>2.8398626157407408E-3</v>
      </c>
      <c r="F29" s="1"/>
      <c r="G29" s="6" t="s">
        <v>19</v>
      </c>
      <c r="H29" s="6" t="s">
        <v>6</v>
      </c>
      <c r="I29" s="6">
        <v>167</v>
      </c>
      <c r="J29" s="6">
        <v>189.63401999999999</v>
      </c>
      <c r="K29" s="7">
        <f t="shared" si="1"/>
        <v>2.1948381944444442E-3</v>
      </c>
    </row>
    <row r="30" spans="1:11" ht="25.5" x14ac:dyDescent="0.25">
      <c r="A30" s="6" t="s">
        <v>20</v>
      </c>
      <c r="B30" s="6" t="s">
        <v>5</v>
      </c>
      <c r="C30" s="6">
        <v>240</v>
      </c>
      <c r="D30" s="6">
        <v>864.24859000000004</v>
      </c>
      <c r="E30" s="7">
        <f t="shared" si="2"/>
        <v>1.0002877199074075E-2</v>
      </c>
      <c r="F30" s="1"/>
      <c r="G30" s="6" t="s">
        <v>20</v>
      </c>
      <c r="H30" s="6" t="s">
        <v>5</v>
      </c>
      <c r="I30" s="6">
        <v>240</v>
      </c>
      <c r="J30" s="6">
        <v>2125.27594</v>
      </c>
      <c r="K30" s="7">
        <f t="shared" si="1"/>
        <v>2.4598101157407407E-2</v>
      </c>
    </row>
    <row r="31" spans="1:11" ht="25.5" x14ac:dyDescent="0.25">
      <c r="A31" s="6" t="s">
        <v>20</v>
      </c>
      <c r="B31" s="6" t="s">
        <v>6</v>
      </c>
      <c r="C31" s="6">
        <v>272</v>
      </c>
      <c r="D31" s="6">
        <v>731.65441999999996</v>
      </c>
      <c r="E31" s="7">
        <f t="shared" si="2"/>
        <v>8.468222453703704E-3</v>
      </c>
      <c r="F31" s="1"/>
      <c r="G31" s="6" t="s">
        <v>20</v>
      </c>
      <c r="H31" s="6" t="s">
        <v>6</v>
      </c>
      <c r="I31" s="6">
        <v>272</v>
      </c>
      <c r="J31" s="6">
        <v>1836.7946300000001</v>
      </c>
      <c r="K31" s="7">
        <f t="shared" si="1"/>
        <v>2.1259197106481484E-2</v>
      </c>
    </row>
    <row r="32" spans="1:11" ht="25.5" x14ac:dyDescent="0.25">
      <c r="A32" s="6" t="s">
        <v>21</v>
      </c>
      <c r="B32" s="6" t="s">
        <v>5</v>
      </c>
      <c r="C32" s="6">
        <v>315</v>
      </c>
      <c r="D32" s="8">
        <v>1800.20138</v>
      </c>
      <c r="E32" s="7">
        <f t="shared" si="2"/>
        <v>2.083566412037037E-2</v>
      </c>
      <c r="F32" s="1"/>
      <c r="G32" s="6" t="s">
        <v>21</v>
      </c>
      <c r="H32" s="6" t="s">
        <v>5</v>
      </c>
      <c r="I32" s="6"/>
      <c r="J32" s="6"/>
      <c r="K32" s="7">
        <f t="shared" si="1"/>
        <v>0</v>
      </c>
    </row>
    <row r="33" spans="1:11" ht="25.5" x14ac:dyDescent="0.25">
      <c r="A33" s="6" t="s">
        <v>21</v>
      </c>
      <c r="B33" s="6" t="s">
        <v>6</v>
      </c>
      <c r="C33" s="6">
        <v>239</v>
      </c>
      <c r="D33" s="6">
        <v>994.73461999999995</v>
      </c>
      <c r="E33" s="7">
        <f t="shared" si="2"/>
        <v>1.1513132175925925E-2</v>
      </c>
      <c r="F33" s="1"/>
      <c r="G33" s="6" t="s">
        <v>21</v>
      </c>
      <c r="H33" s="6" t="s">
        <v>6</v>
      </c>
      <c r="I33" s="6"/>
      <c r="J33" s="6"/>
      <c r="K33" s="7">
        <f t="shared" si="1"/>
        <v>0</v>
      </c>
    </row>
    <row r="34" spans="1:11" ht="25.5" x14ac:dyDescent="0.25">
      <c r="A34" s="6" t="s">
        <v>22</v>
      </c>
      <c r="B34" s="6" t="s">
        <v>5</v>
      </c>
      <c r="C34" s="6">
        <v>402</v>
      </c>
      <c r="D34" s="8">
        <v>3536.6052</v>
      </c>
      <c r="E34" s="7">
        <f t="shared" si="2"/>
        <v>4.0932930555555552E-2</v>
      </c>
      <c r="F34" s="1"/>
      <c r="G34" s="6" t="s">
        <v>22</v>
      </c>
      <c r="H34" s="6" t="s">
        <v>5</v>
      </c>
      <c r="I34" s="6"/>
      <c r="J34" s="6"/>
      <c r="K34" s="7">
        <f t="shared" si="1"/>
        <v>0</v>
      </c>
    </row>
    <row r="35" spans="1:11" ht="25.5" x14ac:dyDescent="0.25">
      <c r="A35" s="6" t="s">
        <v>22</v>
      </c>
      <c r="B35" s="6" t="s">
        <v>6</v>
      </c>
      <c r="C35" s="6">
        <v>333</v>
      </c>
      <c r="D35" s="8">
        <v>2098.4908999999998</v>
      </c>
      <c r="E35" s="7">
        <f t="shared" si="2"/>
        <v>2.4288089120370369E-2</v>
      </c>
      <c r="F35" s="1"/>
      <c r="G35" s="6" t="s">
        <v>22</v>
      </c>
      <c r="H35" s="6" t="s">
        <v>6</v>
      </c>
      <c r="I35" s="6"/>
      <c r="J35" s="6"/>
      <c r="K35" s="7">
        <f t="shared" si="1"/>
        <v>0</v>
      </c>
    </row>
    <row r="36" spans="1:11" ht="25.5" x14ac:dyDescent="0.25">
      <c r="A36" s="6" t="s">
        <v>23</v>
      </c>
      <c r="B36" s="6" t="s">
        <v>5</v>
      </c>
      <c r="C36" s="6">
        <v>451</v>
      </c>
      <c r="D36" s="8">
        <v>5475.3542100000004</v>
      </c>
      <c r="E36" s="7">
        <f t="shared" si="2"/>
        <v>6.3372155208333336E-2</v>
      </c>
      <c r="F36" s="1"/>
      <c r="G36" s="6" t="s">
        <v>23</v>
      </c>
      <c r="H36" s="6" t="s">
        <v>5</v>
      </c>
      <c r="I36" s="6"/>
      <c r="J36" s="6"/>
      <c r="K36" s="7">
        <f t="shared" si="1"/>
        <v>0</v>
      </c>
    </row>
    <row r="37" spans="1:11" ht="25.5" x14ac:dyDescent="0.25">
      <c r="A37" s="6" t="s">
        <v>23</v>
      </c>
      <c r="B37" s="6" t="s">
        <v>6</v>
      </c>
      <c r="C37" s="6">
        <v>287</v>
      </c>
      <c r="D37" s="8">
        <v>2505.9617499999999</v>
      </c>
      <c r="E37" s="7">
        <f t="shared" si="2"/>
        <v>2.9004186921296294E-2</v>
      </c>
      <c r="F37" s="1"/>
      <c r="G37" s="6" t="s">
        <v>23</v>
      </c>
      <c r="H37" s="6" t="s">
        <v>6</v>
      </c>
      <c r="I37" s="6"/>
      <c r="J37" s="6"/>
      <c r="K37" s="7">
        <f t="shared" si="1"/>
        <v>0</v>
      </c>
    </row>
    <row r="38" spans="1:11" ht="25.5" x14ac:dyDescent="0.25">
      <c r="A38" s="6" t="s">
        <v>24</v>
      </c>
      <c r="B38" s="6" t="s">
        <v>5</v>
      </c>
      <c r="C38" s="6">
        <v>505</v>
      </c>
      <c r="D38" s="8">
        <v>7422.2827513217899</v>
      </c>
      <c r="E38" s="7">
        <f t="shared" si="2"/>
        <v>8.5906050362520719E-2</v>
      </c>
      <c r="F38" s="1"/>
      <c r="G38" s="6" t="s">
        <v>24</v>
      </c>
      <c r="H38" s="6" t="s">
        <v>5</v>
      </c>
      <c r="I38" s="6"/>
      <c r="J38" s="6"/>
      <c r="K38" s="7">
        <f t="shared" si="1"/>
        <v>0</v>
      </c>
    </row>
    <row r="39" spans="1:11" ht="25.5" x14ac:dyDescent="0.25">
      <c r="A39" s="6" t="s">
        <v>24</v>
      </c>
      <c r="B39" s="6" t="s">
        <v>6</v>
      </c>
      <c r="C39" s="6">
        <v>318</v>
      </c>
      <c r="D39" s="8">
        <v>3102.4397194385501</v>
      </c>
      <c r="E39" s="7">
        <f t="shared" si="2"/>
        <v>3.5907867123131369E-2</v>
      </c>
      <c r="F39" s="1"/>
      <c r="G39" s="6" t="s">
        <v>24</v>
      </c>
      <c r="H39" s="6" t="s">
        <v>6</v>
      </c>
      <c r="I39" s="6"/>
      <c r="J39" s="6"/>
      <c r="K39" s="7">
        <f t="shared" si="1"/>
        <v>0</v>
      </c>
    </row>
    <row r="40" spans="1:11" ht="25.5" x14ac:dyDescent="0.25">
      <c r="A40" s="6" t="s">
        <v>25</v>
      </c>
      <c r="B40" s="6" t="s">
        <v>5</v>
      </c>
      <c r="C40" s="6"/>
      <c r="D40" s="6"/>
      <c r="E40" s="7">
        <f t="shared" si="2"/>
        <v>0</v>
      </c>
      <c r="F40" s="1"/>
      <c r="G40" s="6" t="s">
        <v>25</v>
      </c>
      <c r="H40" s="6" t="s">
        <v>5</v>
      </c>
      <c r="I40" s="6"/>
      <c r="J40" s="6"/>
      <c r="K40" s="7">
        <f t="shared" si="1"/>
        <v>0</v>
      </c>
    </row>
    <row r="41" spans="1:11" ht="25.5" x14ac:dyDescent="0.25">
      <c r="A41" s="6" t="s">
        <v>25</v>
      </c>
      <c r="B41" s="6" t="s">
        <v>6</v>
      </c>
      <c r="C41" s="6"/>
      <c r="D41" s="6"/>
      <c r="E41" s="7">
        <f t="shared" si="2"/>
        <v>0</v>
      </c>
      <c r="F41" s="1"/>
      <c r="G41" s="6" t="s">
        <v>25</v>
      </c>
      <c r="H41" s="6" t="s">
        <v>6</v>
      </c>
      <c r="I41" s="6"/>
      <c r="J41" s="6"/>
      <c r="K41" s="7">
        <f t="shared" si="1"/>
        <v>0</v>
      </c>
    </row>
    <row r="42" spans="1:11" ht="25.5" x14ac:dyDescent="0.25">
      <c r="A42" s="6" t="s">
        <v>26</v>
      </c>
      <c r="B42" s="6" t="s">
        <v>5</v>
      </c>
      <c r="C42" s="6"/>
      <c r="D42" s="6"/>
      <c r="E42" s="7">
        <f t="shared" si="2"/>
        <v>0</v>
      </c>
      <c r="F42" s="1"/>
      <c r="G42" s="6" t="s">
        <v>26</v>
      </c>
      <c r="H42" s="6" t="s">
        <v>5</v>
      </c>
      <c r="I42" s="6"/>
      <c r="J42" s="6"/>
      <c r="K42" s="7">
        <f t="shared" si="1"/>
        <v>0</v>
      </c>
    </row>
    <row r="43" spans="1:11" ht="25.5" x14ac:dyDescent="0.25">
      <c r="A43" s="6" t="s">
        <v>26</v>
      </c>
      <c r="B43" s="6" t="s">
        <v>6</v>
      </c>
      <c r="C43" s="6"/>
      <c r="D43" s="6"/>
      <c r="E43" s="7">
        <f t="shared" si="2"/>
        <v>0</v>
      </c>
      <c r="F43" s="1"/>
      <c r="G43" s="6" t="s">
        <v>26</v>
      </c>
      <c r="H43" s="6" t="s">
        <v>6</v>
      </c>
      <c r="I43" s="6"/>
      <c r="J43" s="6"/>
      <c r="K43" s="7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workbookViewId="0">
      <selection activeCell="D74" sqref="D74"/>
    </sheetView>
  </sheetViews>
  <sheetFormatPr defaultRowHeight="15" x14ac:dyDescent="0.25"/>
  <cols>
    <col min="1" max="1" width="34.42578125" bestFit="1" customWidth="1"/>
    <col min="2" max="2" width="16.7109375" bestFit="1" customWidth="1"/>
    <col min="3" max="3" width="9.28515625" bestFit="1" customWidth="1"/>
    <col min="4" max="4" width="22.5703125" bestFit="1" customWidth="1"/>
    <col min="5" max="5" width="19.85546875" bestFit="1" customWidth="1"/>
  </cols>
  <sheetData>
    <row r="1" spans="1:5" ht="15" customHeight="1" x14ac:dyDescent="0.25">
      <c r="A1" s="4" t="s">
        <v>27</v>
      </c>
      <c r="B1" s="4" t="s">
        <v>1</v>
      </c>
      <c r="C1" s="4" t="s">
        <v>0</v>
      </c>
      <c r="D1" s="5" t="s">
        <v>2</v>
      </c>
      <c r="E1" s="5" t="s">
        <v>28</v>
      </c>
    </row>
    <row r="2" spans="1:5" ht="15" customHeight="1" x14ac:dyDescent="0.25">
      <c r="A2" s="6" t="s">
        <v>7</v>
      </c>
      <c r="B2" s="6" t="s">
        <v>5</v>
      </c>
      <c r="C2" s="6">
        <v>88</v>
      </c>
      <c r="D2" s="13">
        <v>14.800979999999999</v>
      </c>
      <c r="E2" s="7">
        <f t="shared" ref="E2:E41" si="0">D2/86400</f>
        <v>1.7130763888888889E-4</v>
      </c>
    </row>
    <row r="3" spans="1:5" ht="15" customHeight="1" x14ac:dyDescent="0.25">
      <c r="A3" s="6" t="s">
        <v>7</v>
      </c>
      <c r="B3" s="6" t="s">
        <v>6</v>
      </c>
      <c r="C3" s="6">
        <v>44</v>
      </c>
      <c r="D3" s="13">
        <v>5.8918699999999999</v>
      </c>
      <c r="E3" s="7">
        <f t="shared" si="0"/>
        <v>6.8192939814814811E-5</v>
      </c>
    </row>
    <row r="4" spans="1:5" ht="15" customHeight="1" x14ac:dyDescent="0.25">
      <c r="A4" s="6" t="s">
        <v>8</v>
      </c>
      <c r="B4" s="6" t="s">
        <v>5</v>
      </c>
      <c r="C4" s="6">
        <v>173</v>
      </c>
      <c r="D4" s="13">
        <v>142.90822</v>
      </c>
      <c r="E4" s="7">
        <f t="shared" si="0"/>
        <v>1.6540303240740741E-3</v>
      </c>
    </row>
    <row r="5" spans="1:5" ht="15" customHeight="1" x14ac:dyDescent="0.25">
      <c r="A5" s="6" t="s">
        <v>8</v>
      </c>
      <c r="B5" s="6" t="s">
        <v>6</v>
      </c>
      <c r="C5" s="6">
        <v>173</v>
      </c>
      <c r="D5" s="13">
        <v>90.415819999999997</v>
      </c>
      <c r="E5" s="7">
        <f t="shared" si="0"/>
        <v>1.046479398148148E-3</v>
      </c>
    </row>
    <row r="6" spans="1:5" ht="15" customHeight="1" x14ac:dyDescent="0.25">
      <c r="A6" s="6" t="s">
        <v>9</v>
      </c>
      <c r="B6" s="6" t="s">
        <v>5</v>
      </c>
      <c r="C6" s="6">
        <v>257</v>
      </c>
      <c r="D6" s="13">
        <v>406.40602000000001</v>
      </c>
      <c r="E6" s="7">
        <f t="shared" si="0"/>
        <v>4.7037733796296295E-3</v>
      </c>
    </row>
    <row r="7" spans="1:5" ht="15" customHeight="1" x14ac:dyDescent="0.25">
      <c r="A7" s="6" t="s">
        <v>9</v>
      </c>
      <c r="B7" s="6" t="s">
        <v>6</v>
      </c>
      <c r="C7" s="6">
        <v>235</v>
      </c>
      <c r="D7" s="13">
        <v>278.42257000000001</v>
      </c>
      <c r="E7" s="7">
        <f t="shared" si="0"/>
        <v>3.2224834490740743E-3</v>
      </c>
    </row>
    <row r="8" spans="1:5" ht="15" customHeight="1" x14ac:dyDescent="0.25">
      <c r="A8" s="6" t="s">
        <v>10</v>
      </c>
      <c r="B8" s="6" t="s">
        <v>5</v>
      </c>
      <c r="C8" s="6">
        <v>340</v>
      </c>
      <c r="D8" s="13">
        <v>997.79159000000004</v>
      </c>
      <c r="E8" s="7">
        <f t="shared" si="0"/>
        <v>1.1548513773148148E-2</v>
      </c>
    </row>
    <row r="9" spans="1:5" ht="15" customHeight="1" x14ac:dyDescent="0.25">
      <c r="A9" s="6" t="s">
        <v>10</v>
      </c>
      <c r="B9" s="6" t="s">
        <v>6</v>
      </c>
      <c r="C9" s="6">
        <v>290</v>
      </c>
      <c r="D9" s="13">
        <v>600.65434000000005</v>
      </c>
      <c r="E9" s="7">
        <f t="shared" si="0"/>
        <v>6.952017824074075E-3</v>
      </c>
    </row>
    <row r="10" spans="1:5" ht="15" customHeight="1" x14ac:dyDescent="0.25">
      <c r="A10" s="6" t="s">
        <v>11</v>
      </c>
      <c r="B10" s="6" t="s">
        <v>5</v>
      </c>
      <c r="C10" s="6">
        <v>423</v>
      </c>
      <c r="D10" s="13">
        <v>1988.9855700000001</v>
      </c>
      <c r="E10" s="7">
        <f t="shared" si="0"/>
        <v>2.3020666319444445E-2</v>
      </c>
    </row>
    <row r="11" spans="1:5" ht="15" customHeight="1" x14ac:dyDescent="0.25">
      <c r="A11" s="6" t="s">
        <v>11</v>
      </c>
      <c r="B11" s="6" t="s">
        <v>6</v>
      </c>
      <c r="C11" s="6">
        <v>361</v>
      </c>
      <c r="D11" s="13">
        <v>1218.2093299999999</v>
      </c>
      <c r="E11" s="7">
        <f t="shared" si="0"/>
        <v>1.4099645023148148E-2</v>
      </c>
    </row>
    <row r="12" spans="1:5" ht="15" customHeight="1" x14ac:dyDescent="0.25">
      <c r="A12" s="6" t="s">
        <v>12</v>
      </c>
      <c r="B12" s="6" t="s">
        <v>5</v>
      </c>
      <c r="C12" s="6">
        <v>505</v>
      </c>
      <c r="D12" s="13">
        <v>4818.78557</v>
      </c>
      <c r="E12" s="7">
        <f t="shared" si="0"/>
        <v>5.5772981134259263E-2</v>
      </c>
    </row>
    <row r="13" spans="1:5" ht="15" customHeight="1" x14ac:dyDescent="0.25">
      <c r="A13" s="6" t="s">
        <v>12</v>
      </c>
      <c r="B13" s="6" t="s">
        <v>6</v>
      </c>
      <c r="C13" s="6">
        <v>275</v>
      </c>
      <c r="D13" s="13">
        <v>1883.64141</v>
      </c>
      <c r="E13" s="7">
        <f t="shared" si="0"/>
        <v>2.1801405208333333E-2</v>
      </c>
    </row>
    <row r="14" spans="1:5" ht="15" customHeight="1" x14ac:dyDescent="0.25">
      <c r="A14" s="6" t="s">
        <v>13</v>
      </c>
      <c r="B14" s="6" t="s">
        <v>5</v>
      </c>
      <c r="C14" s="6">
        <v>587</v>
      </c>
      <c r="D14" s="13">
        <v>6115.4129999999996</v>
      </c>
      <c r="E14" s="7">
        <f t="shared" si="0"/>
        <v>7.0780243055555553E-2</v>
      </c>
    </row>
    <row r="15" spans="1:5" ht="15" customHeight="1" x14ac:dyDescent="0.25">
      <c r="A15" s="6" t="s">
        <v>13</v>
      </c>
      <c r="B15" s="6" t="s">
        <v>6</v>
      </c>
      <c r="C15" s="6">
        <v>397</v>
      </c>
      <c r="D15" s="13">
        <v>2905.8996200000001</v>
      </c>
      <c r="E15" s="7">
        <f t="shared" si="0"/>
        <v>3.3633097453703707E-2</v>
      </c>
    </row>
    <row r="16" spans="1:5" ht="15" customHeight="1" x14ac:dyDescent="0.25">
      <c r="A16" s="6" t="s">
        <v>14</v>
      </c>
      <c r="B16" s="6" t="s">
        <v>5</v>
      </c>
      <c r="C16" s="6">
        <v>670</v>
      </c>
      <c r="D16" s="13">
        <v>9293.50677</v>
      </c>
      <c r="E16" s="7">
        <f t="shared" si="0"/>
        <v>0.10756373576388889</v>
      </c>
    </row>
    <row r="17" spans="1:5" ht="15" customHeight="1" x14ac:dyDescent="0.25">
      <c r="A17" s="6" t="s">
        <v>14</v>
      </c>
      <c r="B17" s="6" t="s">
        <v>6</v>
      </c>
      <c r="C17" s="6">
        <v>446</v>
      </c>
      <c r="D17" s="13">
        <v>4348.6666999999998</v>
      </c>
      <c r="E17" s="7">
        <f t="shared" si="0"/>
        <v>5.0331790509259254E-2</v>
      </c>
    </row>
    <row r="18" spans="1:5" ht="15" customHeight="1" x14ac:dyDescent="0.25">
      <c r="A18" s="6" t="s">
        <v>15</v>
      </c>
      <c r="B18" s="6" t="s">
        <v>5</v>
      </c>
      <c r="C18" s="6">
        <v>751</v>
      </c>
      <c r="D18" s="13">
        <v>13999.9367</v>
      </c>
      <c r="E18" s="7">
        <f t="shared" si="0"/>
        <v>0.16203630439814815</v>
      </c>
    </row>
    <row r="19" spans="1:5" ht="15" customHeight="1" x14ac:dyDescent="0.25">
      <c r="A19" s="6" t="s">
        <v>15</v>
      </c>
      <c r="B19" s="6" t="s">
        <v>6</v>
      </c>
      <c r="C19" s="6">
        <v>537</v>
      </c>
      <c r="D19" s="13">
        <v>6987.5050600000004</v>
      </c>
      <c r="E19" s="7">
        <f t="shared" si="0"/>
        <v>8.0873901157407418E-2</v>
      </c>
    </row>
    <row r="20" spans="1:5" ht="15" customHeight="1" x14ac:dyDescent="0.25">
      <c r="A20" s="6" t="s">
        <v>16</v>
      </c>
      <c r="B20" s="6" t="s">
        <v>5</v>
      </c>
      <c r="C20" s="6">
        <v>833</v>
      </c>
      <c r="D20" s="13">
        <v>21578.278289999998</v>
      </c>
      <c r="E20" s="7">
        <f t="shared" si="0"/>
        <v>0.24974859131944444</v>
      </c>
    </row>
    <row r="21" spans="1:5" ht="15" customHeight="1" x14ac:dyDescent="0.25">
      <c r="A21" s="6" t="s">
        <v>16</v>
      </c>
      <c r="B21" s="6" t="s">
        <v>6</v>
      </c>
      <c r="C21" s="6">
        <v>659</v>
      </c>
      <c r="D21" s="13">
        <v>11410.990760000001</v>
      </c>
      <c r="E21" s="7">
        <f t="shared" si="0"/>
        <v>0.13207165231481482</v>
      </c>
    </row>
    <row r="22" spans="1:5" ht="15" customHeight="1" x14ac:dyDescent="0.25">
      <c r="A22" s="6" t="s">
        <v>17</v>
      </c>
      <c r="B22" s="6" t="s">
        <v>5</v>
      </c>
      <c r="C22" s="6">
        <v>66</v>
      </c>
      <c r="D22" s="13">
        <v>14.074809999999999</v>
      </c>
      <c r="E22" s="7">
        <f t="shared" si="0"/>
        <v>1.6290289351851851E-4</v>
      </c>
    </row>
    <row r="23" spans="1:5" ht="15" customHeight="1" x14ac:dyDescent="0.25">
      <c r="A23" s="6" t="s">
        <v>17</v>
      </c>
      <c r="B23" s="6" t="s">
        <v>6</v>
      </c>
      <c r="C23" s="6">
        <v>33</v>
      </c>
      <c r="D23" s="13">
        <v>5.1550700000000003</v>
      </c>
      <c r="E23" s="7">
        <f t="shared" si="0"/>
        <v>5.9665162037037039E-5</v>
      </c>
    </row>
    <row r="24" spans="1:5" ht="15" customHeight="1" x14ac:dyDescent="0.25">
      <c r="A24" s="6" t="s">
        <v>18</v>
      </c>
      <c r="B24" s="6" t="s">
        <v>5</v>
      </c>
      <c r="C24" s="6">
        <v>116</v>
      </c>
      <c r="D24" s="13">
        <v>102.38862</v>
      </c>
      <c r="E24" s="7">
        <f t="shared" si="0"/>
        <v>1.1850534722222222E-3</v>
      </c>
    </row>
    <row r="25" spans="1:5" ht="15" customHeight="1" x14ac:dyDescent="0.25">
      <c r="A25" s="6" t="s">
        <v>18</v>
      </c>
      <c r="B25" s="6" t="s">
        <v>6</v>
      </c>
      <c r="C25" s="6">
        <v>143</v>
      </c>
      <c r="D25" s="13">
        <v>89.838210000000004</v>
      </c>
      <c r="E25" s="7">
        <f t="shared" si="0"/>
        <v>1.0397940972222222E-3</v>
      </c>
    </row>
    <row r="26" spans="1:5" ht="15" customHeight="1" x14ac:dyDescent="0.25">
      <c r="A26" s="6" t="s">
        <v>19</v>
      </c>
      <c r="B26" s="6" t="s">
        <v>5</v>
      </c>
      <c r="C26" s="6">
        <v>173</v>
      </c>
      <c r="D26" s="13">
        <v>278.80058000000002</v>
      </c>
      <c r="E26" s="7">
        <f t="shared" si="0"/>
        <v>3.2268585648148151E-3</v>
      </c>
    </row>
    <row r="27" spans="1:5" ht="15" customHeight="1" x14ac:dyDescent="0.25">
      <c r="A27" s="6" t="s">
        <v>19</v>
      </c>
      <c r="B27" s="6" t="s">
        <v>6</v>
      </c>
      <c r="C27" s="6">
        <v>167</v>
      </c>
      <c r="D27" s="13">
        <v>189.63401999999999</v>
      </c>
      <c r="E27" s="7">
        <f t="shared" si="0"/>
        <v>2.1948381944444442E-3</v>
      </c>
    </row>
    <row r="28" spans="1:5" ht="15" customHeight="1" x14ac:dyDescent="0.25">
      <c r="A28" s="6" t="s">
        <v>20</v>
      </c>
      <c r="B28" s="6" t="s">
        <v>5</v>
      </c>
      <c r="C28" s="6">
        <v>240</v>
      </c>
      <c r="D28" s="13">
        <v>864.24859000000004</v>
      </c>
      <c r="E28" s="7">
        <f t="shared" si="0"/>
        <v>1.0002877199074075E-2</v>
      </c>
    </row>
    <row r="29" spans="1:5" ht="15" customHeight="1" x14ac:dyDescent="0.25">
      <c r="A29" s="6" t="s">
        <v>20</v>
      </c>
      <c r="B29" s="6" t="s">
        <v>6</v>
      </c>
      <c r="C29" s="6">
        <v>272</v>
      </c>
      <c r="D29" s="13">
        <v>731.65441999999996</v>
      </c>
      <c r="E29" s="7">
        <f t="shared" si="0"/>
        <v>8.468222453703704E-3</v>
      </c>
    </row>
    <row r="30" spans="1:5" ht="15" customHeight="1" x14ac:dyDescent="0.25">
      <c r="A30" s="6" t="s">
        <v>21</v>
      </c>
      <c r="B30" s="6" t="s">
        <v>5</v>
      </c>
      <c r="C30" s="6">
        <v>315</v>
      </c>
      <c r="D30" s="13">
        <v>1800.20138</v>
      </c>
      <c r="E30" s="7">
        <f t="shared" si="0"/>
        <v>2.083566412037037E-2</v>
      </c>
    </row>
    <row r="31" spans="1:5" ht="15" customHeight="1" x14ac:dyDescent="0.25">
      <c r="A31" s="6" t="s">
        <v>21</v>
      </c>
      <c r="B31" s="6" t="s">
        <v>6</v>
      </c>
      <c r="C31" s="6">
        <v>239</v>
      </c>
      <c r="D31" s="13">
        <v>994.73461999999995</v>
      </c>
      <c r="E31" s="7">
        <f t="shared" si="0"/>
        <v>1.1513132175925925E-2</v>
      </c>
    </row>
    <row r="32" spans="1:5" ht="15" customHeight="1" x14ac:dyDescent="0.25">
      <c r="A32" s="6" t="s">
        <v>22</v>
      </c>
      <c r="B32" s="6" t="s">
        <v>5</v>
      </c>
      <c r="C32" s="6">
        <v>402</v>
      </c>
      <c r="D32" s="13">
        <v>3536.6052</v>
      </c>
      <c r="E32" s="7">
        <f t="shared" si="0"/>
        <v>4.0932930555555552E-2</v>
      </c>
    </row>
    <row r="33" spans="1:5" ht="15" customHeight="1" x14ac:dyDescent="0.25">
      <c r="A33" s="6" t="s">
        <v>22</v>
      </c>
      <c r="B33" s="6" t="s">
        <v>6</v>
      </c>
      <c r="C33" s="6">
        <v>333</v>
      </c>
      <c r="D33" s="13">
        <v>2098.4908999999998</v>
      </c>
      <c r="E33" s="7">
        <f t="shared" si="0"/>
        <v>2.4288089120370369E-2</v>
      </c>
    </row>
    <row r="34" spans="1:5" ht="15" customHeight="1" x14ac:dyDescent="0.25">
      <c r="A34" s="6" t="s">
        <v>23</v>
      </c>
      <c r="B34" s="6" t="s">
        <v>5</v>
      </c>
      <c r="C34" s="6">
        <v>451</v>
      </c>
      <c r="D34" s="13">
        <v>5475.3542100000004</v>
      </c>
      <c r="E34" s="7">
        <f t="shared" si="0"/>
        <v>6.3372155208333336E-2</v>
      </c>
    </row>
    <row r="35" spans="1:5" ht="15" customHeight="1" x14ac:dyDescent="0.25">
      <c r="A35" s="6" t="s">
        <v>23</v>
      </c>
      <c r="B35" s="6" t="s">
        <v>6</v>
      </c>
      <c r="C35" s="6">
        <v>287</v>
      </c>
      <c r="D35" s="13">
        <v>2505.9617499999999</v>
      </c>
      <c r="E35" s="7">
        <f t="shared" si="0"/>
        <v>2.9004186921296294E-2</v>
      </c>
    </row>
    <row r="36" spans="1:5" ht="15" customHeight="1" x14ac:dyDescent="0.25">
      <c r="A36" s="6" t="s">
        <v>24</v>
      </c>
      <c r="B36" s="6" t="s">
        <v>5</v>
      </c>
      <c r="C36" s="6">
        <v>505</v>
      </c>
      <c r="D36" s="13">
        <v>7422.2827513217899</v>
      </c>
      <c r="E36" s="7">
        <f t="shared" si="0"/>
        <v>8.5906050362520719E-2</v>
      </c>
    </row>
    <row r="37" spans="1:5" ht="15" customHeight="1" x14ac:dyDescent="0.25">
      <c r="A37" s="6" t="s">
        <v>24</v>
      </c>
      <c r="B37" s="6" t="s">
        <v>6</v>
      </c>
      <c r="C37" s="6">
        <v>318</v>
      </c>
      <c r="D37" s="13">
        <v>3102.4397194385501</v>
      </c>
      <c r="E37" s="7">
        <f t="shared" si="0"/>
        <v>3.5907867123131369E-2</v>
      </c>
    </row>
    <row r="38" spans="1:5" ht="15" customHeight="1" x14ac:dyDescent="0.25">
      <c r="A38" s="6" t="s">
        <v>25</v>
      </c>
      <c r="B38" s="6" t="s">
        <v>5</v>
      </c>
      <c r="C38" s="6"/>
      <c r="D38" s="13"/>
      <c r="E38" s="7">
        <f t="shared" si="0"/>
        <v>0</v>
      </c>
    </row>
    <row r="39" spans="1:5" ht="15" customHeight="1" x14ac:dyDescent="0.25">
      <c r="A39" s="6" t="s">
        <v>25</v>
      </c>
      <c r="B39" s="6" t="s">
        <v>6</v>
      </c>
      <c r="C39" s="6"/>
      <c r="D39" s="13"/>
      <c r="E39" s="7">
        <f t="shared" si="0"/>
        <v>0</v>
      </c>
    </row>
    <row r="40" spans="1:5" ht="15" customHeight="1" x14ac:dyDescent="0.25">
      <c r="A40" s="6" t="s">
        <v>26</v>
      </c>
      <c r="B40" s="6" t="s">
        <v>5</v>
      </c>
      <c r="C40" s="6"/>
      <c r="D40" s="13"/>
      <c r="E40" s="7">
        <f t="shared" si="0"/>
        <v>0</v>
      </c>
    </row>
    <row r="41" spans="1:5" ht="15" customHeight="1" x14ac:dyDescent="0.25">
      <c r="A41" s="6" t="s">
        <v>26</v>
      </c>
      <c r="B41" s="6" t="s">
        <v>6</v>
      </c>
      <c r="C41" s="6"/>
      <c r="D41" s="13"/>
      <c r="E41" s="7">
        <f t="shared" si="0"/>
        <v>0</v>
      </c>
    </row>
    <row r="42" spans="1:5" ht="15" customHeight="1" x14ac:dyDescent="0.25"/>
    <row r="43" spans="1:5" ht="15" customHeight="1" x14ac:dyDescent="0.25">
      <c r="A43" s="4" t="s">
        <v>29</v>
      </c>
      <c r="B43" s="4" t="s">
        <v>1</v>
      </c>
      <c r="C43" s="4" t="s">
        <v>0</v>
      </c>
      <c r="D43" s="5" t="s">
        <v>2</v>
      </c>
      <c r="E43" s="5" t="s">
        <v>28</v>
      </c>
    </row>
    <row r="44" spans="1:5" ht="15" customHeight="1" x14ac:dyDescent="0.25">
      <c r="A44" s="6" t="s">
        <v>30</v>
      </c>
      <c r="B44" s="6" t="s">
        <v>6</v>
      </c>
      <c r="C44" s="6">
        <v>44</v>
      </c>
      <c r="D44" s="13">
        <v>5.8918699999999999</v>
      </c>
      <c r="E44" s="7">
        <f t="shared" ref="E44:E63" si="1">D44/86400</f>
        <v>6.8192939814814811E-5</v>
      </c>
    </row>
    <row r="45" spans="1:5" ht="15" customHeight="1" x14ac:dyDescent="0.25">
      <c r="A45" s="6" t="s">
        <v>31</v>
      </c>
      <c r="B45" s="6" t="s">
        <v>6</v>
      </c>
      <c r="C45" s="6">
        <v>173</v>
      </c>
      <c r="D45" s="13">
        <v>90.415819999999997</v>
      </c>
      <c r="E45" s="7">
        <f t="shared" si="1"/>
        <v>1.046479398148148E-3</v>
      </c>
    </row>
    <row r="46" spans="1:5" ht="15" customHeight="1" x14ac:dyDescent="0.25">
      <c r="A46" s="6" t="s">
        <v>32</v>
      </c>
      <c r="B46" s="6" t="s">
        <v>6</v>
      </c>
      <c r="C46" s="6">
        <v>235</v>
      </c>
      <c r="D46" s="13">
        <v>278.42257000000001</v>
      </c>
      <c r="E46" s="7">
        <f t="shared" si="1"/>
        <v>3.2224834490740743E-3</v>
      </c>
    </row>
    <row r="47" spans="1:5" ht="15" customHeight="1" x14ac:dyDescent="0.25">
      <c r="A47" s="6" t="s">
        <v>33</v>
      </c>
      <c r="B47" s="6" t="s">
        <v>6</v>
      </c>
      <c r="C47" s="6">
        <v>290</v>
      </c>
      <c r="D47" s="13">
        <v>600.65434000000005</v>
      </c>
      <c r="E47" s="7">
        <f t="shared" si="1"/>
        <v>6.952017824074075E-3</v>
      </c>
    </row>
    <row r="48" spans="1:5" ht="15" customHeight="1" x14ac:dyDescent="0.25">
      <c r="A48" s="6" t="s">
        <v>34</v>
      </c>
      <c r="B48" s="6" t="s">
        <v>6</v>
      </c>
      <c r="C48" s="6">
        <v>361</v>
      </c>
      <c r="D48" s="13">
        <v>1218.2093299999999</v>
      </c>
      <c r="E48" s="7">
        <f t="shared" si="1"/>
        <v>1.4099645023148148E-2</v>
      </c>
    </row>
    <row r="49" spans="1:5" ht="15" customHeight="1" x14ac:dyDescent="0.25">
      <c r="A49" s="6" t="s">
        <v>35</v>
      </c>
      <c r="B49" s="6" t="s">
        <v>6</v>
      </c>
      <c r="C49" s="6">
        <v>275</v>
      </c>
      <c r="D49" s="13">
        <v>1883.64141</v>
      </c>
      <c r="E49" s="7">
        <f t="shared" si="1"/>
        <v>2.1801405208333333E-2</v>
      </c>
    </row>
    <row r="50" spans="1:5" ht="15" customHeight="1" x14ac:dyDescent="0.25">
      <c r="A50" s="6" t="s">
        <v>36</v>
      </c>
      <c r="B50" s="6" t="s">
        <v>6</v>
      </c>
      <c r="C50" s="6">
        <v>397</v>
      </c>
      <c r="D50" s="13">
        <v>2905.8996200000001</v>
      </c>
      <c r="E50" s="7">
        <f t="shared" si="1"/>
        <v>3.3633097453703707E-2</v>
      </c>
    </row>
    <row r="51" spans="1:5" ht="15" customHeight="1" x14ac:dyDescent="0.25">
      <c r="A51" s="6" t="s">
        <v>37</v>
      </c>
      <c r="B51" s="6" t="s">
        <v>6</v>
      </c>
      <c r="C51" s="6">
        <v>446</v>
      </c>
      <c r="D51" s="13">
        <v>4348.6666999999998</v>
      </c>
      <c r="E51" s="7">
        <f t="shared" si="1"/>
        <v>5.0331790509259254E-2</v>
      </c>
    </row>
    <row r="52" spans="1:5" ht="15" customHeight="1" x14ac:dyDescent="0.25">
      <c r="A52" s="6" t="s">
        <v>38</v>
      </c>
      <c r="B52" s="6" t="s">
        <v>6</v>
      </c>
      <c r="C52" s="6">
        <v>537</v>
      </c>
      <c r="D52" s="13">
        <v>6987.5050600000004</v>
      </c>
      <c r="E52" s="7">
        <f t="shared" si="1"/>
        <v>8.0873901157407418E-2</v>
      </c>
    </row>
    <row r="53" spans="1:5" ht="15" customHeight="1" x14ac:dyDescent="0.25">
      <c r="A53" s="6" t="s">
        <v>39</v>
      </c>
      <c r="B53" s="6" t="s">
        <v>6</v>
      </c>
      <c r="C53" s="6">
        <v>659</v>
      </c>
      <c r="D53" s="13">
        <v>11410.990760000001</v>
      </c>
      <c r="E53" s="7">
        <f t="shared" si="1"/>
        <v>0.13207165231481482</v>
      </c>
    </row>
    <row r="54" spans="1:5" ht="15" customHeight="1" x14ac:dyDescent="0.25">
      <c r="A54" s="6" t="s">
        <v>30</v>
      </c>
      <c r="B54" s="6" t="s">
        <v>5</v>
      </c>
      <c r="C54" s="6">
        <v>88</v>
      </c>
      <c r="D54" s="13">
        <v>14.800979999999999</v>
      </c>
      <c r="E54" s="7">
        <f t="shared" si="1"/>
        <v>1.7130763888888889E-4</v>
      </c>
    </row>
    <row r="55" spans="1:5" ht="15" customHeight="1" x14ac:dyDescent="0.25">
      <c r="A55" s="6" t="s">
        <v>31</v>
      </c>
      <c r="B55" s="6" t="s">
        <v>5</v>
      </c>
      <c r="C55" s="6">
        <v>173</v>
      </c>
      <c r="D55" s="13">
        <v>142.90822</v>
      </c>
      <c r="E55" s="7">
        <f t="shared" si="1"/>
        <v>1.6540303240740741E-3</v>
      </c>
    </row>
    <row r="56" spans="1:5" ht="15" customHeight="1" x14ac:dyDescent="0.25">
      <c r="A56" s="6" t="s">
        <v>32</v>
      </c>
      <c r="B56" s="6" t="s">
        <v>5</v>
      </c>
      <c r="C56" s="6">
        <v>257</v>
      </c>
      <c r="D56" s="13">
        <v>406.40602000000001</v>
      </c>
      <c r="E56" s="7">
        <f t="shared" si="1"/>
        <v>4.7037733796296295E-3</v>
      </c>
    </row>
    <row r="57" spans="1:5" ht="15" customHeight="1" x14ac:dyDescent="0.25">
      <c r="A57" s="6" t="s">
        <v>33</v>
      </c>
      <c r="B57" s="6" t="s">
        <v>5</v>
      </c>
      <c r="C57" s="6">
        <v>340</v>
      </c>
      <c r="D57" s="13">
        <v>997.79159000000004</v>
      </c>
      <c r="E57" s="7">
        <f t="shared" si="1"/>
        <v>1.1548513773148148E-2</v>
      </c>
    </row>
    <row r="58" spans="1:5" ht="15" customHeight="1" x14ac:dyDescent="0.25">
      <c r="A58" s="6" t="s">
        <v>34</v>
      </c>
      <c r="B58" s="6" t="s">
        <v>5</v>
      </c>
      <c r="C58" s="6">
        <v>423</v>
      </c>
      <c r="D58" s="13">
        <v>1988.9855700000001</v>
      </c>
      <c r="E58" s="7">
        <f t="shared" si="1"/>
        <v>2.3020666319444445E-2</v>
      </c>
    </row>
    <row r="59" spans="1:5" ht="15" customHeight="1" x14ac:dyDescent="0.25">
      <c r="A59" s="6" t="s">
        <v>35</v>
      </c>
      <c r="B59" s="6" t="s">
        <v>5</v>
      </c>
      <c r="C59" s="6">
        <v>505</v>
      </c>
      <c r="D59" s="13">
        <v>4818.78557</v>
      </c>
      <c r="E59" s="7">
        <f t="shared" si="1"/>
        <v>5.5772981134259263E-2</v>
      </c>
    </row>
    <row r="60" spans="1:5" ht="15" customHeight="1" x14ac:dyDescent="0.25">
      <c r="A60" s="6" t="s">
        <v>36</v>
      </c>
      <c r="B60" s="6" t="s">
        <v>5</v>
      </c>
      <c r="C60" s="6">
        <v>587</v>
      </c>
      <c r="D60" s="13">
        <v>6115.4129999999996</v>
      </c>
      <c r="E60" s="7">
        <f t="shared" si="1"/>
        <v>7.0780243055555553E-2</v>
      </c>
    </row>
    <row r="61" spans="1:5" ht="15" customHeight="1" x14ac:dyDescent="0.25">
      <c r="A61" s="6" t="s">
        <v>37</v>
      </c>
      <c r="B61" s="6" t="s">
        <v>5</v>
      </c>
      <c r="C61" s="6">
        <v>670</v>
      </c>
      <c r="D61" s="13">
        <v>9293.50677</v>
      </c>
      <c r="E61" s="7">
        <f t="shared" si="1"/>
        <v>0.10756373576388889</v>
      </c>
    </row>
    <row r="62" spans="1:5" ht="15" customHeight="1" x14ac:dyDescent="0.25">
      <c r="A62" s="6" t="s">
        <v>38</v>
      </c>
      <c r="B62" s="6" t="s">
        <v>5</v>
      </c>
      <c r="C62" s="6">
        <v>751</v>
      </c>
      <c r="D62" s="13">
        <v>13999.9367</v>
      </c>
      <c r="E62" s="7">
        <f t="shared" si="1"/>
        <v>0.16203630439814815</v>
      </c>
    </row>
    <row r="63" spans="1:5" ht="15" customHeight="1" x14ac:dyDescent="0.25">
      <c r="A63" s="6" t="s">
        <v>39</v>
      </c>
      <c r="B63" s="6" t="s">
        <v>5</v>
      </c>
      <c r="C63" s="6">
        <v>833</v>
      </c>
      <c r="D63" s="13">
        <v>21578.278289999998</v>
      </c>
      <c r="E63" s="7">
        <f t="shared" si="1"/>
        <v>0.24974859131944444</v>
      </c>
    </row>
    <row r="64" spans="1:5" ht="15" customHeight="1" x14ac:dyDescent="0.25"/>
    <row r="65" spans="1:5" ht="15" customHeight="1" x14ac:dyDescent="0.25">
      <c r="A65" s="4" t="s">
        <v>40</v>
      </c>
      <c r="B65" s="4" t="s">
        <v>1</v>
      </c>
      <c r="C65" s="4" t="s">
        <v>0</v>
      </c>
      <c r="D65" s="5" t="s">
        <v>2</v>
      </c>
      <c r="E65" s="5" t="s">
        <v>28</v>
      </c>
    </row>
    <row r="66" spans="1:5" ht="15" customHeight="1" x14ac:dyDescent="0.25">
      <c r="A66" s="6" t="s">
        <v>30</v>
      </c>
      <c r="B66" s="6" t="s">
        <v>6</v>
      </c>
      <c r="C66" s="6">
        <v>33</v>
      </c>
      <c r="D66" s="13">
        <v>5.1550700000000003</v>
      </c>
      <c r="E66" s="7">
        <f t="shared" ref="E66:E85" si="2">D66/86400</f>
        <v>5.9665162037037039E-5</v>
      </c>
    </row>
    <row r="67" spans="1:5" ht="15" customHeight="1" x14ac:dyDescent="0.25">
      <c r="A67" s="6" t="s">
        <v>31</v>
      </c>
      <c r="B67" s="6" t="s">
        <v>6</v>
      </c>
      <c r="C67" s="6">
        <v>143</v>
      </c>
      <c r="D67" s="13">
        <v>89.838210000000004</v>
      </c>
      <c r="E67" s="7">
        <f t="shared" si="2"/>
        <v>1.0397940972222222E-3</v>
      </c>
    </row>
    <row r="68" spans="1:5" ht="15" customHeight="1" x14ac:dyDescent="0.25">
      <c r="A68" s="6" t="s">
        <v>32</v>
      </c>
      <c r="B68" s="6" t="s">
        <v>6</v>
      </c>
      <c r="C68" s="6">
        <v>167</v>
      </c>
      <c r="D68" s="13">
        <v>189.63401999999999</v>
      </c>
      <c r="E68" s="7">
        <f t="shared" si="2"/>
        <v>2.1948381944444442E-3</v>
      </c>
    </row>
    <row r="69" spans="1:5" ht="15" customHeight="1" x14ac:dyDescent="0.25">
      <c r="A69" s="6" t="s">
        <v>33</v>
      </c>
      <c r="B69" s="6" t="s">
        <v>6</v>
      </c>
      <c r="C69" s="6">
        <v>272</v>
      </c>
      <c r="D69" s="13">
        <v>731.65441999999996</v>
      </c>
      <c r="E69" s="7">
        <f t="shared" si="2"/>
        <v>8.468222453703704E-3</v>
      </c>
    </row>
    <row r="70" spans="1:5" ht="15" customHeight="1" x14ac:dyDescent="0.25">
      <c r="A70" s="6" t="s">
        <v>34</v>
      </c>
      <c r="B70" s="6" t="s">
        <v>6</v>
      </c>
      <c r="C70" s="6">
        <v>239</v>
      </c>
      <c r="D70" s="13">
        <v>994.73461999999995</v>
      </c>
      <c r="E70" s="7">
        <f t="shared" si="2"/>
        <v>1.1513132175925925E-2</v>
      </c>
    </row>
    <row r="71" spans="1:5" ht="15" customHeight="1" x14ac:dyDescent="0.25">
      <c r="A71" s="6" t="s">
        <v>35</v>
      </c>
      <c r="B71" s="6" t="s">
        <v>6</v>
      </c>
      <c r="C71" s="6">
        <v>333</v>
      </c>
      <c r="D71" s="13">
        <v>2098.4908999999998</v>
      </c>
      <c r="E71" s="7">
        <f t="shared" si="2"/>
        <v>2.4288089120370369E-2</v>
      </c>
    </row>
    <row r="72" spans="1:5" ht="15" customHeight="1" x14ac:dyDescent="0.25">
      <c r="A72" s="6" t="s">
        <v>36</v>
      </c>
      <c r="B72" s="6" t="s">
        <v>6</v>
      </c>
      <c r="C72" s="6">
        <v>287</v>
      </c>
      <c r="D72" s="13">
        <v>2505.9617499999999</v>
      </c>
      <c r="E72" s="7">
        <f t="shared" si="2"/>
        <v>2.9004186921296294E-2</v>
      </c>
    </row>
    <row r="73" spans="1:5" ht="15" customHeight="1" x14ac:dyDescent="0.25">
      <c r="A73" s="6" t="s">
        <v>37</v>
      </c>
      <c r="B73" s="6" t="s">
        <v>6</v>
      </c>
      <c r="C73" s="6">
        <v>318</v>
      </c>
      <c r="D73" s="13">
        <v>3102.4397194385501</v>
      </c>
      <c r="E73" s="7">
        <f t="shared" si="2"/>
        <v>3.5907867123131369E-2</v>
      </c>
    </row>
    <row r="74" spans="1:5" ht="15" customHeight="1" x14ac:dyDescent="0.25">
      <c r="A74" s="6" t="s">
        <v>38</v>
      </c>
      <c r="B74" s="6" t="s">
        <v>6</v>
      </c>
      <c r="C74" s="6"/>
      <c r="D74" s="13"/>
      <c r="E74" s="7">
        <f t="shared" si="2"/>
        <v>0</v>
      </c>
    </row>
    <row r="75" spans="1:5" ht="15" customHeight="1" x14ac:dyDescent="0.25">
      <c r="A75" s="6" t="s">
        <v>39</v>
      </c>
      <c r="B75" s="6" t="s">
        <v>6</v>
      </c>
      <c r="C75" s="6"/>
      <c r="D75" s="13"/>
      <c r="E75" s="7">
        <f t="shared" si="2"/>
        <v>0</v>
      </c>
    </row>
    <row r="76" spans="1:5" ht="15" customHeight="1" x14ac:dyDescent="0.25">
      <c r="A76" s="6" t="s">
        <v>30</v>
      </c>
      <c r="B76" s="6" t="s">
        <v>5</v>
      </c>
      <c r="C76" s="6">
        <v>66</v>
      </c>
      <c r="D76" s="13">
        <v>14.074809999999999</v>
      </c>
      <c r="E76" s="7">
        <f t="shared" si="2"/>
        <v>1.6290289351851851E-4</v>
      </c>
    </row>
    <row r="77" spans="1:5" ht="15" customHeight="1" x14ac:dyDescent="0.25">
      <c r="A77" s="6" t="s">
        <v>31</v>
      </c>
      <c r="B77" s="6" t="s">
        <v>5</v>
      </c>
      <c r="C77" s="6">
        <v>116</v>
      </c>
      <c r="D77" s="13">
        <v>102.38862</v>
      </c>
      <c r="E77" s="7">
        <f t="shared" si="2"/>
        <v>1.1850534722222222E-3</v>
      </c>
    </row>
    <row r="78" spans="1:5" ht="15" customHeight="1" x14ac:dyDescent="0.25">
      <c r="A78" s="6" t="s">
        <v>32</v>
      </c>
      <c r="B78" s="6" t="s">
        <v>5</v>
      </c>
      <c r="C78" s="6">
        <v>173</v>
      </c>
      <c r="D78" s="13">
        <v>278.80058000000002</v>
      </c>
      <c r="E78" s="7">
        <f t="shared" si="2"/>
        <v>3.2268585648148151E-3</v>
      </c>
    </row>
    <row r="79" spans="1:5" x14ac:dyDescent="0.25">
      <c r="A79" s="6" t="s">
        <v>33</v>
      </c>
      <c r="B79" s="6" t="s">
        <v>5</v>
      </c>
      <c r="C79" s="6">
        <v>240</v>
      </c>
      <c r="D79" s="13">
        <v>864.24859000000004</v>
      </c>
      <c r="E79" s="7">
        <f t="shared" si="2"/>
        <v>1.0002877199074075E-2</v>
      </c>
    </row>
    <row r="80" spans="1:5" x14ac:dyDescent="0.25">
      <c r="A80" s="6" t="s">
        <v>34</v>
      </c>
      <c r="B80" s="6" t="s">
        <v>5</v>
      </c>
      <c r="C80" s="6">
        <v>315</v>
      </c>
      <c r="D80" s="13">
        <v>1800.20138</v>
      </c>
      <c r="E80" s="7">
        <f t="shared" si="2"/>
        <v>2.083566412037037E-2</v>
      </c>
    </row>
    <row r="81" spans="1:5" x14ac:dyDescent="0.25">
      <c r="A81" s="6" t="s">
        <v>35</v>
      </c>
      <c r="B81" s="6" t="s">
        <v>5</v>
      </c>
      <c r="C81" s="6">
        <v>402</v>
      </c>
      <c r="D81" s="13">
        <v>3536.6052</v>
      </c>
      <c r="E81" s="7">
        <f t="shared" si="2"/>
        <v>4.0932930555555552E-2</v>
      </c>
    </row>
    <row r="82" spans="1:5" x14ac:dyDescent="0.25">
      <c r="A82" s="6" t="s">
        <v>36</v>
      </c>
      <c r="B82" s="6" t="s">
        <v>5</v>
      </c>
      <c r="C82" s="6">
        <v>451</v>
      </c>
      <c r="D82" s="13">
        <v>5475.3542100000004</v>
      </c>
      <c r="E82" s="7">
        <f t="shared" si="2"/>
        <v>6.3372155208333336E-2</v>
      </c>
    </row>
    <row r="83" spans="1:5" x14ac:dyDescent="0.25">
      <c r="A83" s="6" t="s">
        <v>37</v>
      </c>
      <c r="B83" s="6" t="s">
        <v>5</v>
      </c>
      <c r="C83" s="6">
        <v>505</v>
      </c>
      <c r="D83" s="13">
        <v>7422.2827513217899</v>
      </c>
      <c r="E83" s="7">
        <f t="shared" si="2"/>
        <v>8.5906050362520719E-2</v>
      </c>
    </row>
    <row r="84" spans="1:5" x14ac:dyDescent="0.25">
      <c r="A84" s="6" t="s">
        <v>38</v>
      </c>
      <c r="B84" s="6" t="s">
        <v>5</v>
      </c>
      <c r="C84" s="6"/>
      <c r="D84" s="13"/>
      <c r="E84" s="7">
        <f t="shared" si="2"/>
        <v>0</v>
      </c>
    </row>
    <row r="85" spans="1:5" x14ac:dyDescent="0.25">
      <c r="A85" s="6" t="s">
        <v>39</v>
      </c>
      <c r="B85" s="6" t="s">
        <v>5</v>
      </c>
      <c r="C85" s="6"/>
      <c r="D85" s="13"/>
      <c r="E85" s="7">
        <f t="shared" si="2"/>
        <v>0</v>
      </c>
    </row>
  </sheetData>
  <sortState ref="A66:E85">
    <sortCondition ref="B69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execuções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Jordana Carnicelli</dc:creator>
  <cp:lastModifiedBy>Jordana Carnicelli</cp:lastModifiedBy>
  <dcterms:created xsi:type="dcterms:W3CDTF">2020-07-13T00:22:45Z</dcterms:created>
  <dcterms:modified xsi:type="dcterms:W3CDTF">2020-07-13T01:23:56Z</dcterms:modified>
</cp:coreProperties>
</file>