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rolina Heyduk\Google Drive\Science\CAM transcription\2016\"/>
    </mc:Choice>
  </mc:AlternateContent>
  <xr:revisionPtr revIDLastSave="0" documentId="13_ncr:1_{ECFD49F4-B9B3-43A4-A2BA-FF0DAAE6D9CC}" xr6:coauthVersionLast="40" xr6:coauthVersionMax="40" xr10:uidLastSave="{00000000-0000-0000-0000-000000000000}"/>
  <bookViews>
    <workbookView xWindow="0" yWindow="0" windowWidth="19200" windowHeight="6850" activeTab="2" xr2:uid="{D10ADBD1-E4AE-4032-95A0-AEE31D4670FF}"/>
  </bookViews>
  <sheets>
    <sheet name="YA" sheetId="1" r:id="rId1"/>
    <sheet name="YF" sheetId="2" r:id="rId2"/>
    <sheet name="YG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5" i="3" l="1"/>
  <c r="C15" i="3"/>
  <c r="B15" i="3"/>
  <c r="D15" i="2"/>
  <c r="C15" i="2"/>
  <c r="B15" i="2"/>
  <c r="C15" i="1"/>
  <c r="D15" i="1"/>
  <c r="B15" i="1"/>
</calcChain>
</file>

<file path=xl/sharedStrings.xml><?xml version="1.0" encoding="utf-8"?>
<sst xmlns="http://schemas.openxmlformats.org/spreadsheetml/2006/main" count="48" uniqueCount="16">
  <si>
    <t>treatment</t>
  </si>
  <si>
    <t>min</t>
  </si>
  <si>
    <t>mean</t>
  </si>
  <si>
    <t>max</t>
  </si>
  <si>
    <t>T0.1</t>
  </si>
  <si>
    <t>T0.2</t>
  </si>
  <si>
    <t>T0.3</t>
  </si>
  <si>
    <t>T0.4</t>
  </si>
  <si>
    <t>T0.5</t>
  </si>
  <si>
    <t>T0.6</t>
  </si>
  <si>
    <t>T1.1</t>
  </si>
  <si>
    <t>T1.2</t>
  </si>
  <si>
    <t>T1.3</t>
  </si>
  <si>
    <t>T1.4</t>
  </si>
  <si>
    <t>T1.5</t>
  </si>
  <si>
    <t>T1.6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</si>
</sst>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29C5C-40DF-4385-B239-94CB9C1DDD5E}">
  <dimension ref="A1:D15"/>
  <sheetViews>
    <sheetView workbookViewId="0">
      <selection sqref="A1:D15"/>
    </sheetView>
  </sheetViews>
  <sheetFormatPr defaultRowHeight="14.5" x14ac:dyDescent="0.35"/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 t="s">
        <v>4</v>
      </c>
      <c r="B2">
        <v>0.87277590000000005</v>
      </c>
      <c r="C2">
        <v>0.90808710000000004</v>
      </c>
      <c r="D2">
        <v>0.95251450000000004</v>
      </c>
    </row>
    <row r="3" spans="1:4" x14ac:dyDescent="0.35">
      <c r="A3" t="s">
        <v>5</v>
      </c>
      <c r="B3">
        <v>0.93374999999999997</v>
      </c>
      <c r="C3">
        <v>0.9523064</v>
      </c>
      <c r="D3">
        <v>0.97399040000000003</v>
      </c>
    </row>
    <row r="4" spans="1:4" x14ac:dyDescent="0.35">
      <c r="A4" t="s">
        <v>6</v>
      </c>
      <c r="B4">
        <v>0.86564140000000001</v>
      </c>
      <c r="C4">
        <v>0.89637829999999996</v>
      </c>
      <c r="D4">
        <v>0.92885289999999998</v>
      </c>
    </row>
    <row r="5" spans="1:4" x14ac:dyDescent="0.35">
      <c r="A5" t="s">
        <v>7</v>
      </c>
      <c r="B5">
        <v>0.85693940000000002</v>
      </c>
      <c r="C5">
        <v>0.90242480000000003</v>
      </c>
      <c r="D5">
        <v>0.93351980000000001</v>
      </c>
    </row>
    <row r="6" spans="1:4" x14ac:dyDescent="0.35">
      <c r="A6" t="s">
        <v>8</v>
      </c>
      <c r="B6">
        <v>0.8799015</v>
      </c>
      <c r="C6">
        <v>0.90053329999999998</v>
      </c>
      <c r="D6">
        <v>0.91603509999999999</v>
      </c>
    </row>
    <row r="7" spans="1:4" x14ac:dyDescent="0.35">
      <c r="A7" t="s">
        <v>9</v>
      </c>
      <c r="B7">
        <v>0.96904480000000004</v>
      </c>
      <c r="C7">
        <v>0.96904480000000004</v>
      </c>
      <c r="D7">
        <v>0.96904480000000004</v>
      </c>
    </row>
    <row r="8" spans="1:4" x14ac:dyDescent="0.35">
      <c r="A8" t="s">
        <v>10</v>
      </c>
      <c r="B8">
        <v>0.94560379999999999</v>
      </c>
      <c r="C8">
        <v>0.95867849999999999</v>
      </c>
      <c r="D8">
        <v>0.97953219999999996</v>
      </c>
    </row>
    <row r="9" spans="1:4" x14ac:dyDescent="0.35">
      <c r="A9" t="s">
        <v>11</v>
      </c>
      <c r="B9">
        <v>0.95834490000000006</v>
      </c>
      <c r="C9">
        <v>0.95834490000000006</v>
      </c>
      <c r="D9">
        <v>0.95834490000000006</v>
      </c>
    </row>
    <row r="10" spans="1:4" x14ac:dyDescent="0.35">
      <c r="A10" t="s">
        <v>12</v>
      </c>
      <c r="B10">
        <v>0.94223520000000005</v>
      </c>
      <c r="C10">
        <v>0.95970690000000003</v>
      </c>
      <c r="D10">
        <v>0.9827863</v>
      </c>
    </row>
    <row r="11" spans="1:4" x14ac:dyDescent="0.35">
      <c r="A11" t="s">
        <v>13</v>
      </c>
      <c r="B11">
        <v>0.94344209999999995</v>
      </c>
      <c r="C11">
        <v>0.95901789999999998</v>
      </c>
      <c r="D11">
        <v>0.98217290000000002</v>
      </c>
    </row>
    <row r="12" spans="1:4" x14ac:dyDescent="0.35">
      <c r="A12" t="s">
        <v>14</v>
      </c>
      <c r="B12">
        <v>0.92717839999999996</v>
      </c>
      <c r="C12">
        <v>0.94171919999999998</v>
      </c>
      <c r="D12">
        <v>0.96626449999999997</v>
      </c>
    </row>
    <row r="13" spans="1:4" x14ac:dyDescent="0.35">
      <c r="A13" t="s">
        <v>15</v>
      </c>
      <c r="B13">
        <v>0.91997629999999997</v>
      </c>
      <c r="C13">
        <v>0.94509620000000005</v>
      </c>
      <c r="D13">
        <v>0.97455550000000002</v>
      </c>
    </row>
    <row r="15" spans="1:4" x14ac:dyDescent="0.35">
      <c r="B15">
        <f>MIN(B2:B13)</f>
        <v>0.85693940000000002</v>
      </c>
      <c r="C15">
        <f>AVERAGE(C2:C13)</f>
        <v>0.93761152499999989</v>
      </c>
      <c r="D15">
        <f>MAX(D2:D13)</f>
        <v>0.9827863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78840-3D4A-40E5-B621-D01A072765EB}">
  <dimension ref="A1:D15"/>
  <sheetViews>
    <sheetView workbookViewId="0">
      <selection activeCell="C18" sqref="C18"/>
    </sheetView>
  </sheetViews>
  <sheetFormatPr defaultRowHeight="14.5" x14ac:dyDescent="0.35"/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 t="s">
        <v>4</v>
      </c>
      <c r="B2">
        <v>0.73700889999999997</v>
      </c>
      <c r="C2">
        <v>0.83491150000000003</v>
      </c>
      <c r="D2">
        <v>0.91683349999999997</v>
      </c>
    </row>
    <row r="3" spans="1:4" x14ac:dyDescent="0.35">
      <c r="A3" t="s">
        <v>5</v>
      </c>
      <c r="B3">
        <v>0.83285240000000005</v>
      </c>
      <c r="C3">
        <v>0.87792210000000004</v>
      </c>
      <c r="D3">
        <v>0.91594050000000005</v>
      </c>
    </row>
    <row r="4" spans="1:4" x14ac:dyDescent="0.35">
      <c r="A4" t="s">
        <v>6</v>
      </c>
      <c r="B4">
        <v>0.86282740000000002</v>
      </c>
      <c r="C4">
        <v>0.88161690000000004</v>
      </c>
      <c r="D4">
        <v>0.89274229999999999</v>
      </c>
    </row>
    <row r="5" spans="1:4" x14ac:dyDescent="0.35">
      <c r="A5" t="s">
        <v>7</v>
      </c>
      <c r="B5">
        <v>0.83167709999999995</v>
      </c>
      <c r="C5">
        <v>0.87183580000000005</v>
      </c>
      <c r="D5">
        <v>0.91711010000000004</v>
      </c>
    </row>
    <row r="6" spans="1:4" x14ac:dyDescent="0.35">
      <c r="A6" t="s">
        <v>8</v>
      </c>
      <c r="B6">
        <v>0.85883259999999995</v>
      </c>
      <c r="C6">
        <v>0.8832179</v>
      </c>
      <c r="D6">
        <v>0.9165179</v>
      </c>
    </row>
    <row r="7" spans="1:4" x14ac:dyDescent="0.35">
      <c r="A7" t="s">
        <v>9</v>
      </c>
      <c r="B7">
        <v>0.84216950000000002</v>
      </c>
      <c r="C7">
        <v>0.89240980000000003</v>
      </c>
      <c r="D7">
        <v>0.91858340000000005</v>
      </c>
    </row>
    <row r="8" spans="1:4" x14ac:dyDescent="0.35">
      <c r="A8" t="s">
        <v>10</v>
      </c>
      <c r="B8">
        <v>0.88372479999999998</v>
      </c>
      <c r="C8">
        <v>0.91109309999999999</v>
      </c>
      <c r="D8">
        <v>0.9576036</v>
      </c>
    </row>
    <row r="9" spans="1:4" x14ac:dyDescent="0.35">
      <c r="A9" t="s">
        <v>11</v>
      </c>
      <c r="B9">
        <v>0.75485639999999998</v>
      </c>
      <c r="C9">
        <v>0.86141619999999997</v>
      </c>
      <c r="D9">
        <v>0.90756919999999996</v>
      </c>
    </row>
    <row r="10" spans="1:4" x14ac:dyDescent="0.35">
      <c r="A10" t="s">
        <v>12</v>
      </c>
      <c r="B10">
        <v>0.87935960000000002</v>
      </c>
      <c r="C10">
        <v>0.91143300000000005</v>
      </c>
      <c r="D10">
        <v>0.93099580000000004</v>
      </c>
    </row>
    <row r="11" spans="1:4" x14ac:dyDescent="0.35">
      <c r="A11" t="s">
        <v>13</v>
      </c>
      <c r="B11">
        <v>0.85593149999999996</v>
      </c>
      <c r="C11">
        <v>0.88988089999999997</v>
      </c>
      <c r="D11">
        <v>0.90865130000000005</v>
      </c>
    </row>
    <row r="12" spans="1:4" x14ac:dyDescent="0.35">
      <c r="A12" t="s">
        <v>14</v>
      </c>
      <c r="B12">
        <v>0.87564129999999996</v>
      </c>
      <c r="C12">
        <v>0.90425299999999997</v>
      </c>
      <c r="D12">
        <v>0.93002189999999996</v>
      </c>
    </row>
    <row r="13" spans="1:4" x14ac:dyDescent="0.35">
      <c r="A13" t="s">
        <v>15</v>
      </c>
      <c r="B13">
        <v>0.8653189</v>
      </c>
      <c r="C13">
        <v>0.90479750000000003</v>
      </c>
      <c r="D13">
        <v>0.92686690000000005</v>
      </c>
    </row>
    <row r="15" spans="1:4" x14ac:dyDescent="0.35">
      <c r="B15">
        <f>MIN(B2:B13)</f>
        <v>0.73700889999999997</v>
      </c>
      <c r="C15">
        <f>AVERAGE(C2:C13)</f>
        <v>0.88539897500000009</v>
      </c>
      <c r="D15">
        <f>MAX(D2:D13)</f>
        <v>0.9576036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B6283-40A8-4AE5-82A9-4395B232A98A}">
  <dimension ref="A1:D15"/>
  <sheetViews>
    <sheetView tabSelected="1" workbookViewId="0">
      <selection activeCell="F12" sqref="F12"/>
    </sheetView>
  </sheetViews>
  <sheetFormatPr defaultRowHeight="14.5" x14ac:dyDescent="0.35"/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 t="s">
        <v>4</v>
      </c>
      <c r="B2">
        <v>0.83073300000000005</v>
      </c>
      <c r="C2">
        <v>0.90045980000000003</v>
      </c>
      <c r="D2">
        <v>0.95696890000000001</v>
      </c>
    </row>
    <row r="3" spans="1:4" x14ac:dyDescent="0.35">
      <c r="A3" t="s">
        <v>5</v>
      </c>
      <c r="B3">
        <v>0.87627940000000004</v>
      </c>
      <c r="C3">
        <v>0.91071559999999996</v>
      </c>
      <c r="D3">
        <v>0.93582880000000002</v>
      </c>
    </row>
    <row r="4" spans="1:4" x14ac:dyDescent="0.35">
      <c r="A4" t="s">
        <v>6</v>
      </c>
      <c r="B4">
        <v>0.84390189999999998</v>
      </c>
      <c r="C4">
        <v>0.89976670000000003</v>
      </c>
      <c r="D4">
        <v>0.94309980000000004</v>
      </c>
    </row>
    <row r="5" spans="1:4" x14ac:dyDescent="0.35">
      <c r="A5" t="s">
        <v>7</v>
      </c>
      <c r="B5">
        <v>0.84315879999999999</v>
      </c>
      <c r="C5">
        <v>0.88648919999999998</v>
      </c>
      <c r="D5">
        <v>0.9311893</v>
      </c>
    </row>
    <row r="6" spans="1:4" x14ac:dyDescent="0.35">
      <c r="A6" t="s">
        <v>8</v>
      </c>
      <c r="B6">
        <v>0.8715948</v>
      </c>
      <c r="C6">
        <v>0.90448980000000001</v>
      </c>
      <c r="D6">
        <v>0.92791049999999997</v>
      </c>
    </row>
    <row r="7" spans="1:4" x14ac:dyDescent="0.35">
      <c r="A7" t="s">
        <v>9</v>
      </c>
      <c r="B7">
        <v>0.82555659999999997</v>
      </c>
      <c r="C7">
        <v>0.88064140000000002</v>
      </c>
      <c r="D7">
        <v>0.93899699999999997</v>
      </c>
    </row>
    <row r="8" spans="1:4" x14ac:dyDescent="0.35">
      <c r="A8" t="s">
        <v>10</v>
      </c>
      <c r="B8">
        <v>0.87044429999999995</v>
      </c>
      <c r="C8">
        <v>0.91852650000000002</v>
      </c>
      <c r="D8">
        <v>0.96420220000000001</v>
      </c>
    </row>
    <row r="9" spans="1:4" x14ac:dyDescent="0.35">
      <c r="A9" t="s">
        <v>11</v>
      </c>
      <c r="B9">
        <v>0.93754749999999998</v>
      </c>
      <c r="C9">
        <v>0.94757670000000005</v>
      </c>
      <c r="D9">
        <v>0.9642482</v>
      </c>
    </row>
    <row r="10" spans="1:4" x14ac:dyDescent="0.35">
      <c r="A10" t="s">
        <v>12</v>
      </c>
      <c r="B10">
        <v>0.79780810000000002</v>
      </c>
      <c r="C10">
        <v>0.89306790000000003</v>
      </c>
      <c r="D10">
        <v>0.94943109999999997</v>
      </c>
    </row>
    <row r="11" spans="1:4" x14ac:dyDescent="0.35">
      <c r="A11" t="s">
        <v>13</v>
      </c>
      <c r="B11">
        <v>0.93070050000000004</v>
      </c>
      <c r="C11">
        <v>0.94380739999999996</v>
      </c>
      <c r="D11">
        <v>0.9782554</v>
      </c>
    </row>
    <row r="12" spans="1:4" x14ac:dyDescent="0.35">
      <c r="A12" t="s">
        <v>14</v>
      </c>
      <c r="B12">
        <v>0.92190090000000002</v>
      </c>
      <c r="C12">
        <v>0.9354053</v>
      </c>
      <c r="D12">
        <v>0.9655745</v>
      </c>
    </row>
    <row r="13" spans="1:4" x14ac:dyDescent="0.35">
      <c r="A13" t="s">
        <v>15</v>
      </c>
      <c r="B13">
        <v>0.84400929999999996</v>
      </c>
      <c r="C13">
        <v>0.88079700000000005</v>
      </c>
      <c r="D13">
        <v>0.91273340000000003</v>
      </c>
    </row>
    <row r="15" spans="1:4" x14ac:dyDescent="0.35">
      <c r="B15">
        <f>MIN(B2:B13)</f>
        <v>0.79780810000000002</v>
      </c>
      <c r="C15">
        <f>AVERAGE(C2:C13)</f>
        <v>0.90847860833333327</v>
      </c>
      <c r="D15">
        <f>MAX(D2:D13)</f>
        <v>0.9782554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YA</vt:lpstr>
      <vt:lpstr>YF</vt:lpstr>
      <vt:lpstr>YG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Karolina Heyduk</dc:creator>
  <cp:lastModifiedBy>Karolina Heyduk</cp:lastModifiedBy>
  <dcterms:created xsi:type="dcterms:W3CDTF">2019-01-17T20:40:27Z</dcterms:created>
  <dcterms:modified xsi:type="dcterms:W3CDTF">2019-01-17T22:48:41Z</dcterms:modified>
</cp:coreProperties>
</file>