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d03426a47caebe/3YP - Disincorporations/Disincorporations Repository/"/>
    </mc:Choice>
  </mc:AlternateContent>
  <xr:revisionPtr revIDLastSave="104" documentId="8_{84200984-B881-4A4A-BFD4-77E09D0A6A57}" xr6:coauthVersionLast="47" xr6:coauthVersionMax="47" xr10:uidLastSave="{5914C32D-7CA3-41AF-94D9-DB0E75CBCD99}"/>
  <bookViews>
    <workbookView xWindow="22932" yWindow="1008" windowWidth="23256" windowHeight="12456" xr2:uid="{00000000-000D-0000-FFFF-FFFF00000000}"/>
  </bookViews>
  <sheets>
    <sheet name="disincs2010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2" i="1"/>
  <c r="I2" i="1"/>
</calcChain>
</file>

<file path=xl/sharedStrings.xml><?xml version="1.0" encoding="utf-8"?>
<sst xmlns="http://schemas.openxmlformats.org/spreadsheetml/2006/main" count="167" uniqueCount="102">
  <si>
    <t>USPS</t>
  </si>
  <si>
    <t>GEOID</t>
  </si>
  <si>
    <t>NAME</t>
  </si>
  <si>
    <t>year</t>
  </si>
  <si>
    <t>AK</t>
  </si>
  <si>
    <t>Petersburg CDP</t>
  </si>
  <si>
    <t>AR</t>
  </si>
  <si>
    <t>Magnet Cove CDP</t>
  </si>
  <si>
    <t>FL</t>
  </si>
  <si>
    <t>Hastings CDP</t>
  </si>
  <si>
    <t>IL</t>
  </si>
  <si>
    <t>Garden Prairie CDP</t>
  </si>
  <si>
    <t>Whiteash CDP</t>
  </si>
  <si>
    <t>IN</t>
  </si>
  <si>
    <t>Fredericksburg CDP</t>
  </si>
  <si>
    <t>IA</t>
  </si>
  <si>
    <t>Center Junction CDP</t>
  </si>
  <si>
    <t>Delphos CDP</t>
  </si>
  <si>
    <t>Mount Sterling CDP</t>
  </si>
  <si>
    <t>Mount Union CDP</t>
  </si>
  <si>
    <t>KS</t>
  </si>
  <si>
    <t>Mildred CDP</t>
  </si>
  <si>
    <t>KY</t>
  </si>
  <si>
    <t>Allensville CDP</t>
  </si>
  <si>
    <t>Wallins Creek CDP</t>
  </si>
  <si>
    <t>Water Valley CDP</t>
  </si>
  <si>
    <t>MO</t>
  </si>
  <si>
    <t>Burgess CDP</t>
  </si>
  <si>
    <t>Climax Springs CDP</t>
  </si>
  <si>
    <t>Dutchtown CDP</t>
  </si>
  <si>
    <t>Lithium CDP</t>
  </si>
  <si>
    <t>Macks Creek CDP</t>
  </si>
  <si>
    <t>Quitman CDP</t>
  </si>
  <si>
    <t>Rayville CDP</t>
  </si>
  <si>
    <t>St. George CDP</t>
  </si>
  <si>
    <t>Zalma CDP</t>
  </si>
  <si>
    <t>MT</t>
  </si>
  <si>
    <t>Brockton CDP</t>
  </si>
  <si>
    <t>NE</t>
  </si>
  <si>
    <t>Seneca CDP</t>
  </si>
  <si>
    <t>NY</t>
  </si>
  <si>
    <t>Altmar CDP</t>
  </si>
  <si>
    <t>Barneveld CDP</t>
  </si>
  <si>
    <t>Bridgewater CDP</t>
  </si>
  <si>
    <t>Cherry Creek CDP</t>
  </si>
  <si>
    <t>East Randolph CDP</t>
  </si>
  <si>
    <t>Edwards CDP</t>
  </si>
  <si>
    <t>Forestville CDP</t>
  </si>
  <si>
    <t>Hermon CDP</t>
  </si>
  <si>
    <t>Herrings CDP</t>
  </si>
  <si>
    <t>Keeseville CDP</t>
  </si>
  <si>
    <t>Limestone CDP</t>
  </si>
  <si>
    <t>Lyons CDP</t>
  </si>
  <si>
    <t>Macedon CDP</t>
  </si>
  <si>
    <t>Mastic Beach CDP</t>
  </si>
  <si>
    <t>Perrysburg CDP</t>
  </si>
  <si>
    <t>Port Henry CDP</t>
  </si>
  <si>
    <t>Prospect CDP</t>
  </si>
  <si>
    <t>Randolph CDP</t>
  </si>
  <si>
    <t>Salem CDP</t>
  </si>
  <si>
    <t>Seneca Falls CDP</t>
  </si>
  <si>
    <t>Van Etten CDP</t>
  </si>
  <si>
    <t>NC</t>
  </si>
  <si>
    <t>Centerville CDP</t>
  </si>
  <si>
    <t>ND</t>
  </si>
  <si>
    <t>Bantry CDP</t>
  </si>
  <si>
    <t>OH</t>
  </si>
  <si>
    <t>Amelia CDP</t>
  </si>
  <si>
    <t>Brady Lake CDP</t>
  </si>
  <si>
    <t>Cherry Fork CDP</t>
  </si>
  <si>
    <t>Fort Shawnee CDP</t>
  </si>
  <si>
    <t>Limaville CDP</t>
  </si>
  <si>
    <t>Orient CDP</t>
  </si>
  <si>
    <t>St. Martin CDP</t>
  </si>
  <si>
    <t>Salesville CDP</t>
  </si>
  <si>
    <t>Somerville CDP</t>
  </si>
  <si>
    <t>Uniopolis CDP</t>
  </si>
  <si>
    <t>OR</t>
  </si>
  <si>
    <t>Damascus CDP</t>
  </si>
  <si>
    <t>PA</t>
  </si>
  <si>
    <t>Strausstown CDP</t>
  </si>
  <si>
    <t>SD</t>
  </si>
  <si>
    <t>Roswell CDP</t>
  </si>
  <si>
    <t>TN</t>
  </si>
  <si>
    <t>Iron City CDP</t>
  </si>
  <si>
    <t>UT</t>
  </si>
  <si>
    <t>Cedar Highlands CDP</t>
  </si>
  <si>
    <t>Ophir CDP</t>
  </si>
  <si>
    <t>VT</t>
  </si>
  <si>
    <t>Cabot CDP</t>
  </si>
  <si>
    <t>Northfield CDP</t>
  </si>
  <si>
    <t>North Westminster CDP</t>
  </si>
  <si>
    <t>Waterbury CDP</t>
  </si>
  <si>
    <t>VA</t>
  </si>
  <si>
    <t>Columbia CDP</t>
  </si>
  <si>
    <t>referendum</t>
  </si>
  <si>
    <t>votesyes</t>
  </si>
  <si>
    <t>jdwcheck/date</t>
  </si>
  <si>
    <t>voteno</t>
  </si>
  <si>
    <t>vote_pct</t>
  </si>
  <si>
    <t>vote_margin</t>
  </si>
  <si>
    <t>yes_20220307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</si>
</sst>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pane ySplit="1" topLeftCell="A14" activePane="bottomLeft" state="frozen"/>
      <selection pane="bottomLeft" activeCell="A21" sqref="A21"/>
    </sheetView>
  </sheetViews>
  <sheetFormatPr defaultRowHeight="15" x14ac:dyDescent="0.25"/>
  <cols>
    <col min="1" max="1" width="15.7109375" bestFit="1" customWidth="1"/>
    <col min="3" max="3" width="8.28515625" bestFit="1" customWidth="1"/>
    <col min="4" max="4" width="22.42578125" bestFit="1" customWidth="1"/>
    <col min="6" max="6" width="11.7109375" bestFit="1" customWidth="1"/>
    <col min="9" max="9" width="8.7109375" bestFit="1" customWidth="1"/>
    <col min="10" max="10" width="12.7109375" bestFit="1" customWidth="1"/>
  </cols>
  <sheetData>
    <row r="1" spans="1:10" x14ac:dyDescent="0.25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95</v>
      </c>
      <c r="G1" t="s">
        <v>96</v>
      </c>
      <c r="H1" t="s">
        <v>98</v>
      </c>
      <c r="I1" t="s">
        <v>99</v>
      </c>
      <c r="J1" t="s">
        <v>100</v>
      </c>
    </row>
    <row r="2" spans="1:10" x14ac:dyDescent="0.25">
      <c r="A2" t="s">
        <v>101</v>
      </c>
      <c r="B2" t="s">
        <v>4</v>
      </c>
      <c r="C2">
        <v>260310</v>
      </c>
      <c r="D2" t="s">
        <v>5</v>
      </c>
      <c r="E2">
        <v>2014</v>
      </c>
      <c r="F2" t="b">
        <v>0</v>
      </c>
      <c r="G2">
        <v>0</v>
      </c>
      <c r="H2">
        <v>0</v>
      </c>
      <c r="I2" t="str">
        <f>IF(F2 = TRUE, G2/(G2+H2), "NA")</f>
        <v>NA</v>
      </c>
      <c r="J2" t="str">
        <f>IF(F2 = TRUE,(G2)/(G2+H2) - (H2)/(G2+H2), "NA")</f>
        <v>NA</v>
      </c>
    </row>
    <row r="3" spans="1:10" x14ac:dyDescent="0.25">
      <c r="A3" t="s">
        <v>101</v>
      </c>
      <c r="B3" t="s">
        <v>6</v>
      </c>
      <c r="C3">
        <v>543430</v>
      </c>
      <c r="D3" t="s">
        <v>7</v>
      </c>
      <c r="E3">
        <v>2015</v>
      </c>
      <c r="F3" t="b">
        <v>0</v>
      </c>
      <c r="G3">
        <v>0</v>
      </c>
      <c r="H3">
        <v>0</v>
      </c>
      <c r="I3" t="str">
        <f t="shared" ref="I3:I66" si="0">IF(F3 = TRUE, G3/(G3+H3), "NA")</f>
        <v>NA</v>
      </c>
      <c r="J3" t="str">
        <f t="shared" ref="J3:J66" si="1">IF(F3 = TRUE,(G3)/(G3+H3) - (H3)/(G3+H3), "NA")</f>
        <v>NA</v>
      </c>
    </row>
    <row r="4" spans="1:10" x14ac:dyDescent="0.25">
      <c r="A4" t="s">
        <v>101</v>
      </c>
      <c r="B4" t="s">
        <v>8</v>
      </c>
      <c r="C4">
        <v>1229100</v>
      </c>
      <c r="D4" t="s">
        <v>9</v>
      </c>
      <c r="E4">
        <v>2019</v>
      </c>
      <c r="F4" t="b">
        <v>1</v>
      </c>
      <c r="G4">
        <v>136</v>
      </c>
      <c r="H4">
        <v>29</v>
      </c>
      <c r="I4">
        <f t="shared" si="0"/>
        <v>0.82424242424242422</v>
      </c>
      <c r="J4">
        <f t="shared" si="1"/>
        <v>0.64848484848484844</v>
      </c>
    </row>
    <row r="5" spans="1:10" x14ac:dyDescent="0.25">
      <c r="A5" t="s">
        <v>101</v>
      </c>
      <c r="B5" t="s">
        <v>10</v>
      </c>
      <c r="C5">
        <v>1728612</v>
      </c>
      <c r="D5" t="s">
        <v>11</v>
      </c>
      <c r="E5">
        <v>2013</v>
      </c>
      <c r="F5" t="b">
        <v>1</v>
      </c>
      <c r="G5">
        <v>57</v>
      </c>
      <c r="H5">
        <v>46</v>
      </c>
      <c r="I5">
        <f t="shared" si="0"/>
        <v>0.55339805825242716</v>
      </c>
      <c r="J5">
        <f t="shared" si="1"/>
        <v>0.10679611650485432</v>
      </c>
    </row>
    <row r="6" spans="1:10" x14ac:dyDescent="0.25">
      <c r="A6" t="s">
        <v>101</v>
      </c>
      <c r="B6" t="s">
        <v>10</v>
      </c>
      <c r="C6">
        <v>1781165</v>
      </c>
      <c r="D6" t="s">
        <v>12</v>
      </c>
      <c r="E6">
        <v>2015</v>
      </c>
      <c r="F6" t="b">
        <v>1</v>
      </c>
      <c r="G6">
        <v>57</v>
      </c>
      <c r="H6">
        <v>18</v>
      </c>
      <c r="I6">
        <f t="shared" si="0"/>
        <v>0.76</v>
      </c>
      <c r="J6">
        <f t="shared" si="1"/>
        <v>0.52</v>
      </c>
    </row>
    <row r="7" spans="1:10" x14ac:dyDescent="0.25">
      <c r="A7" t="s">
        <v>101</v>
      </c>
      <c r="B7" t="s">
        <v>13</v>
      </c>
      <c r="C7">
        <v>1825720</v>
      </c>
      <c r="D7" t="s">
        <v>14</v>
      </c>
      <c r="E7">
        <v>2014</v>
      </c>
      <c r="F7" t="b">
        <v>0</v>
      </c>
      <c r="G7">
        <v>0</v>
      </c>
      <c r="H7">
        <v>0</v>
      </c>
      <c r="I7" t="str">
        <f t="shared" si="0"/>
        <v>NA</v>
      </c>
      <c r="J7" t="str">
        <f t="shared" si="1"/>
        <v>NA</v>
      </c>
    </row>
    <row r="8" spans="1:10" x14ac:dyDescent="0.25">
      <c r="A8" t="s">
        <v>101</v>
      </c>
      <c r="B8" t="s">
        <v>15</v>
      </c>
      <c r="C8">
        <v>1912225</v>
      </c>
      <c r="D8" t="s">
        <v>16</v>
      </c>
      <c r="E8">
        <v>2016</v>
      </c>
      <c r="F8" t="b">
        <v>1</v>
      </c>
      <c r="G8">
        <v>33</v>
      </c>
      <c r="H8">
        <v>7</v>
      </c>
      <c r="I8">
        <f t="shared" si="0"/>
        <v>0.82499999999999996</v>
      </c>
      <c r="J8">
        <f t="shared" si="1"/>
        <v>0.64999999999999991</v>
      </c>
    </row>
    <row r="9" spans="1:10" x14ac:dyDescent="0.25">
      <c r="A9" t="s">
        <v>101</v>
      </c>
      <c r="B9" t="s">
        <v>15</v>
      </c>
      <c r="C9">
        <v>1919810</v>
      </c>
      <c r="D9" t="s">
        <v>17</v>
      </c>
      <c r="E9">
        <v>2020</v>
      </c>
      <c r="F9" t="b">
        <v>0</v>
      </c>
      <c r="G9">
        <v>0</v>
      </c>
      <c r="H9">
        <v>0</v>
      </c>
      <c r="I9" t="str">
        <f t="shared" si="0"/>
        <v>NA</v>
      </c>
      <c r="J9" t="str">
        <f t="shared" si="1"/>
        <v>NA</v>
      </c>
    </row>
    <row r="10" spans="1:10" x14ac:dyDescent="0.25">
      <c r="A10" t="s">
        <v>101</v>
      </c>
      <c r="B10" t="s">
        <v>15</v>
      </c>
      <c r="C10">
        <v>1954750</v>
      </c>
      <c r="D10" t="s">
        <v>18</v>
      </c>
      <c r="E10">
        <v>2013</v>
      </c>
      <c r="F10" t="b">
        <v>0</v>
      </c>
      <c r="G10">
        <v>0</v>
      </c>
      <c r="H10">
        <v>0</v>
      </c>
      <c r="I10" t="str">
        <f t="shared" si="0"/>
        <v>NA</v>
      </c>
      <c r="J10" t="str">
        <f t="shared" si="1"/>
        <v>NA</v>
      </c>
    </row>
    <row r="11" spans="1:10" x14ac:dyDescent="0.25">
      <c r="A11" t="s">
        <v>101</v>
      </c>
      <c r="B11" t="s">
        <v>15</v>
      </c>
      <c r="C11">
        <v>1954795</v>
      </c>
      <c r="D11" t="s">
        <v>19</v>
      </c>
      <c r="E11">
        <v>2018</v>
      </c>
      <c r="F11" t="b">
        <v>1</v>
      </c>
      <c r="G11">
        <v>32</v>
      </c>
      <c r="H11">
        <v>31</v>
      </c>
      <c r="I11">
        <f t="shared" si="0"/>
        <v>0.50793650793650791</v>
      </c>
      <c r="J11">
        <f t="shared" si="1"/>
        <v>1.5873015873015872E-2</v>
      </c>
    </row>
    <row r="12" spans="1:10" x14ac:dyDescent="0.25">
      <c r="A12" t="s">
        <v>101</v>
      </c>
      <c r="B12" t="s">
        <v>20</v>
      </c>
      <c r="C12">
        <v>2046500</v>
      </c>
      <c r="D12" t="s">
        <v>21</v>
      </c>
      <c r="E12">
        <v>2020</v>
      </c>
      <c r="F12" t="b">
        <v>1</v>
      </c>
      <c r="G12">
        <v>3</v>
      </c>
      <c r="H12">
        <v>1</v>
      </c>
      <c r="I12">
        <f t="shared" si="0"/>
        <v>0.75</v>
      </c>
      <c r="J12">
        <f t="shared" si="1"/>
        <v>0.5</v>
      </c>
    </row>
    <row r="13" spans="1:10" x14ac:dyDescent="0.25">
      <c r="A13" t="s">
        <v>101</v>
      </c>
      <c r="B13" t="s">
        <v>22</v>
      </c>
      <c r="C13">
        <v>2101000</v>
      </c>
      <c r="D13" t="s">
        <v>23</v>
      </c>
      <c r="E13">
        <v>2018</v>
      </c>
      <c r="F13" t="b">
        <v>0</v>
      </c>
      <c r="G13">
        <v>0</v>
      </c>
      <c r="H13">
        <v>0</v>
      </c>
      <c r="I13" t="str">
        <f t="shared" si="0"/>
        <v>NA</v>
      </c>
      <c r="J13" t="str">
        <f t="shared" si="1"/>
        <v>NA</v>
      </c>
    </row>
    <row r="14" spans="1:10" x14ac:dyDescent="0.25">
      <c r="A14" t="s">
        <v>101</v>
      </c>
      <c r="B14" t="s">
        <v>22</v>
      </c>
      <c r="C14">
        <v>2180310</v>
      </c>
      <c r="D14" t="s">
        <v>24</v>
      </c>
      <c r="E14">
        <v>2017</v>
      </c>
      <c r="F14" t="b">
        <v>0</v>
      </c>
      <c r="G14">
        <v>0</v>
      </c>
      <c r="H14">
        <v>0</v>
      </c>
      <c r="I14" t="str">
        <f t="shared" si="0"/>
        <v>NA</v>
      </c>
      <c r="J14" t="str">
        <f t="shared" si="1"/>
        <v>NA</v>
      </c>
    </row>
    <row r="15" spans="1:10" x14ac:dyDescent="0.25">
      <c r="A15" t="s">
        <v>101</v>
      </c>
      <c r="B15" t="s">
        <v>22</v>
      </c>
      <c r="C15">
        <v>2180832</v>
      </c>
      <c r="D15" t="s">
        <v>25</v>
      </c>
      <c r="E15">
        <v>2017</v>
      </c>
      <c r="F15" t="b">
        <v>0</v>
      </c>
      <c r="G15">
        <v>0</v>
      </c>
      <c r="H15">
        <v>0</v>
      </c>
      <c r="I15" t="str">
        <f t="shared" si="0"/>
        <v>NA</v>
      </c>
      <c r="J15" t="str">
        <f t="shared" si="1"/>
        <v>NA</v>
      </c>
    </row>
    <row r="16" spans="1:10" x14ac:dyDescent="0.25">
      <c r="A16" t="s">
        <v>101</v>
      </c>
      <c r="B16" t="s">
        <v>26</v>
      </c>
      <c r="C16">
        <v>2909802</v>
      </c>
      <c r="D16" t="s">
        <v>27</v>
      </c>
      <c r="E16">
        <v>2018</v>
      </c>
      <c r="F16" t="b">
        <v>0</v>
      </c>
      <c r="G16">
        <v>0</v>
      </c>
      <c r="H16">
        <v>0</v>
      </c>
      <c r="I16" t="str">
        <f t="shared" si="0"/>
        <v>NA</v>
      </c>
      <c r="J16" t="str">
        <f t="shared" si="1"/>
        <v>NA</v>
      </c>
    </row>
    <row r="17" spans="1:10" x14ac:dyDescent="0.25">
      <c r="A17" t="s">
        <v>101</v>
      </c>
      <c r="B17" t="s">
        <v>26</v>
      </c>
      <c r="C17">
        <v>2914914</v>
      </c>
      <c r="D17" t="s">
        <v>28</v>
      </c>
      <c r="E17">
        <v>2016</v>
      </c>
      <c r="F17" t="b">
        <v>1</v>
      </c>
      <c r="G17">
        <v>28</v>
      </c>
      <c r="H17">
        <v>6</v>
      </c>
      <c r="I17">
        <f t="shared" si="0"/>
        <v>0.82352941176470584</v>
      </c>
      <c r="J17">
        <f t="shared" si="1"/>
        <v>0.64705882352941169</v>
      </c>
    </row>
    <row r="18" spans="1:10" x14ac:dyDescent="0.25">
      <c r="A18" t="s">
        <v>101</v>
      </c>
      <c r="B18" t="s">
        <v>26</v>
      </c>
      <c r="C18">
        <v>2920566</v>
      </c>
      <c r="D18" t="s">
        <v>29</v>
      </c>
      <c r="E18">
        <v>2019</v>
      </c>
      <c r="F18" t="b">
        <v>0</v>
      </c>
      <c r="G18">
        <v>0</v>
      </c>
      <c r="H18">
        <v>0</v>
      </c>
      <c r="I18" t="str">
        <f t="shared" si="0"/>
        <v>NA</v>
      </c>
      <c r="J18" t="str">
        <f t="shared" si="1"/>
        <v>NA</v>
      </c>
    </row>
    <row r="19" spans="1:10" x14ac:dyDescent="0.25">
      <c r="A19" t="s">
        <v>101</v>
      </c>
      <c r="B19" t="s">
        <v>26</v>
      </c>
      <c r="C19">
        <v>2943346</v>
      </c>
      <c r="D19" t="s">
        <v>30</v>
      </c>
      <c r="E19">
        <v>2018</v>
      </c>
      <c r="F19" t="b">
        <v>0</v>
      </c>
      <c r="G19">
        <v>0</v>
      </c>
      <c r="H19">
        <v>0</v>
      </c>
      <c r="I19" t="str">
        <f t="shared" si="0"/>
        <v>NA</v>
      </c>
      <c r="J19" t="str">
        <f t="shared" si="1"/>
        <v>NA</v>
      </c>
    </row>
    <row r="20" spans="1:10" x14ac:dyDescent="0.25">
      <c r="A20" t="s">
        <v>101</v>
      </c>
      <c r="B20" t="s">
        <v>26</v>
      </c>
      <c r="C20">
        <v>2945218</v>
      </c>
      <c r="D20" t="s">
        <v>31</v>
      </c>
      <c r="E20">
        <v>2013</v>
      </c>
      <c r="F20" t="b">
        <v>1</v>
      </c>
      <c r="G20">
        <v>63</v>
      </c>
      <c r="H20">
        <v>28</v>
      </c>
      <c r="I20">
        <f t="shared" si="0"/>
        <v>0.69230769230769229</v>
      </c>
      <c r="J20">
        <f t="shared" si="1"/>
        <v>0.38461538461538458</v>
      </c>
    </row>
    <row r="21" spans="1:10" x14ac:dyDescent="0.25">
      <c r="B21" t="s">
        <v>26</v>
      </c>
      <c r="C21">
        <v>2960410</v>
      </c>
      <c r="D21" t="s">
        <v>32</v>
      </c>
      <c r="E21">
        <v>2018</v>
      </c>
      <c r="I21" t="str">
        <f t="shared" si="0"/>
        <v>NA</v>
      </c>
      <c r="J21" t="str">
        <f t="shared" si="1"/>
        <v>NA</v>
      </c>
    </row>
    <row r="22" spans="1:10" x14ac:dyDescent="0.25">
      <c r="B22" t="s">
        <v>26</v>
      </c>
      <c r="C22">
        <v>2960824</v>
      </c>
      <c r="D22" t="s">
        <v>33</v>
      </c>
      <c r="E22">
        <v>2014</v>
      </c>
      <c r="I22" t="str">
        <f t="shared" si="0"/>
        <v>NA</v>
      </c>
      <c r="J22" t="str">
        <f t="shared" si="1"/>
        <v>NA</v>
      </c>
    </row>
    <row r="23" spans="1:10" x14ac:dyDescent="0.25">
      <c r="B23" t="s">
        <v>26</v>
      </c>
      <c r="C23">
        <v>2964370</v>
      </c>
      <c r="D23" t="s">
        <v>34</v>
      </c>
      <c r="E23">
        <v>2018</v>
      </c>
      <c r="I23" t="str">
        <f t="shared" si="0"/>
        <v>NA</v>
      </c>
      <c r="J23" t="str">
        <f t="shared" si="1"/>
        <v>NA</v>
      </c>
    </row>
    <row r="24" spans="1:10" x14ac:dyDescent="0.25">
      <c r="B24" t="s">
        <v>26</v>
      </c>
      <c r="C24">
        <v>2981430</v>
      </c>
      <c r="D24" t="s">
        <v>35</v>
      </c>
      <c r="E24">
        <v>2017</v>
      </c>
      <c r="I24" t="str">
        <f t="shared" si="0"/>
        <v>NA</v>
      </c>
      <c r="J24" t="str">
        <f t="shared" si="1"/>
        <v>NA</v>
      </c>
    </row>
    <row r="25" spans="1:10" x14ac:dyDescent="0.25">
      <c r="B25" t="s">
        <v>36</v>
      </c>
      <c r="C25">
        <v>3010000</v>
      </c>
      <c r="D25" t="s">
        <v>37</v>
      </c>
      <c r="E25">
        <v>2019</v>
      </c>
      <c r="I25" t="str">
        <f t="shared" si="0"/>
        <v>NA</v>
      </c>
      <c r="J25" t="str">
        <f t="shared" si="1"/>
        <v>NA</v>
      </c>
    </row>
    <row r="26" spans="1:10" x14ac:dyDescent="0.25">
      <c r="B26" t="s">
        <v>38</v>
      </c>
      <c r="C26">
        <v>3144385</v>
      </c>
      <c r="D26" t="s">
        <v>39</v>
      </c>
      <c r="E26">
        <v>2016</v>
      </c>
      <c r="I26" t="str">
        <f t="shared" si="0"/>
        <v>NA</v>
      </c>
      <c r="J26" t="str">
        <f t="shared" si="1"/>
        <v>NA</v>
      </c>
    </row>
    <row r="27" spans="1:10" x14ac:dyDescent="0.25">
      <c r="B27" t="s">
        <v>40</v>
      </c>
      <c r="C27">
        <v>3601550</v>
      </c>
      <c r="D27" t="s">
        <v>41</v>
      </c>
      <c r="E27">
        <v>2016</v>
      </c>
      <c r="I27" t="str">
        <f t="shared" si="0"/>
        <v>NA</v>
      </c>
      <c r="J27" t="str">
        <f t="shared" si="1"/>
        <v>NA</v>
      </c>
    </row>
    <row r="28" spans="1:10" x14ac:dyDescent="0.25">
      <c r="B28" t="s">
        <v>40</v>
      </c>
      <c r="C28">
        <v>3604528</v>
      </c>
      <c r="D28" t="s">
        <v>42</v>
      </c>
      <c r="E28">
        <v>2018</v>
      </c>
      <c r="I28" t="str">
        <f t="shared" si="0"/>
        <v>NA</v>
      </c>
      <c r="J28" t="str">
        <f t="shared" si="1"/>
        <v>NA</v>
      </c>
    </row>
    <row r="29" spans="1:10" x14ac:dyDescent="0.25">
      <c r="B29" t="s">
        <v>40</v>
      </c>
      <c r="C29">
        <v>3608169</v>
      </c>
      <c r="D29" t="s">
        <v>43</v>
      </c>
      <c r="E29">
        <v>2015</v>
      </c>
      <c r="I29" t="str">
        <f t="shared" si="0"/>
        <v>NA</v>
      </c>
      <c r="J29" t="str">
        <f t="shared" si="1"/>
        <v>NA</v>
      </c>
    </row>
    <row r="30" spans="1:10" x14ac:dyDescent="0.25">
      <c r="B30" t="s">
        <v>40</v>
      </c>
      <c r="C30">
        <v>3615187</v>
      </c>
      <c r="D30" t="s">
        <v>44</v>
      </c>
      <c r="E30">
        <v>2020</v>
      </c>
      <c r="I30" t="str">
        <f t="shared" si="0"/>
        <v>NA</v>
      </c>
      <c r="J30" t="str">
        <f t="shared" si="1"/>
        <v>NA</v>
      </c>
    </row>
    <row r="31" spans="1:10" x14ac:dyDescent="0.25">
      <c r="B31" t="s">
        <v>40</v>
      </c>
      <c r="C31">
        <v>3622843</v>
      </c>
      <c r="D31" t="s">
        <v>45</v>
      </c>
      <c r="E31">
        <v>2013</v>
      </c>
      <c r="I31" t="str">
        <f t="shared" si="0"/>
        <v>NA</v>
      </c>
      <c r="J31" t="str">
        <f t="shared" si="1"/>
        <v>NA</v>
      </c>
    </row>
    <row r="32" spans="1:10" x14ac:dyDescent="0.25">
      <c r="B32" t="s">
        <v>40</v>
      </c>
      <c r="C32">
        <v>3623635</v>
      </c>
      <c r="D32" t="s">
        <v>46</v>
      </c>
      <c r="E32">
        <v>2014</v>
      </c>
      <c r="I32" t="str">
        <f t="shared" si="0"/>
        <v>NA</v>
      </c>
      <c r="J32" t="str">
        <f t="shared" si="1"/>
        <v>NA</v>
      </c>
    </row>
    <row r="33" spans="2:10" x14ac:dyDescent="0.25">
      <c r="B33" t="s">
        <v>40</v>
      </c>
      <c r="C33">
        <v>3626649</v>
      </c>
      <c r="D33" t="s">
        <v>47</v>
      </c>
      <c r="E33">
        <v>2017</v>
      </c>
      <c r="I33" t="str">
        <f t="shared" si="0"/>
        <v>NA</v>
      </c>
      <c r="J33" t="str">
        <f t="shared" si="1"/>
        <v>NA</v>
      </c>
    </row>
    <row r="34" spans="2:10" x14ac:dyDescent="0.25">
      <c r="B34" t="s">
        <v>40</v>
      </c>
      <c r="C34">
        <v>3634165</v>
      </c>
      <c r="D34" t="s">
        <v>48</v>
      </c>
      <c r="E34">
        <v>2018</v>
      </c>
      <c r="I34" t="str">
        <f t="shared" si="0"/>
        <v>NA</v>
      </c>
      <c r="J34" t="str">
        <f t="shared" si="1"/>
        <v>NA</v>
      </c>
    </row>
    <row r="35" spans="2:10" x14ac:dyDescent="0.25">
      <c r="B35" t="s">
        <v>40</v>
      </c>
      <c r="C35">
        <v>3634220</v>
      </c>
      <c r="D35" t="s">
        <v>49</v>
      </c>
      <c r="E35">
        <v>2018</v>
      </c>
      <c r="I35" t="str">
        <f t="shared" si="0"/>
        <v>NA</v>
      </c>
      <c r="J35" t="str">
        <f t="shared" si="1"/>
        <v>NA</v>
      </c>
    </row>
    <row r="36" spans="2:10" x14ac:dyDescent="0.25">
      <c r="B36" t="s">
        <v>40</v>
      </c>
      <c r="C36">
        <v>3639089</v>
      </c>
      <c r="D36" t="s">
        <v>50</v>
      </c>
      <c r="E36">
        <v>2017</v>
      </c>
      <c r="I36" t="str">
        <f t="shared" si="0"/>
        <v>NA</v>
      </c>
      <c r="J36" t="str">
        <f t="shared" si="1"/>
        <v>NA</v>
      </c>
    </row>
    <row r="37" spans="2:10" x14ac:dyDescent="0.25">
      <c r="B37" t="s">
        <v>40</v>
      </c>
      <c r="C37">
        <v>3642378</v>
      </c>
      <c r="D37" t="s">
        <v>51</v>
      </c>
      <c r="E37">
        <v>2013</v>
      </c>
      <c r="I37" t="str">
        <f t="shared" si="0"/>
        <v>NA</v>
      </c>
      <c r="J37" t="str">
        <f t="shared" si="1"/>
        <v>NA</v>
      </c>
    </row>
    <row r="38" spans="2:10" x14ac:dyDescent="0.25">
      <c r="B38" t="s">
        <v>40</v>
      </c>
      <c r="C38">
        <v>3643962</v>
      </c>
      <c r="D38" t="s">
        <v>52</v>
      </c>
      <c r="E38">
        <v>2016</v>
      </c>
      <c r="I38" t="str">
        <f t="shared" si="0"/>
        <v>NA</v>
      </c>
      <c r="J38" t="str">
        <f t="shared" si="1"/>
        <v>NA</v>
      </c>
    </row>
    <row r="39" spans="2:10" x14ac:dyDescent="0.25">
      <c r="B39" t="s">
        <v>40</v>
      </c>
      <c r="C39">
        <v>3644149</v>
      </c>
      <c r="D39" t="s">
        <v>53</v>
      </c>
      <c r="E39">
        <v>2018</v>
      </c>
      <c r="I39" t="str">
        <f t="shared" si="0"/>
        <v>NA</v>
      </c>
      <c r="J39" t="str">
        <f t="shared" si="1"/>
        <v>NA</v>
      </c>
    </row>
    <row r="40" spans="2:10" x14ac:dyDescent="0.25">
      <c r="B40" t="s">
        <v>40</v>
      </c>
      <c r="C40">
        <v>3646085</v>
      </c>
      <c r="D40" t="s">
        <v>54</v>
      </c>
      <c r="E40">
        <v>2018</v>
      </c>
      <c r="I40" t="str">
        <f t="shared" si="0"/>
        <v>NA</v>
      </c>
      <c r="J40" t="str">
        <f t="shared" si="1"/>
        <v>NA</v>
      </c>
    </row>
    <row r="41" spans="2:10" x14ac:dyDescent="0.25">
      <c r="B41" t="s">
        <v>40</v>
      </c>
      <c r="C41">
        <v>3657287</v>
      </c>
      <c r="D41" t="s">
        <v>55</v>
      </c>
      <c r="E41">
        <v>2013</v>
      </c>
      <c r="I41" t="str">
        <f t="shared" si="0"/>
        <v>NA</v>
      </c>
      <c r="J41" t="str">
        <f t="shared" si="1"/>
        <v>NA</v>
      </c>
    </row>
    <row r="42" spans="2:10" x14ac:dyDescent="0.25">
      <c r="B42" t="s">
        <v>40</v>
      </c>
      <c r="C42">
        <v>3659333</v>
      </c>
      <c r="D42" t="s">
        <v>56</v>
      </c>
      <c r="E42">
        <v>2018</v>
      </c>
      <c r="I42" t="str">
        <f t="shared" si="0"/>
        <v>NA</v>
      </c>
      <c r="J42" t="str">
        <f t="shared" si="1"/>
        <v>NA</v>
      </c>
    </row>
    <row r="43" spans="2:10" x14ac:dyDescent="0.25">
      <c r="B43" t="s">
        <v>40</v>
      </c>
      <c r="C43">
        <v>3659883</v>
      </c>
      <c r="D43" t="s">
        <v>57</v>
      </c>
      <c r="E43">
        <v>2016</v>
      </c>
      <c r="I43" t="str">
        <f t="shared" si="0"/>
        <v>NA</v>
      </c>
      <c r="J43" t="str">
        <f t="shared" si="1"/>
        <v>NA</v>
      </c>
    </row>
    <row r="44" spans="2:10" x14ac:dyDescent="0.25">
      <c r="B44" t="s">
        <v>40</v>
      </c>
      <c r="C44">
        <v>3660576</v>
      </c>
      <c r="D44" t="s">
        <v>58</v>
      </c>
      <c r="E44">
        <v>2014</v>
      </c>
      <c r="I44" t="str">
        <f t="shared" si="0"/>
        <v>NA</v>
      </c>
      <c r="J44" t="str">
        <f t="shared" si="1"/>
        <v>NA</v>
      </c>
    </row>
    <row r="45" spans="2:10" x14ac:dyDescent="0.25">
      <c r="B45" t="s">
        <v>40</v>
      </c>
      <c r="C45">
        <v>3664771</v>
      </c>
      <c r="D45" t="s">
        <v>59</v>
      </c>
      <c r="E45">
        <v>2017</v>
      </c>
      <c r="I45" t="str">
        <f t="shared" si="0"/>
        <v>NA</v>
      </c>
      <c r="J45" t="str">
        <f t="shared" si="1"/>
        <v>NA</v>
      </c>
    </row>
    <row r="46" spans="2:10" x14ac:dyDescent="0.25">
      <c r="B46" t="s">
        <v>40</v>
      </c>
      <c r="C46">
        <v>3666322</v>
      </c>
      <c r="D46" t="s">
        <v>60</v>
      </c>
      <c r="E46">
        <v>2013</v>
      </c>
      <c r="I46" t="str">
        <f t="shared" si="0"/>
        <v>NA</v>
      </c>
      <c r="J46" t="str">
        <f t="shared" si="1"/>
        <v>NA</v>
      </c>
    </row>
    <row r="47" spans="2:10" x14ac:dyDescent="0.25">
      <c r="B47" t="s">
        <v>40</v>
      </c>
      <c r="C47">
        <v>3676881</v>
      </c>
      <c r="D47" t="s">
        <v>61</v>
      </c>
      <c r="E47">
        <v>2020</v>
      </c>
      <c r="I47" t="str">
        <f t="shared" si="0"/>
        <v>NA</v>
      </c>
      <c r="J47" t="str">
        <f t="shared" si="1"/>
        <v>NA</v>
      </c>
    </row>
    <row r="48" spans="2:10" x14ac:dyDescent="0.25">
      <c r="B48" t="s">
        <v>62</v>
      </c>
      <c r="C48">
        <v>3711560</v>
      </c>
      <c r="D48" t="s">
        <v>63</v>
      </c>
      <c r="E48">
        <v>2018</v>
      </c>
      <c r="I48" t="str">
        <f t="shared" si="0"/>
        <v>NA</v>
      </c>
      <c r="J48" t="str">
        <f t="shared" si="1"/>
        <v>NA</v>
      </c>
    </row>
    <row r="49" spans="2:10" x14ac:dyDescent="0.25">
      <c r="B49" t="s">
        <v>64</v>
      </c>
      <c r="C49">
        <v>3804740</v>
      </c>
      <c r="D49" t="s">
        <v>65</v>
      </c>
      <c r="E49">
        <v>2021</v>
      </c>
      <c r="I49" t="str">
        <f t="shared" si="0"/>
        <v>NA</v>
      </c>
      <c r="J49" t="str">
        <f t="shared" si="1"/>
        <v>NA</v>
      </c>
    </row>
    <row r="50" spans="2:10" x14ac:dyDescent="0.25">
      <c r="B50" t="s">
        <v>66</v>
      </c>
      <c r="C50">
        <v>3901742</v>
      </c>
      <c r="D50" t="s">
        <v>67</v>
      </c>
      <c r="E50">
        <v>2020</v>
      </c>
      <c r="I50" t="str">
        <f t="shared" si="0"/>
        <v>NA</v>
      </c>
      <c r="J50" t="str">
        <f t="shared" si="1"/>
        <v>NA</v>
      </c>
    </row>
    <row r="51" spans="2:10" x14ac:dyDescent="0.25">
      <c r="B51" t="s">
        <v>66</v>
      </c>
      <c r="C51">
        <v>3908168</v>
      </c>
      <c r="D51" t="s">
        <v>68</v>
      </c>
      <c r="E51">
        <v>2019</v>
      </c>
      <c r="I51" t="str">
        <f t="shared" si="0"/>
        <v>NA</v>
      </c>
      <c r="J51" t="str">
        <f t="shared" si="1"/>
        <v>NA</v>
      </c>
    </row>
    <row r="52" spans="2:10" x14ac:dyDescent="0.25">
      <c r="B52" t="s">
        <v>66</v>
      </c>
      <c r="C52">
        <v>3913834</v>
      </c>
      <c r="D52" t="s">
        <v>69</v>
      </c>
      <c r="E52">
        <v>2017</v>
      </c>
      <c r="I52" t="str">
        <f t="shared" si="0"/>
        <v>NA</v>
      </c>
      <c r="J52" t="str">
        <f t="shared" si="1"/>
        <v>NA</v>
      </c>
    </row>
    <row r="53" spans="2:10" x14ac:dyDescent="0.25">
      <c r="B53" t="s">
        <v>66</v>
      </c>
      <c r="C53">
        <v>3927944</v>
      </c>
      <c r="D53" t="s">
        <v>70</v>
      </c>
      <c r="E53">
        <v>2013</v>
      </c>
      <c r="I53" t="str">
        <f t="shared" si="0"/>
        <v>NA</v>
      </c>
      <c r="J53" t="str">
        <f t="shared" si="1"/>
        <v>NA</v>
      </c>
    </row>
    <row r="54" spans="2:10" x14ac:dyDescent="0.25">
      <c r="B54" t="s">
        <v>66</v>
      </c>
      <c r="C54">
        <v>3943596</v>
      </c>
      <c r="D54" t="s">
        <v>71</v>
      </c>
      <c r="E54">
        <v>2020</v>
      </c>
      <c r="I54" t="str">
        <f t="shared" si="0"/>
        <v>NA</v>
      </c>
      <c r="J54" t="str">
        <f t="shared" si="1"/>
        <v>NA</v>
      </c>
    </row>
    <row r="55" spans="2:10" x14ac:dyDescent="0.25">
      <c r="B55" t="s">
        <v>66</v>
      </c>
      <c r="C55">
        <v>3958800</v>
      </c>
      <c r="D55" t="s">
        <v>72</v>
      </c>
      <c r="E55">
        <v>2015</v>
      </c>
      <c r="I55" t="str">
        <f t="shared" si="0"/>
        <v>NA</v>
      </c>
      <c r="J55" t="str">
        <f t="shared" si="1"/>
        <v>NA</v>
      </c>
    </row>
    <row r="56" spans="2:10" x14ac:dyDescent="0.25">
      <c r="B56" t="s">
        <v>66</v>
      </c>
      <c r="C56">
        <v>3969666</v>
      </c>
      <c r="D56" t="s">
        <v>73</v>
      </c>
      <c r="E56">
        <v>2013</v>
      </c>
      <c r="I56" t="str">
        <f t="shared" si="0"/>
        <v>NA</v>
      </c>
      <c r="J56" t="str">
        <f t="shared" si="1"/>
        <v>NA</v>
      </c>
    </row>
    <row r="57" spans="2:10" x14ac:dyDescent="0.25">
      <c r="B57" t="s">
        <v>66</v>
      </c>
      <c r="C57">
        <v>3970072</v>
      </c>
      <c r="D57" t="s">
        <v>74</v>
      </c>
      <c r="E57">
        <v>2017</v>
      </c>
      <c r="I57" t="str">
        <f t="shared" si="0"/>
        <v>NA</v>
      </c>
      <c r="J57" t="str">
        <f t="shared" si="1"/>
        <v>NA</v>
      </c>
    </row>
    <row r="58" spans="2:10" x14ac:dyDescent="0.25">
      <c r="B58" t="s">
        <v>66</v>
      </c>
      <c r="C58">
        <v>3972998</v>
      </c>
      <c r="D58" t="s">
        <v>75</v>
      </c>
      <c r="E58">
        <v>2017</v>
      </c>
      <c r="I58" t="str">
        <f t="shared" si="0"/>
        <v>NA</v>
      </c>
      <c r="J58" t="str">
        <f t="shared" si="1"/>
        <v>NA</v>
      </c>
    </row>
    <row r="59" spans="2:10" x14ac:dyDescent="0.25">
      <c r="B59" t="s">
        <v>66</v>
      </c>
      <c r="C59">
        <v>3978848</v>
      </c>
      <c r="D59" t="s">
        <v>76</v>
      </c>
      <c r="E59">
        <v>2017</v>
      </c>
      <c r="I59" t="str">
        <f t="shared" si="0"/>
        <v>NA</v>
      </c>
      <c r="J59" t="str">
        <f t="shared" si="1"/>
        <v>NA</v>
      </c>
    </row>
    <row r="60" spans="2:10" x14ac:dyDescent="0.25">
      <c r="B60" t="s">
        <v>77</v>
      </c>
      <c r="C60">
        <v>4117800</v>
      </c>
      <c r="D60" t="s">
        <v>78</v>
      </c>
      <c r="E60">
        <v>2018</v>
      </c>
      <c r="I60" t="str">
        <f t="shared" si="0"/>
        <v>NA</v>
      </c>
      <c r="J60" t="str">
        <f t="shared" si="1"/>
        <v>NA</v>
      </c>
    </row>
    <row r="61" spans="2:10" x14ac:dyDescent="0.25">
      <c r="B61" t="s">
        <v>79</v>
      </c>
      <c r="C61">
        <v>4274744</v>
      </c>
      <c r="D61" t="s">
        <v>80</v>
      </c>
      <c r="E61">
        <v>2017</v>
      </c>
      <c r="I61" t="str">
        <f t="shared" si="0"/>
        <v>NA</v>
      </c>
      <c r="J61" t="str">
        <f t="shared" si="1"/>
        <v>NA</v>
      </c>
    </row>
    <row r="62" spans="2:10" x14ac:dyDescent="0.25">
      <c r="B62" t="s">
        <v>81</v>
      </c>
      <c r="C62">
        <v>4656420</v>
      </c>
      <c r="D62" t="s">
        <v>82</v>
      </c>
      <c r="E62">
        <v>2014</v>
      </c>
      <c r="I62" t="str">
        <f t="shared" si="0"/>
        <v>NA</v>
      </c>
      <c r="J62" t="str">
        <f t="shared" si="1"/>
        <v>NA</v>
      </c>
    </row>
    <row r="63" spans="2:10" x14ac:dyDescent="0.25">
      <c r="B63" t="s">
        <v>83</v>
      </c>
      <c r="C63">
        <v>4737360</v>
      </c>
      <c r="D63" t="s">
        <v>84</v>
      </c>
      <c r="E63">
        <v>2013</v>
      </c>
      <c r="I63" t="str">
        <f t="shared" si="0"/>
        <v>NA</v>
      </c>
      <c r="J63" t="str">
        <f t="shared" si="1"/>
        <v>NA</v>
      </c>
    </row>
    <row r="64" spans="2:10" x14ac:dyDescent="0.25">
      <c r="B64" t="s">
        <v>85</v>
      </c>
      <c r="C64">
        <v>4911435</v>
      </c>
      <c r="D64" t="s">
        <v>86</v>
      </c>
      <c r="E64">
        <v>2021</v>
      </c>
      <c r="I64" t="str">
        <f t="shared" si="0"/>
        <v>NA</v>
      </c>
      <c r="J64" t="str">
        <f t="shared" si="1"/>
        <v>NA</v>
      </c>
    </row>
    <row r="65" spans="2:10" x14ac:dyDescent="0.25">
      <c r="B65" t="s">
        <v>85</v>
      </c>
      <c r="C65">
        <v>4956750</v>
      </c>
      <c r="D65" t="s">
        <v>87</v>
      </c>
      <c r="E65">
        <v>2018</v>
      </c>
      <c r="I65" t="str">
        <f t="shared" si="0"/>
        <v>NA</v>
      </c>
      <c r="J65" t="str">
        <f t="shared" si="1"/>
        <v>NA</v>
      </c>
    </row>
    <row r="66" spans="2:10" x14ac:dyDescent="0.25">
      <c r="B66" t="s">
        <v>88</v>
      </c>
      <c r="C66">
        <v>5011050</v>
      </c>
      <c r="D66" t="s">
        <v>89</v>
      </c>
      <c r="E66">
        <v>2013</v>
      </c>
      <c r="I66" t="str">
        <f t="shared" si="0"/>
        <v>NA</v>
      </c>
      <c r="J66" t="str">
        <f t="shared" si="1"/>
        <v>NA</v>
      </c>
    </row>
    <row r="67" spans="2:10" x14ac:dyDescent="0.25">
      <c r="B67" t="s">
        <v>88</v>
      </c>
      <c r="C67">
        <v>5050200</v>
      </c>
      <c r="D67" t="s">
        <v>90</v>
      </c>
      <c r="E67">
        <v>2015</v>
      </c>
      <c r="I67" t="str">
        <f t="shared" ref="I67:I70" si="2">IF(F67 = TRUE, G67/(G67+H67), "NA")</f>
        <v>NA</v>
      </c>
      <c r="J67" t="str">
        <f t="shared" ref="J67:J70" si="3">IF(F67 = TRUE,(G67)/(G67+H67) - (H67)/(G67+H67), "NA")</f>
        <v>NA</v>
      </c>
    </row>
    <row r="68" spans="2:10" x14ac:dyDescent="0.25">
      <c r="B68" t="s">
        <v>88</v>
      </c>
      <c r="C68">
        <v>5052375</v>
      </c>
      <c r="D68" t="s">
        <v>91</v>
      </c>
      <c r="E68">
        <v>2013</v>
      </c>
      <c r="I68" t="str">
        <f t="shared" si="2"/>
        <v>NA</v>
      </c>
      <c r="J68" t="str">
        <f t="shared" si="3"/>
        <v>NA</v>
      </c>
    </row>
    <row r="69" spans="2:10" x14ac:dyDescent="0.25">
      <c r="B69" t="s">
        <v>88</v>
      </c>
      <c r="C69">
        <v>5076900</v>
      </c>
      <c r="D69" t="s">
        <v>92</v>
      </c>
      <c r="E69">
        <v>2019</v>
      </c>
      <c r="I69" t="str">
        <f t="shared" si="2"/>
        <v>NA</v>
      </c>
      <c r="J69" t="str">
        <f t="shared" si="3"/>
        <v>NA</v>
      </c>
    </row>
    <row r="70" spans="2:10" x14ac:dyDescent="0.25">
      <c r="B70" t="s">
        <v>93</v>
      </c>
      <c r="C70">
        <v>5118624</v>
      </c>
      <c r="D70" t="s">
        <v>94</v>
      </c>
      <c r="E70">
        <v>2017</v>
      </c>
      <c r="I70" t="str">
        <f t="shared" si="2"/>
        <v>NA</v>
      </c>
      <c r="J70" t="str">
        <f t="shared" si="3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disincs2010s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Duffin Wong</cp:lastModifiedBy>
  <dcterms:created xsi:type="dcterms:W3CDTF">2022-03-07T21:26:54Z</dcterms:created>
  <dcterms:modified xsi:type="dcterms:W3CDTF">2022-03-07T21:53:20Z</dcterms:modified>
</cp:coreProperties>
</file>