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onavirus\"/>
    </mc:Choice>
  </mc:AlternateContent>
  <xr:revisionPtr revIDLastSave="0" documentId="13_ncr:1_{A41110E0-9EDE-4E20-9E60-F85D62AF6D94}" xr6:coauthVersionLast="44" xr6:coauthVersionMax="44" xr10:uidLastSave="{00000000-0000-0000-0000-000000000000}"/>
  <bookViews>
    <workbookView xWindow="1812" yWindow="1812" windowWidth="17280" windowHeight="8964" activeTab="2" xr2:uid="{00000000-000D-0000-FFFF-FFFF00000000}"/>
  </bookViews>
  <sheets>
    <sheet name="cases" sheetId="5" r:id="rId1"/>
    <sheet name="tests" sheetId="8" r:id="rId2"/>
    <sheet name="deaths" sheetId="6" r:id="rId3"/>
    <sheet name="recovered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17" i="5" l="1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2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8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4" i="5"/>
  <c r="DA85" i="5"/>
  <c r="DA86" i="5"/>
  <c r="DA87" i="5"/>
  <c r="DA88" i="5"/>
  <c r="DA6" i="5"/>
  <c r="DA10" i="5"/>
  <c r="DA5" i="5"/>
  <c r="CZ7" i="5"/>
  <c r="DA7" i="5" s="1"/>
  <c r="CZ8" i="5"/>
  <c r="DA9" i="5" s="1"/>
  <c r="CZ9" i="5"/>
  <c r="CZ10" i="5"/>
  <c r="CZ11" i="5"/>
  <c r="DA11" i="5" s="1"/>
  <c r="CZ12" i="5"/>
  <c r="DA12" i="5" s="1"/>
  <c r="CZ13" i="5"/>
  <c r="DA13" i="5" s="1"/>
  <c r="CZ14" i="5"/>
  <c r="DA14" i="5" s="1"/>
  <c r="CZ15" i="5"/>
  <c r="DA15" i="5" s="1"/>
  <c r="DA8" i="5" l="1"/>
  <c r="DA16" i="5"/>
</calcChain>
</file>

<file path=xl/sharedStrings.xml><?xml version="1.0" encoding="utf-8"?>
<sst xmlns="http://schemas.openxmlformats.org/spreadsheetml/2006/main" count="1087" uniqueCount="384">
  <si>
    <t>China</t>
  </si>
  <si>
    <t>Italy</t>
  </si>
  <si>
    <t>Spain</t>
  </si>
  <si>
    <t>Germany</t>
  </si>
  <si>
    <t>Iran</t>
  </si>
  <si>
    <t>France</t>
  </si>
  <si>
    <t>Switzerland</t>
  </si>
  <si>
    <t>Netherlands</t>
  </si>
  <si>
    <t>Austria</t>
  </si>
  <si>
    <t>Belgium</t>
  </si>
  <si>
    <t>Canada</t>
  </si>
  <si>
    <t>Turkey</t>
  </si>
  <si>
    <t>Portugal</t>
  </si>
  <si>
    <t>Norway</t>
  </si>
  <si>
    <t>Australia</t>
  </si>
  <si>
    <t>Israel</t>
  </si>
  <si>
    <t>Brazil</t>
  </si>
  <si>
    <t>Sweden</t>
  </si>
  <si>
    <t>Malaysia</t>
  </si>
  <si>
    <t>Denmark</t>
  </si>
  <si>
    <t>Ireland</t>
  </si>
  <si>
    <t>Luxembourg</t>
  </si>
  <si>
    <t>Ecuador</t>
  </si>
  <si>
    <t>Japan</t>
  </si>
  <si>
    <t>Chile</t>
  </si>
  <si>
    <t>Romania</t>
  </si>
  <si>
    <t>Pakistan</t>
  </si>
  <si>
    <t>Poland</t>
  </si>
  <si>
    <t>Thailand</t>
  </si>
  <si>
    <t>Indonesia</t>
  </si>
  <si>
    <t>Finland</t>
  </si>
  <si>
    <t>Russia</t>
  </si>
  <si>
    <t>Saudi Arabia</t>
  </si>
  <si>
    <t>South Africa</t>
  </si>
  <si>
    <t>Greece</t>
  </si>
  <si>
    <t>Philippines</t>
  </si>
  <si>
    <t>Iceland</t>
  </si>
  <si>
    <t>India</t>
  </si>
  <si>
    <t>Singapore</t>
  </si>
  <si>
    <t>Panama</t>
  </si>
  <si>
    <t>Slovenia</t>
  </si>
  <si>
    <t>Argentina</t>
  </si>
  <si>
    <t>Mexico</t>
  </si>
  <si>
    <t>Peru</t>
  </si>
  <si>
    <t>Estonia</t>
  </si>
  <si>
    <t>Croatia</t>
  </si>
  <si>
    <t>Qatar</t>
  </si>
  <si>
    <t>Hong Kong</t>
  </si>
  <si>
    <t>Egypt</t>
  </si>
  <si>
    <t>Colombia</t>
  </si>
  <si>
    <t>Dominican Republic</t>
  </si>
  <si>
    <t>Bahrain</t>
  </si>
  <si>
    <t>Iraq</t>
  </si>
  <si>
    <t>Serbia</t>
  </si>
  <si>
    <t>Lebanon</t>
  </si>
  <si>
    <t>New Zealand</t>
  </si>
  <si>
    <t>Algeria</t>
  </si>
  <si>
    <t>Lithuania</t>
  </si>
  <si>
    <t>Armenia</t>
  </si>
  <si>
    <t>Hungary</t>
  </si>
  <si>
    <t>Latvia</t>
  </si>
  <si>
    <t>Bulgaria</t>
  </si>
  <si>
    <t>Morocco</t>
  </si>
  <si>
    <t>Taiwan</t>
  </si>
  <si>
    <t>Uruguay</t>
  </si>
  <si>
    <t>Costa Rica</t>
  </si>
  <si>
    <t>Bosnia and Herzegovina</t>
  </si>
  <si>
    <t>Tunisia</t>
  </si>
  <si>
    <t>Ukraine</t>
  </si>
  <si>
    <t>Kuwait</t>
  </si>
  <si>
    <t>Andorra</t>
  </si>
  <si>
    <t>North Macedonia</t>
  </si>
  <si>
    <t>Jordan</t>
  </si>
  <si>
    <t>San Marino</t>
  </si>
  <si>
    <t>Albania</t>
  </si>
  <si>
    <t>Moldova</t>
  </si>
  <si>
    <t>Vietnam</t>
  </si>
  <si>
    <t>Burkina Faso</t>
  </si>
  <si>
    <t>Cyprus</t>
  </si>
  <si>
    <t>Ghana</t>
  </si>
  <si>
    <t>Oman</t>
  </si>
  <si>
    <t>Azerbaijan</t>
  </si>
  <si>
    <t>Senegal</t>
  </si>
  <si>
    <t>Brunei</t>
  </si>
  <si>
    <t>Venezuela</t>
  </si>
  <si>
    <t>Sri Lanka</t>
  </si>
  <si>
    <t>Cambodia</t>
  </si>
  <si>
    <t>Afghanistan</t>
  </si>
  <si>
    <t>Belarus</t>
  </si>
  <si>
    <t>Cameroon</t>
  </si>
  <si>
    <t>Mauritius</t>
  </si>
  <si>
    <t>Georgia</t>
  </si>
  <si>
    <t>Montenegro</t>
  </si>
  <si>
    <t>Cuba</t>
  </si>
  <si>
    <t>Nigeria</t>
  </si>
  <si>
    <t>Bolivia</t>
  </si>
  <si>
    <t>Liechtenstein</t>
  </si>
  <si>
    <t>Paraguay</t>
  </si>
  <si>
    <t>Bangladesh</t>
  </si>
  <si>
    <t>Gibraltar</t>
  </si>
  <si>
    <t>Monaco</t>
  </si>
  <si>
    <t>French Guiana</t>
  </si>
  <si>
    <t>Jamaica</t>
  </si>
  <si>
    <t>Guatemala</t>
  </si>
  <si>
    <t>Niger</t>
  </si>
  <si>
    <t>Suriname</t>
  </si>
  <si>
    <t>Gabon</t>
  </si>
  <si>
    <t>Laos</t>
  </si>
  <si>
    <t>Guyana</t>
  </si>
  <si>
    <t>Zimbabwe</t>
  </si>
  <si>
    <t>Myanmar</t>
  </si>
  <si>
    <t>Gambia</t>
  </si>
  <si>
    <t>Sudan</t>
  </si>
  <si>
    <t>Nepal</t>
  </si>
  <si>
    <t>Date</t>
  </si>
  <si>
    <t>(local)</t>
  </si>
  <si>
    <t>South America</t>
  </si>
  <si>
    <t>Caribbean</t>
  </si>
  <si>
    <t>Central America</t>
  </si>
  <si>
    <t>Northern America</t>
  </si>
  <si>
    <t>Northern Africa</t>
  </si>
  <si>
    <t>Western Africa</t>
  </si>
  <si>
    <t>Southern Africa</t>
  </si>
  <si>
    <t>Eastern Asia</t>
  </si>
  <si>
    <t>Southeastern Asia</t>
  </si>
  <si>
    <t>Oceania</t>
  </si>
  <si>
    <t>Southern Asia</t>
  </si>
  <si>
    <t>Western Asia</t>
  </si>
  <si>
    <t>Southern Europe</t>
  </si>
  <si>
    <t>Western Europe</t>
  </si>
  <si>
    <t>Northern Europe</t>
  </si>
  <si>
    <t>Eastern Europe</t>
  </si>
  <si>
    <t>Dominican</t>
  </si>
  <si>
    <t>Republic</t>
  </si>
  <si>
    <t>Saint</t>
  </si>
  <si>
    <t>Barthélemy</t>
  </si>
  <si>
    <t>United States</t>
  </si>
  <si>
    <t>Macau</t>
  </si>
  <si>
    <t>South Korea</t>
  </si>
  <si>
    <t>United Arab</t>
  </si>
  <si>
    <t>Emirates</t>
  </si>
  <si>
    <t>Bosnia and</t>
  </si>
  <si>
    <t>Herzegovina</t>
  </si>
  <si>
    <t>North</t>
  </si>
  <si>
    <t>Macedonia</t>
  </si>
  <si>
    <t>Kingdom</t>
  </si>
  <si>
    <t>Czech</t>
  </si>
  <si>
    <t>International</t>
  </si>
  <si>
    <t>20.1.13</t>
  </si>
  <si>
    <t>1[1]</t>
  </si>
  <si>
    <t>20.1.14</t>
  </si>
  <si>
    <t>20.1.15</t>
  </si>
  <si>
    <t>20.1.16</t>
  </si>
  <si>
    <t>20.1.17</t>
  </si>
  <si>
    <t>1[2]</t>
  </si>
  <si>
    <t>20.1.18</t>
  </si>
  <si>
    <t>20.1.19</t>
  </si>
  <si>
    <t>20.1.20</t>
  </si>
  <si>
    <t>20.1.21</t>
  </si>
  <si>
    <t>20.1.22</t>
  </si>
  <si>
    <t>2[4]</t>
  </si>
  <si>
    <t>20.1.23</t>
  </si>
  <si>
    <t>2[5]</t>
  </si>
  <si>
    <t>20.1.24</t>
  </si>
  <si>
    <t>1[7]</t>
  </si>
  <si>
    <t>20.1.25</t>
  </si>
  <si>
    <t>4[9]</t>
  </si>
  <si>
    <t>20.1.26</t>
  </si>
  <si>
    <t>3[12]</t>
  </si>
  <si>
    <t>20.1.27</t>
  </si>
  <si>
    <t>1[13]</t>
  </si>
  <si>
    <t>20.1.28</t>
  </si>
  <si>
    <t>6[16]</t>
  </si>
  <si>
    <t>20.1.29</t>
  </si>
  <si>
    <t>1[19]</t>
  </si>
  <si>
    <t>3[20]</t>
  </si>
  <si>
    <t>4[22]</t>
  </si>
  <si>
    <t>1[23]</t>
  </si>
  <si>
    <t>20.1.30</t>
  </si>
  <si>
    <t>3[25]</t>
  </si>
  <si>
    <t>1[26]</t>
  </si>
  <si>
    <t>1[27]</t>
  </si>
  <si>
    <t>20.1.31</t>
  </si>
  <si>
    <t>1[33]</t>
  </si>
  <si>
    <t>5[34]</t>
  </si>
  <si>
    <t>20.2.01</t>
  </si>
  <si>
    <t>20.2.02</t>
  </si>
  <si>
    <t>1[45]</t>
  </si>
  <si>
    <t>20.2.03</t>
  </si>
  <si>
    <t>1[48]</t>
  </si>
  <si>
    <t>20.2.04</t>
  </si>
  <si>
    <t>3[50]</t>
  </si>
  <si>
    <t>2[51]</t>
  </si>
  <si>
    <t>6[52]</t>
  </si>
  <si>
    <t>2[53]</t>
  </si>
  <si>
    <t>1[54]</t>
  </si>
  <si>
    <t>20.2.05</t>
  </si>
  <si>
    <t>2[56]</t>
  </si>
  <si>
    <t>1[57]</t>
  </si>
  <si>
    <t>20.2.06</t>
  </si>
  <si>
    <t>2[60]</t>
  </si>
  <si>
    <t>2[61]</t>
  </si>
  <si>
    <t>2[62]</t>
  </si>
  <si>
    <t>20.2.07</t>
  </si>
  <si>
    <t>1[68]</t>
  </si>
  <si>
    <t>1[69]</t>
  </si>
  <si>
    <t>20.2.08</t>
  </si>
  <si>
    <t>7[72]</t>
  </si>
  <si>
    <t>1[73]</t>
  </si>
  <si>
    <t>2[74]</t>
  </si>
  <si>
    <t>20.2.09</t>
  </si>
  <si>
    <t>1[77]</t>
  </si>
  <si>
    <t>1[78]</t>
  </si>
  <si>
    <t>20.2.10</t>
  </si>
  <si>
    <t>1[82]</t>
  </si>
  <si>
    <t>1[83]</t>
  </si>
  <si>
    <t>20.2.11</t>
  </si>
  <si>
    <t>1[86]</t>
  </si>
  <si>
    <t>1[87]</t>
  </si>
  <si>
    <t>20.2.12</t>
  </si>
  <si>
    <t>20.2.13</t>
  </si>
  <si>
    <t>1[91]</t>
  </si>
  <si>
    <t>1[92]</t>
  </si>
  <si>
    <t>20.2.14</t>
  </si>
  <si>
    <t>1[94]</t>
  </si>
  <si>
    <t>20.2.15</t>
  </si>
  <si>
    <t>1[95]</t>
  </si>
  <si>
    <t>3[96]</t>
  </si>
  <si>
    <t>20.2.16</t>
  </si>
  <si>
    <t>1[99]</t>
  </si>
  <si>
    <t>20.2.17</t>
  </si>
  <si>
    <t>20.2.18</t>
  </si>
  <si>
    <t>20.2.19</t>
  </si>
  <si>
    <t>20.2.20</t>
  </si>
  <si>
    <t>20.2.21</t>
  </si>
  <si>
    <t>2[107]</t>
  </si>
  <si>
    <t>20.2.22</t>
  </si>
  <si>
    <t>2[108]</t>
  </si>
  <si>
    <t>20.2.23</t>
  </si>
  <si>
    <t>20.2.24</t>
  </si>
  <si>
    <t>2[111]</t>
  </si>
  <si>
    <t>20.2.25</t>
  </si>
  <si>
    <t>1[114]</t>
  </si>
  <si>
    <t>1[115]</t>
  </si>
  <si>
    <t>1[116]</t>
  </si>
  <si>
    <t>2[117]</t>
  </si>
  <si>
    <t>20.2.26</t>
  </si>
  <si>
    <t>1[118]</t>
  </si>
  <si>
    <t>1[119]</t>
  </si>
  <si>
    <t>1[121]</t>
  </si>
  <si>
    <t>1[122]</t>
  </si>
  <si>
    <t>20.2.27</t>
  </si>
  <si>
    <t>6[123]</t>
  </si>
  <si>
    <t>1[124]</t>
  </si>
  <si>
    <t>7[125]</t>
  </si>
  <si>
    <t>1[126]</t>
  </si>
  <si>
    <t>1[127]</t>
  </si>
  <si>
    <t>1[128]</t>
  </si>
  <si>
    <t>20.2.28</t>
  </si>
  <si>
    <t>3[129]</t>
  </si>
  <si>
    <t>2[130]</t>
  </si>
  <si>
    <t>1[131]</t>
  </si>
  <si>
    <t>20.2.29</t>
  </si>
  <si>
    <t>1[132]</t>
  </si>
  <si>
    <t>1[134]</t>
  </si>
  <si>
    <t>1[135]</t>
  </si>
  <si>
    <t>5[136]</t>
  </si>
  <si>
    <t>20.3.01</t>
  </si>
  <si>
    <t>1[137]</t>
  </si>
  <si>
    <t>3[138]</t>
  </si>
  <si>
    <t>3[139]</t>
  </si>
  <si>
    <t>20.3.02</t>
  </si>
  <si>
    <t>3[140]</t>
  </si>
  <si>
    <t>1[141]</t>
  </si>
  <si>
    <t>1[142]</t>
  </si>
  <si>
    <t>1[143]</t>
  </si>
  <si>
    <t>2[144]</t>
  </si>
  <si>
    <t>1[145]</t>
  </si>
  <si>
    <t>20.3.03</t>
  </si>
  <si>
    <t>1[146]</t>
  </si>
  <si>
    <t>3[147]</t>
  </si>
  <si>
    <t>1[148]</t>
  </si>
  <si>
    <t>2[149]</t>
  </si>
  <si>
    <t>1[150]</t>
  </si>
  <si>
    <t>1[151]</t>
  </si>
  <si>
    <t>20.3.04</t>
  </si>
  <si>
    <t>2[153]</t>
  </si>
  <si>
    <t>1[154]</t>
  </si>
  <si>
    <t>20.3.05</t>
  </si>
  <si>
    <t>1[155]</t>
  </si>
  <si>
    <t>1[157]</t>
  </si>
  <si>
    <t>2[159]</t>
  </si>
  <si>
    <t>20.3.06</t>
  </si>
  <si>
    <t>6[160]</t>
  </si>
  <si>
    <t>4[162]</t>
  </si>
  <si>
    <t>20.3.07</t>
  </si>
  <si>
    <t>1[163]</t>
  </si>
  <si>
    <t>20.3.08</t>
  </si>
  <si>
    <t>20.3.09</t>
  </si>
  <si>
    <t>20.3.10</t>
  </si>
  <si>
    <t>2[169]</t>
  </si>
  <si>
    <t>20.3.11</t>
  </si>
  <si>
    <t>2[171]</t>
  </si>
  <si>
    <t>20.3.12</t>
  </si>
  <si>
    <t>10[173]</t>
  </si>
  <si>
    <t>20.3.13</t>
  </si>
  <si>
    <t>3[175]</t>
  </si>
  <si>
    <t>20.3.14</t>
  </si>
  <si>
    <t>11[177]</t>
  </si>
  <si>
    <t>24[178]</t>
  </si>
  <si>
    <t>20.3.15</t>
  </si>
  <si>
    <t>21[179]</t>
  </si>
  <si>
    <t>20.3.16</t>
  </si>
  <si>
    <t>17[180]</t>
  </si>
  <si>
    <t>20.3.17</t>
  </si>
  <si>
    <t>38[181]</t>
  </si>
  <si>
    <t>20.3.18</t>
  </si>
  <si>
    <t>55[182]</t>
  </si>
  <si>
    <t>346[183]</t>
  </si>
  <si>
    <t>20.3.19</t>
  </si>
  <si>
    <t>81[184]</t>
  </si>
  <si>
    <t>20.3.20</t>
  </si>
  <si>
    <t>60[185]</t>
  </si>
  <si>
    <t>20.3.21</t>
  </si>
  <si>
    <t>81[186]</t>
  </si>
  <si>
    <t>20.3.22</t>
  </si>
  <si>
    <t>64[187]</t>
  </si>
  <si>
    <t>20.3.23</t>
  </si>
  <si>
    <t>20.3.24</t>
  </si>
  <si>
    <t>20.3.25</t>
  </si>
  <si>
    <t>20.3.26</t>
  </si>
  <si>
    <t>103[188]</t>
  </si>
  <si>
    <t>20.3.27</t>
  </si>
  <si>
    <t>1[35]</t>
  </si>
  <si>
    <t>1[40]</t>
  </si>
  <si>
    <t>1[44]</t>
  </si>
  <si>
    <t>1[158]</t>
  </si>
  <si>
    <t>3[165]</t>
  </si>
  <si>
    <t>5[167]</t>
  </si>
  <si>
    <t>2[168]</t>
  </si>
  <si>
    <t>20.3.28</t>
  </si>
  <si>
    <t>20.3.29</t>
  </si>
  <si>
    <t>East Timor</t>
  </si>
  <si>
    <t>Eastern Africa</t>
  </si>
  <si>
    <t>Middle Africa</t>
  </si>
  <si>
    <t>DR Congo</t>
  </si>
  <si>
    <t>Cape Verde</t>
  </si>
  <si>
    <t>United Arab Emirates</t>
  </si>
  <si>
    <t>Czech Republic</t>
  </si>
  <si>
    <t>United Kingdom</t>
  </si>
  <si>
    <t>1[259]</t>
  </si>
  <si>
    <t>1[367]</t>
  </si>
  <si>
    <t>1[370]</t>
  </si>
  <si>
    <t>1[371]</t>
  </si>
  <si>
    <t>20.3.30</t>
  </si>
  <si>
    <t>20.3.31</t>
  </si>
  <si>
    <t>20.4.01</t>
  </si>
  <si>
    <t>20.4.02</t>
  </si>
  <si>
    <t>20.1.11</t>
  </si>
  <si>
    <t>20.1.12</t>
  </si>
  <si>
    <t>20.4.03</t>
  </si>
  <si>
    <t>overall</t>
  </si>
  <si>
    <t>20.1.10</t>
  </si>
  <si>
    <t>ignore</t>
  </si>
  <si>
    <t>20.4.04</t>
  </si>
  <si>
    <t>20.4.05</t>
  </si>
  <si>
    <t>20.4.06</t>
  </si>
  <si>
    <t>Country,Other</t>
  </si>
  <si>
    <t>USA</t>
  </si>
  <si>
    <t>UK</t>
  </si>
  <si>
    <t>TotalDeaths_per1Mpop</t>
  </si>
  <si>
    <t>TotalCases_per1Mpop</t>
  </si>
  <si>
    <t>TotalTests</t>
  </si>
  <si>
    <t>Tests_per1Mpop</t>
  </si>
  <si>
    <t>20.4.07</t>
  </si>
  <si>
    <t>20.4.08</t>
  </si>
  <si>
    <t>20.4.09</t>
  </si>
  <si>
    <t>20.4.10</t>
  </si>
  <si>
    <t>20.4.11</t>
  </si>
  <si>
    <t>20.4.12</t>
  </si>
  <si>
    <t>20.4.13</t>
  </si>
  <si>
    <t>20.4.14</t>
  </si>
  <si>
    <t>20.4.15</t>
  </si>
  <si>
    <t>20.4.16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</si>
</sst>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25"/>
      <color theme="1"/>
      <name val="Calibri"/>
      <family val="2"/>
      <scheme val="minor"/>
    </font>
    <font>
      <sz val="8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8.25"/>
      <color theme="1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20" fillId="0" borderId="0" xfId="42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left" vertical="center" textRotation="255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3" fontId="21" fillId="0" borderId="0" xfId="0" applyNumberFormat="1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1" fillId="0" borderId="0" xfId="42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20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left" vertical="center" textRotation="255" wrapText="1"/>
    </xf>
    <xf numFmtId="0" fontId="27" fillId="0" borderId="0" xfId="0" applyFo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textRotation="255" wrapText="1"/>
    </xf>
    <xf numFmtId="0" fontId="20" fillId="0" borderId="0" xfId="42" applyAlignment="1">
      <alignment horizontal="left" vertical="center" textRotation="255" wrapText="1"/>
    </xf>
    <xf numFmtId="0" fontId="23" fillId="0" borderId="0" xfId="0" applyFont="1" applyAlignment="1">
      <alignment horizontal="center" vertical="center" wrapText="1"/>
    </xf>
    <xf numFmtId="0" fontId="28" fillId="0" borderId="0" xfId="42" applyFont="1" applyAlignment="1">
      <alignment horizontal="left" vertical="center" textRotation="255" wrapText="1"/>
    </xf>
    <xf numFmtId="0" fontId="20" fillId="0" borderId="0" xfId="42" applyAlignment="1">
      <alignment horizontal="left" vertical="center" textRotation="255" wrapText="1"/>
    </xf>
    <xf numFmtId="0" fontId="24" fillId="0" borderId="0" xfId="0" applyFont="1" applyAlignment="1">
      <alignment horizontal="left" vertical="center" wrapText="1"/>
    </xf>
    <xf numFmtId="0" fontId="20" fillId="0" borderId="0" xfId="42" applyAlignment="1">
      <alignment horizontal="left" vertical="center" textRotation="255" wrapText="1"/>
    </xf>
    <xf numFmtId="0" fontId="18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Senegal" TargetMode="External"/><Relationship Id="rId21" Type="http://schemas.openxmlformats.org/officeDocument/2006/relationships/hyperlink" Target="https://en.wikipedia.org/wiki/2020_coronavirus_pandemic_in_Egypt" TargetMode="External"/><Relationship Id="rId42" Type="http://schemas.openxmlformats.org/officeDocument/2006/relationships/hyperlink" Target="https://en.wikipedia.org/wiki/2020_coronavirus_pandemic_in_Laos" TargetMode="External"/><Relationship Id="rId47" Type="http://schemas.openxmlformats.org/officeDocument/2006/relationships/hyperlink" Target="https://en.wikipedia.org/wiki/2020_coronavirus_pandemic_in_India" TargetMode="External"/><Relationship Id="rId63" Type="http://schemas.openxmlformats.org/officeDocument/2006/relationships/hyperlink" Target="https://en.wikipedia.org/wiki/2020_coronavirus_pandemic_in_Georgia_(country)" TargetMode="External"/><Relationship Id="rId68" Type="http://schemas.openxmlformats.org/officeDocument/2006/relationships/hyperlink" Target="https://en.wikipedia.org/wiki/2020_coronavirus_pandemic_in_Greece" TargetMode="External"/><Relationship Id="rId84" Type="http://schemas.openxmlformats.org/officeDocument/2006/relationships/hyperlink" Target="https://en.wikipedia.org/wiki/2020_coronavirus_pandemic_in_Luxembourg" TargetMode="External"/><Relationship Id="rId89" Type="http://schemas.openxmlformats.org/officeDocument/2006/relationships/hyperlink" Target="https://en.wikipedia.org/wiki/2020_coronavirus_pandemic_in_the_United_Kingdom" TargetMode="External"/><Relationship Id="rId7" Type="http://schemas.openxmlformats.org/officeDocument/2006/relationships/hyperlink" Target="https://en.wikipedia.org/wiki/2020_coronavirus_pandemic_in_Uruguay" TargetMode="External"/><Relationship Id="rId71" Type="http://schemas.openxmlformats.org/officeDocument/2006/relationships/hyperlink" Target="https://en.wikipedia.org/wiki/2020_coronavirus_pandemic_in_Croatia" TargetMode="External"/><Relationship Id="rId92" Type="http://schemas.openxmlformats.org/officeDocument/2006/relationships/hyperlink" Target="https://en.wikipedia.org/wiki/2020_coronavirus_pandemic_in_Norway" TargetMode="External"/><Relationship Id="rId2" Type="http://schemas.openxmlformats.org/officeDocument/2006/relationships/hyperlink" Target="https://en.wikipedia.org/wiki/2020_coronavirus_pandemic_in_Chile" TargetMode="External"/><Relationship Id="rId16" Type="http://schemas.openxmlformats.org/officeDocument/2006/relationships/hyperlink" Target="https://en.wikipedia.org/wiki/2020_coronavirus_pandemic_in_Saint_Barth%C3%A9lemy" TargetMode="External"/><Relationship Id="rId29" Type="http://schemas.openxmlformats.org/officeDocument/2006/relationships/hyperlink" Target="https://en.wikipedia.org/wiki/2020_coronavirus_pandemic_in_Macau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en.wikipedia.org/wiki/2020_coronavirus_pandemic_in_French_Guiana" TargetMode="External"/><Relationship Id="rId24" Type="http://schemas.openxmlformats.org/officeDocument/2006/relationships/hyperlink" Target="https://en.wikipedia.org/wiki/2020_coronavirus_pandemic_in_Morocco" TargetMode="External"/><Relationship Id="rId32" Type="http://schemas.openxmlformats.org/officeDocument/2006/relationships/hyperlink" Target="https://en.wikipedia.org/wiki/2020_coronavirus_pandemic_in_Japan" TargetMode="External"/><Relationship Id="rId37" Type="http://schemas.openxmlformats.org/officeDocument/2006/relationships/hyperlink" Target="https://en.wikipedia.org/wiki/2020_coronavirus_pandemic_in_Singapore" TargetMode="External"/><Relationship Id="rId40" Type="http://schemas.openxmlformats.org/officeDocument/2006/relationships/hyperlink" Target="https://en.wikipedia.org/wiki/2020_coronavirus_pandemic_in_Brunei" TargetMode="External"/><Relationship Id="rId45" Type="http://schemas.openxmlformats.org/officeDocument/2006/relationships/hyperlink" Target="https://en.wikipedia.org/wiki/2020_coronavirus_pandemic_in_New_Zealand" TargetMode="External"/><Relationship Id="rId53" Type="http://schemas.openxmlformats.org/officeDocument/2006/relationships/hyperlink" Target="https://en.wikipedia.org/wiki/2020_coronavirus_pandemic_in_Kuwait" TargetMode="External"/><Relationship Id="rId58" Type="http://schemas.openxmlformats.org/officeDocument/2006/relationships/hyperlink" Target="https://en.wikipedia.org/wiki/2020_coronavirus_pandemic_in_the_United_Arab_Emirates" TargetMode="External"/><Relationship Id="rId66" Type="http://schemas.openxmlformats.org/officeDocument/2006/relationships/hyperlink" Target="https://en.wikipedia.org/wiki/2020_coronavirus_pandemic_in_Bosnia_and_Herzegovina" TargetMode="External"/><Relationship Id="rId74" Type="http://schemas.openxmlformats.org/officeDocument/2006/relationships/hyperlink" Target="https://en.wikipedia.org/wiki/2020_coronavirus_pandemic_in_Gibraltar" TargetMode="External"/><Relationship Id="rId79" Type="http://schemas.openxmlformats.org/officeDocument/2006/relationships/hyperlink" Target="https://en.wikipedia.org/wiki/2020_coronavirus_pandemic_in_France" TargetMode="External"/><Relationship Id="rId87" Type="http://schemas.openxmlformats.org/officeDocument/2006/relationships/hyperlink" Target="https://en.wikipedia.org/wiki/2020_coronavirus_pandemic_in_the_Netherlands" TargetMode="External"/><Relationship Id="rId102" Type="http://schemas.openxmlformats.org/officeDocument/2006/relationships/hyperlink" Target="https://en.wikipedia.org/wiki/2020_coronavirus_pandemic_in_Hungary" TargetMode="External"/><Relationship Id="rId5" Type="http://schemas.openxmlformats.org/officeDocument/2006/relationships/hyperlink" Target="https://en.wikipedia.org/wiki/2020_coronavirus_pandemic_in_Peru" TargetMode="External"/><Relationship Id="rId61" Type="http://schemas.openxmlformats.org/officeDocument/2006/relationships/hyperlink" Target="https://en.wikipedia.org/wiki/2020_coronavirus_pandemic_in_Azerbaijan" TargetMode="External"/><Relationship Id="rId82" Type="http://schemas.openxmlformats.org/officeDocument/2006/relationships/hyperlink" Target="https://en.wikipedia.org/wiki/2020_coronavirus_pandemic_in_Austria" TargetMode="External"/><Relationship Id="rId90" Type="http://schemas.openxmlformats.org/officeDocument/2006/relationships/hyperlink" Target="https://en.wikipedia.org/wiki/2020_coronavirus_pandemic_in_the_Republic_of_Ireland" TargetMode="External"/><Relationship Id="rId95" Type="http://schemas.openxmlformats.org/officeDocument/2006/relationships/hyperlink" Target="https://en.wikipedia.org/wiki/2020_coronavirus_pandemic_in_Finland" TargetMode="External"/><Relationship Id="rId19" Type="http://schemas.openxmlformats.org/officeDocument/2006/relationships/hyperlink" Target="https://en.wikipedia.org/wiki/2020_coronavirus_pandemic_in_the_United_States" TargetMode="External"/><Relationship Id="rId14" Type="http://schemas.openxmlformats.org/officeDocument/2006/relationships/hyperlink" Target="https://en.wikipedia.org/wiki/2020_coronavirus_pandemic_in_the_Dominican_Republic" TargetMode="External"/><Relationship Id="rId22" Type="http://schemas.openxmlformats.org/officeDocument/2006/relationships/hyperlink" Target="https://en.wikipedia.org/wiki/2020_coronavirus_pandemic_in_Algeria" TargetMode="External"/><Relationship Id="rId27" Type="http://schemas.openxmlformats.org/officeDocument/2006/relationships/hyperlink" Target="https://en.wikipedia.org/wiki/2020_coronavirus_pandemic_in_South_Africa" TargetMode="External"/><Relationship Id="rId30" Type="http://schemas.openxmlformats.org/officeDocument/2006/relationships/hyperlink" Target="https://en.wikipedia.org/wiki/2020_coronavirus_pandemic_in_Taiwan" TargetMode="External"/><Relationship Id="rId35" Type="http://schemas.openxmlformats.org/officeDocument/2006/relationships/hyperlink" Target="https://en.wikipedia.org/wiki/2020_coronavirus_pandemic_in_Thailand" TargetMode="External"/><Relationship Id="rId43" Type="http://schemas.openxmlformats.org/officeDocument/2006/relationships/hyperlink" Target="https://en.wikipedia.org/wiki/2020_coronavirus_pandemic_in_Myanmar" TargetMode="External"/><Relationship Id="rId48" Type="http://schemas.openxmlformats.org/officeDocument/2006/relationships/hyperlink" Target="https://en.wikipedia.org/wiki/2020_coronavirus_pandemic_in_Pakistan" TargetMode="External"/><Relationship Id="rId56" Type="http://schemas.openxmlformats.org/officeDocument/2006/relationships/hyperlink" Target="https://en.wikipedia.org/wiki/2020_coronavirus_pandemic_in_Bahrain" TargetMode="External"/><Relationship Id="rId64" Type="http://schemas.openxmlformats.org/officeDocument/2006/relationships/hyperlink" Target="https://en.wikipedia.org/wiki/2020_coronavirus_pandemic_in_Lebanon" TargetMode="External"/><Relationship Id="rId69" Type="http://schemas.openxmlformats.org/officeDocument/2006/relationships/hyperlink" Target="https://en.wikipedia.org/wiki/2020_coronavirus_pandemic_in_North_Macedonia" TargetMode="External"/><Relationship Id="rId77" Type="http://schemas.openxmlformats.org/officeDocument/2006/relationships/hyperlink" Target="https://en.wikipedia.org/wiki/2020_coronavirus_pandemic_in_Spain" TargetMode="External"/><Relationship Id="rId100" Type="http://schemas.openxmlformats.org/officeDocument/2006/relationships/hyperlink" Target="https://en.wikipedia.org/wiki/2020_coronavirus_pandemic_in_Czech_Republic" TargetMode="External"/><Relationship Id="rId105" Type="http://schemas.openxmlformats.org/officeDocument/2006/relationships/hyperlink" Target="https://en.wikipedia.org/wiki/2020_coronavirus_pandemic_in_Ukraine" TargetMode="External"/><Relationship Id="rId8" Type="http://schemas.openxmlformats.org/officeDocument/2006/relationships/hyperlink" Target="https://en.wikipedia.org/wiki/2020_coronavirus_pandemic_in_Venezuela" TargetMode="External"/><Relationship Id="rId51" Type="http://schemas.openxmlformats.org/officeDocument/2006/relationships/hyperlink" Target="https://en.wikipedia.org/wiki/2020_coronavirus_pandemic_in_Jordan" TargetMode="External"/><Relationship Id="rId72" Type="http://schemas.openxmlformats.org/officeDocument/2006/relationships/hyperlink" Target="https://en.wikipedia.org/wiki/2020_coronavirus_pandemic_in_San_Marino" TargetMode="External"/><Relationship Id="rId80" Type="http://schemas.openxmlformats.org/officeDocument/2006/relationships/hyperlink" Target="https://en.wikipedia.org/wiki/2020_coronavirus_pandemic_in_Monaco" TargetMode="External"/><Relationship Id="rId85" Type="http://schemas.openxmlformats.org/officeDocument/2006/relationships/hyperlink" Target="https://en.wikipedia.org/wiki/2020_coronavirus_pandemic_in_Liechtenstein" TargetMode="External"/><Relationship Id="rId93" Type="http://schemas.openxmlformats.org/officeDocument/2006/relationships/hyperlink" Target="https://en.wikipedia.org/wiki/2020_coronavirus_pandemic_in_Denmark" TargetMode="External"/><Relationship Id="rId98" Type="http://schemas.openxmlformats.org/officeDocument/2006/relationships/hyperlink" Target="https://en.wikipedia.org/wiki/2020_coronavirus_pandemic_in_Lithuania" TargetMode="External"/><Relationship Id="rId3" Type="http://schemas.openxmlformats.org/officeDocument/2006/relationships/hyperlink" Target="https://en.wikipedia.org/wiki/2020_coronavirus_pandemic_in_Ecuador" TargetMode="External"/><Relationship Id="rId12" Type="http://schemas.openxmlformats.org/officeDocument/2006/relationships/hyperlink" Target="https://en.wikipedia.org/wiki/2020_coronavirus_pandemic_in_Guyana" TargetMode="External"/><Relationship Id="rId17" Type="http://schemas.openxmlformats.org/officeDocument/2006/relationships/hyperlink" Target="https://en.wikipedia.org/wiki/2020_coronavirus_pandemic_in_Saint_Barth%C3%A9lemy" TargetMode="External"/><Relationship Id="rId25" Type="http://schemas.openxmlformats.org/officeDocument/2006/relationships/hyperlink" Target="https://en.wikipedia.org/wiki/2020_coronavirus_pandemic_in_Nigeria" TargetMode="External"/><Relationship Id="rId33" Type="http://schemas.openxmlformats.org/officeDocument/2006/relationships/hyperlink" Target="https://en.wikipedia.org/wiki/2020_coronavirus_pandemic_in_Vietnam" TargetMode="External"/><Relationship Id="rId38" Type="http://schemas.openxmlformats.org/officeDocument/2006/relationships/hyperlink" Target="https://en.wikipedia.org/wiki/2020_coronavirus_pandemic_in_the_Philippines" TargetMode="External"/><Relationship Id="rId46" Type="http://schemas.openxmlformats.org/officeDocument/2006/relationships/hyperlink" Target="https://en.wikipedia.org/wiki/2020_coronavirus_pandemic_in_Nepal" TargetMode="External"/><Relationship Id="rId59" Type="http://schemas.openxmlformats.org/officeDocument/2006/relationships/hyperlink" Target="https://en.wikipedia.org/wiki/2020_coronavirus_pandemic_in_Iran" TargetMode="External"/><Relationship Id="rId67" Type="http://schemas.openxmlformats.org/officeDocument/2006/relationships/hyperlink" Target="https://en.wikipedia.org/wiki/2020_coronavirus_pandemic_in_Bosnia_and_Herzegovina" TargetMode="External"/><Relationship Id="rId103" Type="http://schemas.openxmlformats.org/officeDocument/2006/relationships/hyperlink" Target="https://en.wikipedia.org/wiki/2020_coronavirus_pandemic_in_Romania" TargetMode="External"/><Relationship Id="rId20" Type="http://schemas.openxmlformats.org/officeDocument/2006/relationships/hyperlink" Target="https://en.wikipedia.org/wiki/2020_coronavirus_pandemic_in_Canada" TargetMode="External"/><Relationship Id="rId41" Type="http://schemas.openxmlformats.org/officeDocument/2006/relationships/hyperlink" Target="https://en.wikipedia.org/wiki/2020_coronavirus_pandemic_in_East_Timor" TargetMode="External"/><Relationship Id="rId54" Type="http://schemas.openxmlformats.org/officeDocument/2006/relationships/hyperlink" Target="https://en.wikipedia.org/wiki/2020_coronavirus_pandemic_in_Qatar" TargetMode="External"/><Relationship Id="rId62" Type="http://schemas.openxmlformats.org/officeDocument/2006/relationships/hyperlink" Target="https://en.wikipedia.org/wiki/2020_coronavirus_pandemic_in_Armenia" TargetMode="External"/><Relationship Id="rId70" Type="http://schemas.openxmlformats.org/officeDocument/2006/relationships/hyperlink" Target="https://en.wikipedia.org/wiki/2020_coronavirus_pandemic_in_North_Macedonia" TargetMode="External"/><Relationship Id="rId75" Type="http://schemas.openxmlformats.org/officeDocument/2006/relationships/hyperlink" Target="https://en.wikipedia.org/wiki/2020_coronavirus_pandemic_in_Portugal" TargetMode="External"/><Relationship Id="rId83" Type="http://schemas.openxmlformats.org/officeDocument/2006/relationships/hyperlink" Target="https://en.wikipedia.org/wiki/2020_coronavirus_pandemic_in_Germany" TargetMode="External"/><Relationship Id="rId88" Type="http://schemas.openxmlformats.org/officeDocument/2006/relationships/hyperlink" Target="https://en.wikipedia.org/wiki/2020_coronavirus_pandemic_in_the_United_Kingdom" TargetMode="External"/><Relationship Id="rId91" Type="http://schemas.openxmlformats.org/officeDocument/2006/relationships/hyperlink" Target="https://en.wikipedia.org/wiki/2020_coronavirus_pandemic_in_Iceland" TargetMode="External"/><Relationship Id="rId96" Type="http://schemas.openxmlformats.org/officeDocument/2006/relationships/hyperlink" Target="https://en.wikipedia.org/wiki/2020_coronavirus_pandemic_in_Estonia" TargetMode="External"/><Relationship Id="rId1" Type="http://schemas.openxmlformats.org/officeDocument/2006/relationships/hyperlink" Target="https://en.wikipedia.org/wiki/2020_coronavirus_pandemic_in_Argentina" TargetMode="External"/><Relationship Id="rId6" Type="http://schemas.openxmlformats.org/officeDocument/2006/relationships/hyperlink" Target="https://en.wikipedia.org/wiki/2020_coronavirus_pandemic_in_Colombia" TargetMode="External"/><Relationship Id="rId15" Type="http://schemas.openxmlformats.org/officeDocument/2006/relationships/hyperlink" Target="https://en.wikipedia.org/wiki/2020_coronavirus_pandemic_in_the_Dominican_Republic" TargetMode="External"/><Relationship Id="rId23" Type="http://schemas.openxmlformats.org/officeDocument/2006/relationships/hyperlink" Target="https://en.wikipedia.org/wiki/2020_coronavirus_pandemic_in_Tunisia" TargetMode="External"/><Relationship Id="rId28" Type="http://schemas.openxmlformats.org/officeDocument/2006/relationships/hyperlink" Target="https://en.wikipedia.org/wiki/2020_coronavirus_pandemic_in_Hong_Kong" TargetMode="External"/><Relationship Id="rId36" Type="http://schemas.openxmlformats.org/officeDocument/2006/relationships/hyperlink" Target="https://en.wikipedia.org/wiki/2020_coronavirus_pandemic_in_Malaysia" TargetMode="External"/><Relationship Id="rId49" Type="http://schemas.openxmlformats.org/officeDocument/2006/relationships/hyperlink" Target="https://en.wikipedia.org/wiki/2020_coronavirus_pandemic_in_Sri_Lanka" TargetMode="External"/><Relationship Id="rId57" Type="http://schemas.openxmlformats.org/officeDocument/2006/relationships/hyperlink" Target="https://en.wikipedia.org/wiki/2020_coronavirus_pandemic_in_the_United_Arab_Emirates" TargetMode="External"/><Relationship Id="rId106" Type="http://schemas.openxmlformats.org/officeDocument/2006/relationships/hyperlink" Target="https://en.wikipedia.org/wiki/2020_coronavirus_pandemic_in_Russia" TargetMode="External"/><Relationship Id="rId10" Type="http://schemas.openxmlformats.org/officeDocument/2006/relationships/hyperlink" Target="https://en.wikipedia.org/wiki/2020_coronavirus_pandemic_in_Paraguay" TargetMode="External"/><Relationship Id="rId31" Type="http://schemas.openxmlformats.org/officeDocument/2006/relationships/hyperlink" Target="https://en.wikipedia.org/wiki/2020_coronavirus_pandemic_in_South_Korea" TargetMode="External"/><Relationship Id="rId44" Type="http://schemas.openxmlformats.org/officeDocument/2006/relationships/hyperlink" Target="https://en.wikipedia.org/wiki/2020_coronavirus_pandemic_in_Australia" TargetMode="External"/><Relationship Id="rId52" Type="http://schemas.openxmlformats.org/officeDocument/2006/relationships/hyperlink" Target="https://en.wikipedia.org/wiki/2020_coronavirus_pandemic_in_Saudi_Arabia" TargetMode="External"/><Relationship Id="rId60" Type="http://schemas.openxmlformats.org/officeDocument/2006/relationships/hyperlink" Target="https://en.wikipedia.org/wiki/2020_coronavirus_pandemic_in_Iraq" TargetMode="External"/><Relationship Id="rId65" Type="http://schemas.openxmlformats.org/officeDocument/2006/relationships/hyperlink" Target="https://en.wikipedia.org/wiki/2020_coronavirus_pandemic_in_Israel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Andorra" TargetMode="External"/><Relationship Id="rId81" Type="http://schemas.openxmlformats.org/officeDocument/2006/relationships/hyperlink" Target="https://en.wikipedia.org/wiki/2020_coronavirus_pandemic_in_Switzerland" TargetMode="External"/><Relationship Id="rId86" Type="http://schemas.openxmlformats.org/officeDocument/2006/relationships/hyperlink" Target="https://en.wikipedia.org/wiki/2020_coronavirus_pandemic_in_Belgium" TargetMode="External"/><Relationship Id="rId94" Type="http://schemas.openxmlformats.org/officeDocument/2006/relationships/hyperlink" Target="https://en.wikipedia.org/wiki/2020_coronavirus_pandemic_in_Sweden" TargetMode="External"/><Relationship Id="rId99" Type="http://schemas.openxmlformats.org/officeDocument/2006/relationships/hyperlink" Target="https://en.wikipedia.org/wiki/2020_coronavirus_pandemic_in_Poland" TargetMode="External"/><Relationship Id="rId101" Type="http://schemas.openxmlformats.org/officeDocument/2006/relationships/hyperlink" Target="https://en.wikipedia.org/wiki/2020_coronavirus_pandemic_in_Czech_Republic" TargetMode="External"/><Relationship Id="rId4" Type="http://schemas.openxmlformats.org/officeDocument/2006/relationships/hyperlink" Target="https://en.wikipedia.org/wiki/2020_coronavirus_pandemic_in_Brazil" TargetMode="External"/><Relationship Id="rId9" Type="http://schemas.openxmlformats.org/officeDocument/2006/relationships/hyperlink" Target="https://en.wikipedia.org/wiki/2020_coronavirus_pandemic_in_Bolivia" TargetMode="External"/><Relationship Id="rId13" Type="http://schemas.openxmlformats.org/officeDocument/2006/relationships/hyperlink" Target="https://en.wikipedia.org/wiki/2020_coronavirus_pandemic_in_Suriname" TargetMode="External"/><Relationship Id="rId18" Type="http://schemas.openxmlformats.org/officeDocument/2006/relationships/hyperlink" Target="https://en.wikipedia.org/wiki/2020_coronavirus_pandemic_in_Mexico" TargetMode="External"/><Relationship Id="rId39" Type="http://schemas.openxmlformats.org/officeDocument/2006/relationships/hyperlink" Target="https://en.wikipedia.org/wiki/2020_coronavirus_pandemic_in_Indonesia" TargetMode="External"/><Relationship Id="rId34" Type="http://schemas.openxmlformats.org/officeDocument/2006/relationships/hyperlink" Target="https://en.wikipedia.org/wiki/2020_coronavirus_pandemic_in_Cambodia" TargetMode="External"/><Relationship Id="rId50" Type="http://schemas.openxmlformats.org/officeDocument/2006/relationships/hyperlink" Target="https://en.wikipedia.org/wiki/2020_coronavirus_pandemic_in_Afghanistan" TargetMode="External"/><Relationship Id="rId55" Type="http://schemas.openxmlformats.org/officeDocument/2006/relationships/hyperlink" Target="https://en.wikipedia.org/wiki/2020_coronavirus_pandemic_in_Oman" TargetMode="External"/><Relationship Id="rId76" Type="http://schemas.openxmlformats.org/officeDocument/2006/relationships/hyperlink" Target="https://en.wikipedia.org/wiki/2020_coronavirus_pandemic_in_Slovenia" TargetMode="External"/><Relationship Id="rId97" Type="http://schemas.openxmlformats.org/officeDocument/2006/relationships/hyperlink" Target="https://en.wikipedia.org/wiki/2020_coronavirus_pandemic_in_Latvia" TargetMode="External"/><Relationship Id="rId104" Type="http://schemas.openxmlformats.org/officeDocument/2006/relationships/hyperlink" Target="https://en.wikipedia.org/wiki/2020_coronavirus_pandemic_in_Belaru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2020_coronavirus_pandemic_in_Gambia" TargetMode="External"/><Relationship Id="rId18" Type="http://schemas.openxmlformats.org/officeDocument/2006/relationships/hyperlink" Target="https://en.wikipedia.org/wiki/2020_coronavirus_pandemic_in_the_United_States" TargetMode="External"/><Relationship Id="rId26" Type="http://schemas.openxmlformats.org/officeDocument/2006/relationships/hyperlink" Target="https://en.wikipedia.org/wiki/2020_coronavirus_pandemic_in_Argentina" TargetMode="External"/><Relationship Id="rId39" Type="http://schemas.openxmlformats.org/officeDocument/2006/relationships/hyperlink" Target="https://en.wikipedia.org/wiki/2020_coronavirus_pandemic_in_Malaysia" TargetMode="External"/><Relationship Id="rId21" Type="http://schemas.openxmlformats.org/officeDocument/2006/relationships/hyperlink" Target="https://en.wikipedia.org/wiki/2020_coronavirus_pandemic_in_Mexico" TargetMode="External"/><Relationship Id="rId34" Type="http://schemas.openxmlformats.org/officeDocument/2006/relationships/hyperlink" Target="https://en.wikipedia.org/wiki/2020_coronavirus_pandemic_in_Hong_Kong" TargetMode="External"/><Relationship Id="rId42" Type="http://schemas.openxmlformats.org/officeDocument/2006/relationships/hyperlink" Target="https://en.wikipedia.org/wiki/2020_coronavirus_pandemic_in_Thailand" TargetMode="External"/><Relationship Id="rId47" Type="http://schemas.openxmlformats.org/officeDocument/2006/relationships/hyperlink" Target="https://en.wikipedia.org/wiki/2020_coronavirus_pandemic_in_Pakistan" TargetMode="External"/><Relationship Id="rId50" Type="http://schemas.openxmlformats.org/officeDocument/2006/relationships/hyperlink" Target="https://en.wikipedia.org/wiki/2020_coronavirus_pandemic_in_Cyprus" TargetMode="External"/><Relationship Id="rId55" Type="http://schemas.openxmlformats.org/officeDocument/2006/relationships/hyperlink" Target="https://en.wikipedia.org/wiki/2020_coronavirus_pandemic_in_Turkey" TargetMode="External"/><Relationship Id="rId63" Type="http://schemas.openxmlformats.org/officeDocument/2006/relationships/hyperlink" Target="https://en.wikipedia.org/wiki/2020_coronavirus_pandemic_in_Ukraine" TargetMode="External"/><Relationship Id="rId68" Type="http://schemas.openxmlformats.org/officeDocument/2006/relationships/hyperlink" Target="https://en.wikipedia.org/wiki/2020_coronavirus_pandemic_in_Lithuania" TargetMode="External"/><Relationship Id="rId76" Type="http://schemas.openxmlformats.org/officeDocument/2006/relationships/hyperlink" Target="https://en.wikipedia.org/wiki/2020_coronavirus_pandemic_in_Italy" TargetMode="External"/><Relationship Id="rId84" Type="http://schemas.openxmlformats.org/officeDocument/2006/relationships/hyperlink" Target="https://en.wikipedia.org/wiki/2020_coronavirus_pandemic_in_Austria" TargetMode="External"/><Relationship Id="rId89" Type="http://schemas.openxmlformats.org/officeDocument/2006/relationships/hyperlink" Target="https://en.wikipedia.org/wiki/2020_coronavirus_pandemic_in_the_Netherlands" TargetMode="External"/><Relationship Id="rId7" Type="http://schemas.openxmlformats.org/officeDocument/2006/relationships/hyperlink" Target="https://en.wikipedia.org/wiki/2020_coronavirus_pandemic_in_Egypt" TargetMode="External"/><Relationship Id="rId71" Type="http://schemas.openxmlformats.org/officeDocument/2006/relationships/hyperlink" Target="https://en.wikipedia.org/wiki/2020_coronavirus_pandemic_in_the_United_Kingdom" TargetMode="External"/><Relationship Id="rId92" Type="http://schemas.openxmlformats.org/officeDocument/2006/relationships/hyperlink" Target="https://en.wikipedia.org/wiki/2020_coronavirus_pandemic_in_Australia" TargetMode="External"/><Relationship Id="rId2" Type="http://schemas.openxmlformats.org/officeDocument/2006/relationships/hyperlink" Target="https://en.wikipedia.org/wiki/2020_coronavirus_pandemic_in_Zimbabwe" TargetMode="External"/><Relationship Id="rId16" Type="http://schemas.openxmlformats.org/officeDocument/2006/relationships/hyperlink" Target="https://en.wikipedia.org/wiki/2020_coronavirus_pandemic_in_Nigeria" TargetMode="External"/><Relationship Id="rId29" Type="http://schemas.openxmlformats.org/officeDocument/2006/relationships/hyperlink" Target="https://en.wikipedia.org/wiki/2020_coronavirus_pandemic_in_Colombia" TargetMode="External"/><Relationship Id="rId11" Type="http://schemas.openxmlformats.org/officeDocument/2006/relationships/hyperlink" Target="https://en.wikipedia.org/wiki/2020_coronavirus_pandemic_in_Burkina_Faso" TargetMode="External"/><Relationship Id="rId24" Type="http://schemas.openxmlformats.org/officeDocument/2006/relationships/hyperlink" Target="https://en.wikipedia.org/wiki/2020_coronavirus_pandemic_in_the_Dominican_Republic" TargetMode="External"/><Relationship Id="rId32" Type="http://schemas.openxmlformats.org/officeDocument/2006/relationships/hyperlink" Target="https://en.wikipedia.org/wiki/2020_coronavirus_pandemic_in_Paraguay" TargetMode="External"/><Relationship Id="rId37" Type="http://schemas.openxmlformats.org/officeDocument/2006/relationships/hyperlink" Target="https://en.wikipedia.org/wiki/2020_coronavirus_pandemic_in_Taiwan" TargetMode="External"/><Relationship Id="rId40" Type="http://schemas.openxmlformats.org/officeDocument/2006/relationships/hyperlink" Target="https://en.wikipedia.org/wiki/2020_coronavirus_pandemic_in_the_Philippines" TargetMode="External"/><Relationship Id="rId45" Type="http://schemas.openxmlformats.org/officeDocument/2006/relationships/hyperlink" Target="https://en.wikipedia.org/wiki/2020_coronavirus_pandemic_in_India" TargetMode="External"/><Relationship Id="rId53" Type="http://schemas.openxmlformats.org/officeDocument/2006/relationships/hyperlink" Target="https://en.wikipedia.org/wiki/2020_coronavirus_pandemic_in_Lebanon" TargetMode="External"/><Relationship Id="rId58" Type="http://schemas.openxmlformats.org/officeDocument/2006/relationships/hyperlink" Target="https://en.wikipedia.org/wiki/2020_coronavirus_pandemic_in_the_Czech_Republic" TargetMode="External"/><Relationship Id="rId66" Type="http://schemas.openxmlformats.org/officeDocument/2006/relationships/hyperlink" Target="https://en.wikipedia.org/wiki/2020_coronavirus_pandemic_in_Iceland" TargetMode="External"/><Relationship Id="rId74" Type="http://schemas.openxmlformats.org/officeDocument/2006/relationships/hyperlink" Target="https://en.wikipedia.org/wiki/2020_coronavirus_pandemic_in_Bosnia_and_Herzegovina" TargetMode="External"/><Relationship Id="rId79" Type="http://schemas.openxmlformats.org/officeDocument/2006/relationships/hyperlink" Target="https://en.wikipedia.org/wiki/2020_coronavirus_pandemic_in_Portugal" TargetMode="External"/><Relationship Id="rId87" Type="http://schemas.openxmlformats.org/officeDocument/2006/relationships/hyperlink" Target="https://en.wikipedia.org/wiki/2020_coronavirus_pandemic_in_Germany" TargetMode="External"/><Relationship Id="rId5" Type="http://schemas.openxmlformats.org/officeDocument/2006/relationships/hyperlink" Target="https://en.wikipedia.org/wiki/2020_coronavirus_pandemic_in_Gabon" TargetMode="External"/><Relationship Id="rId61" Type="http://schemas.openxmlformats.org/officeDocument/2006/relationships/hyperlink" Target="https://en.wikipedia.org/wiki/2020_coronavirus_pandemic_in_Poland" TargetMode="External"/><Relationship Id="rId82" Type="http://schemas.openxmlformats.org/officeDocument/2006/relationships/hyperlink" Target="https://en.wikipedia.org/wiki/2020_coronavirus_pandemic_in_Slovenia" TargetMode="External"/><Relationship Id="rId90" Type="http://schemas.openxmlformats.org/officeDocument/2006/relationships/hyperlink" Target="https://en.wikipedia.org/wiki/2020_coronavirus_pandemic_in_Switzerland" TargetMode="External"/><Relationship Id="rId19" Type="http://schemas.openxmlformats.org/officeDocument/2006/relationships/hyperlink" Target="https://en.wikipedia.org/wiki/2020_coronavirus_pandemic_in_Costa_Rica" TargetMode="External"/><Relationship Id="rId14" Type="http://schemas.openxmlformats.org/officeDocument/2006/relationships/hyperlink" Target="https://en.wikipedia.org/wiki/2020_coronavirus_pandemic_in_Ghana" TargetMode="External"/><Relationship Id="rId22" Type="http://schemas.openxmlformats.org/officeDocument/2006/relationships/hyperlink" Target="https://en.wikipedia.org/wiki/2020_coronavirus_pandemic_in_Panama" TargetMode="External"/><Relationship Id="rId27" Type="http://schemas.openxmlformats.org/officeDocument/2006/relationships/hyperlink" Target="https://en.wikipedia.org/wiki/2020_coronavirus_pandemic_in_Brazil" TargetMode="External"/><Relationship Id="rId30" Type="http://schemas.openxmlformats.org/officeDocument/2006/relationships/hyperlink" Target="https://en.wikipedia.org/wiki/2020_coronavirus_pandemic_in_Ecuador" TargetMode="External"/><Relationship Id="rId35" Type="http://schemas.openxmlformats.org/officeDocument/2006/relationships/hyperlink" Target="https://en.wikipedia.org/wiki/2020_coronavirus_pandemic_in_Japan" TargetMode="External"/><Relationship Id="rId43" Type="http://schemas.openxmlformats.org/officeDocument/2006/relationships/hyperlink" Target="https://en.wikipedia.org/wiki/2020_coronavirus_pandemic_in_Afghanistan" TargetMode="External"/><Relationship Id="rId48" Type="http://schemas.openxmlformats.org/officeDocument/2006/relationships/hyperlink" Target="https://en.wikipedia.org/wiki/2020_coronavirus_pandemic_in_Azerbaijan" TargetMode="External"/><Relationship Id="rId56" Type="http://schemas.openxmlformats.org/officeDocument/2006/relationships/hyperlink" Target="https://en.wikipedia.org/wiki/2020_coronavirus_pandemic_in_the_United_Arab_Emirates" TargetMode="External"/><Relationship Id="rId64" Type="http://schemas.openxmlformats.org/officeDocument/2006/relationships/hyperlink" Target="https://en.wikipedia.org/wiki/2020_coronavirus_pandemic_in_Denmark" TargetMode="External"/><Relationship Id="rId69" Type="http://schemas.openxmlformats.org/officeDocument/2006/relationships/hyperlink" Target="https://en.wikipedia.org/wiki/2020_coronavirus_pandemic_in_Norway" TargetMode="External"/><Relationship Id="rId77" Type="http://schemas.openxmlformats.org/officeDocument/2006/relationships/hyperlink" Target="https://en.wikipedia.org/wiki/2020_coronavirus_pandemic_in_Montenegro" TargetMode="External"/><Relationship Id="rId8" Type="http://schemas.openxmlformats.org/officeDocument/2006/relationships/hyperlink" Target="https://en.wikipedia.org/wiki/2020_coronavirus_pandemic_in_Morocco" TargetMode="External"/><Relationship Id="rId51" Type="http://schemas.openxmlformats.org/officeDocument/2006/relationships/hyperlink" Target="https://en.wikipedia.org/wiki/2020_coronavirus_pandemic_in_Iraq" TargetMode="External"/><Relationship Id="rId72" Type="http://schemas.openxmlformats.org/officeDocument/2006/relationships/hyperlink" Target="https://en.wikipedia.org/wiki/2020_coronavirus_pandemic_in_Albania" TargetMode="External"/><Relationship Id="rId80" Type="http://schemas.openxmlformats.org/officeDocument/2006/relationships/hyperlink" Target="https://en.wikipedia.org/wiki/2020_coronavirus_pandemic_in_San_Marino" TargetMode="External"/><Relationship Id="rId85" Type="http://schemas.openxmlformats.org/officeDocument/2006/relationships/hyperlink" Target="https://en.wikipedia.org/wiki/2020_coronavirus_pandemic_in_Belgium" TargetMode="External"/><Relationship Id="rId3" Type="http://schemas.openxmlformats.org/officeDocument/2006/relationships/hyperlink" Target="https://en.wikipedia.org/wiki/2020_coronavirus_pandemic_in_Cameroon" TargetMode="External"/><Relationship Id="rId12" Type="http://schemas.openxmlformats.org/officeDocument/2006/relationships/hyperlink" Target="https://en.wikipedia.org/wiki/2020_coronavirus_pandemic_in_Cape_Verde" TargetMode="External"/><Relationship Id="rId17" Type="http://schemas.openxmlformats.org/officeDocument/2006/relationships/hyperlink" Target="https://en.wikipedia.org/wiki/2020_coronavirus_pandemic_in_Canada" TargetMode="External"/><Relationship Id="rId25" Type="http://schemas.openxmlformats.org/officeDocument/2006/relationships/hyperlink" Target="https://en.wikipedia.org/wiki/2020_coronavirus_pandemic_in_Jamaica" TargetMode="External"/><Relationship Id="rId33" Type="http://schemas.openxmlformats.org/officeDocument/2006/relationships/hyperlink" Target="https://en.wikipedia.org/wiki/2020_coronavirus_pandemic_in_Peru" TargetMode="External"/><Relationship Id="rId38" Type="http://schemas.openxmlformats.org/officeDocument/2006/relationships/hyperlink" Target="https://en.wikipedia.org/wiki/2020_coronavirus_pandemic_in_Indonesia" TargetMode="External"/><Relationship Id="rId46" Type="http://schemas.openxmlformats.org/officeDocument/2006/relationships/hyperlink" Target="https://en.wikipedia.org/wiki/2020_coronavirus_pandemic_in_Iran" TargetMode="External"/><Relationship Id="rId59" Type="http://schemas.openxmlformats.org/officeDocument/2006/relationships/hyperlink" Target="https://en.wikipedia.org/wiki/2020_coronavirus_pandemic_in_Hungary" TargetMode="External"/><Relationship Id="rId67" Type="http://schemas.openxmlformats.org/officeDocument/2006/relationships/hyperlink" Target="https://en.wikipedia.org/wiki/2020_coronavirus_pandemic_in_Ireland" TargetMode="External"/><Relationship Id="rId20" Type="http://schemas.openxmlformats.org/officeDocument/2006/relationships/hyperlink" Target="https://en.wikipedia.org/wiki/2020_coronavirus_pandemic_in_Guatemala" TargetMode="External"/><Relationship Id="rId41" Type="http://schemas.openxmlformats.org/officeDocument/2006/relationships/hyperlink" Target="https://en.wikipedia.org/wiki/2020_coronavirus_pandemic_in_Singapore" TargetMode="External"/><Relationship Id="rId54" Type="http://schemas.openxmlformats.org/officeDocument/2006/relationships/hyperlink" Target="https://en.wikipedia.org/wiki/2020_coronavirus_pandemic_in_Saudi_Arabia" TargetMode="External"/><Relationship Id="rId62" Type="http://schemas.openxmlformats.org/officeDocument/2006/relationships/hyperlink" Target="https://en.wikipedia.org/wiki/2020_coronavirus_pandemic_in_Romania" TargetMode="External"/><Relationship Id="rId70" Type="http://schemas.openxmlformats.org/officeDocument/2006/relationships/hyperlink" Target="https://en.wikipedia.org/wiki/2020_coronavirus_pandemic_in_Sweden" TargetMode="External"/><Relationship Id="rId75" Type="http://schemas.openxmlformats.org/officeDocument/2006/relationships/hyperlink" Target="https://en.wikipedia.org/wiki/2020_coronavirus_pandemic_in_Greece" TargetMode="External"/><Relationship Id="rId83" Type="http://schemas.openxmlformats.org/officeDocument/2006/relationships/hyperlink" Target="https://en.wikipedia.org/wiki/2020_coronavirus_pandemic_in_Spain" TargetMode="External"/><Relationship Id="rId88" Type="http://schemas.openxmlformats.org/officeDocument/2006/relationships/hyperlink" Target="https://en.wikipedia.org/wiki/2020_coronavirus_pandemic_in_Luxembourg" TargetMode="External"/><Relationship Id="rId91" Type="http://schemas.openxmlformats.org/officeDocument/2006/relationships/hyperlink" Target="https://en.wikipedia.org/wiki/2020_coronavirus_pandemic_in_Australia" TargetMode="External"/><Relationship Id="rId1" Type="http://schemas.openxmlformats.org/officeDocument/2006/relationships/hyperlink" Target="https://en.wikipedia.org/wiki/2020_coronavirus_pandemic_in_Mauritius" TargetMode="External"/><Relationship Id="rId6" Type="http://schemas.openxmlformats.org/officeDocument/2006/relationships/hyperlink" Target="https://en.wikipedia.org/wiki/2020_coronavirus_pandemic_in_Algeria" TargetMode="External"/><Relationship Id="rId15" Type="http://schemas.openxmlformats.org/officeDocument/2006/relationships/hyperlink" Target="https://en.wikipedia.org/wiki/2020_coronavirus_pandemic_in_Niger" TargetMode="External"/><Relationship Id="rId23" Type="http://schemas.openxmlformats.org/officeDocument/2006/relationships/hyperlink" Target="https://en.wikipedia.org/wiki/2020_coronavirus_pandemic_in_Cuba" TargetMode="External"/><Relationship Id="rId28" Type="http://schemas.openxmlformats.org/officeDocument/2006/relationships/hyperlink" Target="https://en.wikipedia.org/wiki/2020_coronavirus_pandemic_in_Chile" TargetMode="External"/><Relationship Id="rId36" Type="http://schemas.openxmlformats.org/officeDocument/2006/relationships/hyperlink" Target="https://en.wikipedia.org/wiki/2020_coronavirus_pandemic_in_South_Korea" TargetMode="External"/><Relationship Id="rId49" Type="http://schemas.openxmlformats.org/officeDocument/2006/relationships/hyperlink" Target="https://en.wikipedia.org/wiki/2020_coronavirus_pandemic_in_Bahrain" TargetMode="External"/><Relationship Id="rId57" Type="http://schemas.openxmlformats.org/officeDocument/2006/relationships/hyperlink" Target="https://en.wikipedia.org/wiki/2020_coronavirus_pandemic_in_Bulgaria" TargetMode="External"/><Relationship Id="rId10" Type="http://schemas.openxmlformats.org/officeDocument/2006/relationships/hyperlink" Target="https://en.wikipedia.org/wiki/2020_coronavirus_pandemic_in_Tunisia" TargetMode="External"/><Relationship Id="rId31" Type="http://schemas.openxmlformats.org/officeDocument/2006/relationships/hyperlink" Target="https://en.wikipedia.org/wiki/2020_coronavirus_pandemic_in_Guyana" TargetMode="External"/><Relationship Id="rId44" Type="http://schemas.openxmlformats.org/officeDocument/2006/relationships/hyperlink" Target="https://en.wikipedia.org/wiki/2020_coronavirus_pandemic_in_Bangladesh" TargetMode="External"/><Relationship Id="rId52" Type="http://schemas.openxmlformats.org/officeDocument/2006/relationships/hyperlink" Target="https://en.wikipedia.org/wiki/2020_coronavirus_pandemic_in_Israel" TargetMode="External"/><Relationship Id="rId60" Type="http://schemas.openxmlformats.org/officeDocument/2006/relationships/hyperlink" Target="https://en.wikipedia.org/wiki/2020_coronavirus_pandemic_in_Moldova" TargetMode="External"/><Relationship Id="rId65" Type="http://schemas.openxmlformats.org/officeDocument/2006/relationships/hyperlink" Target="https://en.wikipedia.org/wiki/2020_coronavirus_pandemic_in_Finland" TargetMode="External"/><Relationship Id="rId73" Type="http://schemas.openxmlformats.org/officeDocument/2006/relationships/hyperlink" Target="https://en.wikipedia.org/wiki/2020_coronavirus_pandemic_in_Andorra" TargetMode="External"/><Relationship Id="rId78" Type="http://schemas.openxmlformats.org/officeDocument/2006/relationships/hyperlink" Target="https://en.wikipedia.org/wiki/2020_coronavirus_pandemic_in_North_Macedonia" TargetMode="External"/><Relationship Id="rId81" Type="http://schemas.openxmlformats.org/officeDocument/2006/relationships/hyperlink" Target="https://en.wikipedia.org/wiki/2020_coronavirus_pandemic_in_Serbia" TargetMode="External"/><Relationship Id="rId86" Type="http://schemas.openxmlformats.org/officeDocument/2006/relationships/hyperlink" Target="https://en.wikipedia.org/wiki/2020_coronavirus_pandemic_in_France" TargetMode="External"/><Relationship Id="rId4" Type="http://schemas.openxmlformats.org/officeDocument/2006/relationships/hyperlink" Target="https://en.wikipedia.org/wiki/2020_coronavirus_pandemic_in_the_Democratic_Republic_of_the_Congo" TargetMode="External"/><Relationship Id="rId9" Type="http://schemas.openxmlformats.org/officeDocument/2006/relationships/hyperlink" Target="https://en.wikipedia.org/wiki/2020_coronavirus_pandemic_in_Sudan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Senegal" TargetMode="External"/><Relationship Id="rId21" Type="http://schemas.openxmlformats.org/officeDocument/2006/relationships/hyperlink" Target="https://en.wikipedia.org/wiki/2020_coronavirus_pandemic_in_Egypt" TargetMode="External"/><Relationship Id="rId42" Type="http://schemas.openxmlformats.org/officeDocument/2006/relationships/hyperlink" Target="https://en.wikipedia.org/wiki/2020_coronavirus_pandemic_in_Laos" TargetMode="External"/><Relationship Id="rId47" Type="http://schemas.openxmlformats.org/officeDocument/2006/relationships/hyperlink" Target="https://en.wikipedia.org/wiki/2020_coronavirus_pandemic_in_India" TargetMode="External"/><Relationship Id="rId63" Type="http://schemas.openxmlformats.org/officeDocument/2006/relationships/hyperlink" Target="https://en.wikipedia.org/wiki/2020_coronavirus_pandemic_in_Georgia_(country)" TargetMode="External"/><Relationship Id="rId68" Type="http://schemas.openxmlformats.org/officeDocument/2006/relationships/hyperlink" Target="https://en.wikipedia.org/wiki/2020_coronavirus_pandemic_in_Greece" TargetMode="External"/><Relationship Id="rId84" Type="http://schemas.openxmlformats.org/officeDocument/2006/relationships/hyperlink" Target="https://en.wikipedia.org/wiki/2020_coronavirus_pandemic_in_Luxembourg" TargetMode="External"/><Relationship Id="rId89" Type="http://schemas.openxmlformats.org/officeDocument/2006/relationships/hyperlink" Target="https://en.wikipedia.org/wiki/2020_coronavirus_pandemic_in_the_United_Kingdom" TargetMode="External"/><Relationship Id="rId7" Type="http://schemas.openxmlformats.org/officeDocument/2006/relationships/hyperlink" Target="https://en.wikipedia.org/wiki/2020_coronavirus_pandemic_in_Uruguay" TargetMode="External"/><Relationship Id="rId71" Type="http://schemas.openxmlformats.org/officeDocument/2006/relationships/hyperlink" Target="https://en.wikipedia.org/wiki/2020_coronavirus_pandemic_in_Croatia" TargetMode="External"/><Relationship Id="rId92" Type="http://schemas.openxmlformats.org/officeDocument/2006/relationships/hyperlink" Target="https://en.wikipedia.org/wiki/2020_coronavirus_pandemic_in_Norway" TargetMode="External"/><Relationship Id="rId2" Type="http://schemas.openxmlformats.org/officeDocument/2006/relationships/hyperlink" Target="https://en.wikipedia.org/wiki/2020_coronavirus_pandemic_in_Chile" TargetMode="External"/><Relationship Id="rId16" Type="http://schemas.openxmlformats.org/officeDocument/2006/relationships/hyperlink" Target="https://en.wikipedia.org/wiki/2020_coronavirus_pandemic_in_Saint_Barth%C3%A9lemy" TargetMode="External"/><Relationship Id="rId29" Type="http://schemas.openxmlformats.org/officeDocument/2006/relationships/hyperlink" Target="https://en.wikipedia.org/wiki/2020_coronavirus_pandemic_in_Macau" TargetMode="External"/><Relationship Id="rId11" Type="http://schemas.openxmlformats.org/officeDocument/2006/relationships/hyperlink" Target="https://en.wikipedia.org/wiki/2020_coronavirus_pandemic_in_French_Guiana" TargetMode="External"/><Relationship Id="rId24" Type="http://schemas.openxmlformats.org/officeDocument/2006/relationships/hyperlink" Target="https://en.wikipedia.org/wiki/2020_coronavirus_pandemic_in_Morocco" TargetMode="External"/><Relationship Id="rId32" Type="http://schemas.openxmlformats.org/officeDocument/2006/relationships/hyperlink" Target="https://en.wikipedia.org/wiki/2020_coronavirus_pandemic_in_Japan" TargetMode="External"/><Relationship Id="rId37" Type="http://schemas.openxmlformats.org/officeDocument/2006/relationships/hyperlink" Target="https://en.wikipedia.org/wiki/2020_coronavirus_pandemic_in_Singapore" TargetMode="External"/><Relationship Id="rId40" Type="http://schemas.openxmlformats.org/officeDocument/2006/relationships/hyperlink" Target="https://en.wikipedia.org/wiki/2020_coronavirus_pandemic_in_Brunei" TargetMode="External"/><Relationship Id="rId45" Type="http://schemas.openxmlformats.org/officeDocument/2006/relationships/hyperlink" Target="https://en.wikipedia.org/wiki/2020_coronavirus_pandemic_in_New_Zealand" TargetMode="External"/><Relationship Id="rId53" Type="http://schemas.openxmlformats.org/officeDocument/2006/relationships/hyperlink" Target="https://en.wikipedia.org/wiki/2020_coronavirus_pandemic_in_Kuwait" TargetMode="External"/><Relationship Id="rId58" Type="http://schemas.openxmlformats.org/officeDocument/2006/relationships/hyperlink" Target="https://en.wikipedia.org/wiki/2020_coronavirus_pandemic_in_the_United_Arab_Emirates" TargetMode="External"/><Relationship Id="rId66" Type="http://schemas.openxmlformats.org/officeDocument/2006/relationships/hyperlink" Target="https://en.wikipedia.org/wiki/2020_coronavirus_pandemic_in_Bosnia_and_Herzegovina" TargetMode="External"/><Relationship Id="rId74" Type="http://schemas.openxmlformats.org/officeDocument/2006/relationships/hyperlink" Target="https://en.wikipedia.org/wiki/2020_coronavirus_pandemic_in_Gibraltar" TargetMode="External"/><Relationship Id="rId79" Type="http://schemas.openxmlformats.org/officeDocument/2006/relationships/hyperlink" Target="https://en.wikipedia.org/wiki/2020_coronavirus_pandemic_in_France" TargetMode="External"/><Relationship Id="rId87" Type="http://schemas.openxmlformats.org/officeDocument/2006/relationships/hyperlink" Target="https://en.wikipedia.org/wiki/2020_coronavirus_pandemic_in_the_Netherlands" TargetMode="External"/><Relationship Id="rId102" Type="http://schemas.openxmlformats.org/officeDocument/2006/relationships/hyperlink" Target="https://en.wikipedia.org/wiki/2020_coronavirus_pandemic_in_Hungary" TargetMode="External"/><Relationship Id="rId5" Type="http://schemas.openxmlformats.org/officeDocument/2006/relationships/hyperlink" Target="https://en.wikipedia.org/wiki/2020_coronavirus_pandemic_in_Peru" TargetMode="External"/><Relationship Id="rId61" Type="http://schemas.openxmlformats.org/officeDocument/2006/relationships/hyperlink" Target="https://en.wikipedia.org/wiki/2020_coronavirus_pandemic_in_Azerbaijan" TargetMode="External"/><Relationship Id="rId82" Type="http://schemas.openxmlformats.org/officeDocument/2006/relationships/hyperlink" Target="https://en.wikipedia.org/wiki/2020_coronavirus_pandemic_in_Austria" TargetMode="External"/><Relationship Id="rId90" Type="http://schemas.openxmlformats.org/officeDocument/2006/relationships/hyperlink" Target="https://en.wikipedia.org/wiki/2020_coronavirus_pandemic_in_the_Republic_of_Ireland" TargetMode="External"/><Relationship Id="rId95" Type="http://schemas.openxmlformats.org/officeDocument/2006/relationships/hyperlink" Target="https://en.wikipedia.org/wiki/2020_coronavirus_pandemic_in_Finland" TargetMode="External"/><Relationship Id="rId19" Type="http://schemas.openxmlformats.org/officeDocument/2006/relationships/hyperlink" Target="https://en.wikipedia.org/wiki/2020_coronavirus_pandemic_in_the_United_States" TargetMode="External"/><Relationship Id="rId14" Type="http://schemas.openxmlformats.org/officeDocument/2006/relationships/hyperlink" Target="https://en.wikipedia.org/wiki/2020_coronavirus_pandemic_in_the_Dominican_Republic" TargetMode="External"/><Relationship Id="rId22" Type="http://schemas.openxmlformats.org/officeDocument/2006/relationships/hyperlink" Target="https://en.wikipedia.org/wiki/2020_coronavirus_pandemic_in_Algeria" TargetMode="External"/><Relationship Id="rId27" Type="http://schemas.openxmlformats.org/officeDocument/2006/relationships/hyperlink" Target="https://en.wikipedia.org/wiki/2020_coronavirus_pandemic_in_South_Africa" TargetMode="External"/><Relationship Id="rId30" Type="http://schemas.openxmlformats.org/officeDocument/2006/relationships/hyperlink" Target="https://en.wikipedia.org/wiki/2020_coronavirus_pandemic_in_Taiwan" TargetMode="External"/><Relationship Id="rId35" Type="http://schemas.openxmlformats.org/officeDocument/2006/relationships/hyperlink" Target="https://en.wikipedia.org/wiki/2020_coronavirus_pandemic_in_Thailand" TargetMode="External"/><Relationship Id="rId43" Type="http://schemas.openxmlformats.org/officeDocument/2006/relationships/hyperlink" Target="https://en.wikipedia.org/wiki/2020_coronavirus_pandemic_in_Myanmar" TargetMode="External"/><Relationship Id="rId48" Type="http://schemas.openxmlformats.org/officeDocument/2006/relationships/hyperlink" Target="https://en.wikipedia.org/wiki/2020_coronavirus_pandemic_in_Pakistan" TargetMode="External"/><Relationship Id="rId56" Type="http://schemas.openxmlformats.org/officeDocument/2006/relationships/hyperlink" Target="https://en.wikipedia.org/wiki/2020_coronavirus_pandemic_in_Bahrain" TargetMode="External"/><Relationship Id="rId64" Type="http://schemas.openxmlformats.org/officeDocument/2006/relationships/hyperlink" Target="https://en.wikipedia.org/wiki/2020_coronavirus_pandemic_in_Lebanon" TargetMode="External"/><Relationship Id="rId69" Type="http://schemas.openxmlformats.org/officeDocument/2006/relationships/hyperlink" Target="https://en.wikipedia.org/wiki/2020_coronavirus_pandemic_in_North_Macedonia" TargetMode="External"/><Relationship Id="rId77" Type="http://schemas.openxmlformats.org/officeDocument/2006/relationships/hyperlink" Target="https://en.wikipedia.org/wiki/2020_coronavirus_pandemic_in_Spain" TargetMode="External"/><Relationship Id="rId100" Type="http://schemas.openxmlformats.org/officeDocument/2006/relationships/hyperlink" Target="https://en.wikipedia.org/wiki/2020_coronavirus_pandemic_in_Czech_Republic" TargetMode="External"/><Relationship Id="rId105" Type="http://schemas.openxmlformats.org/officeDocument/2006/relationships/hyperlink" Target="https://en.wikipedia.org/wiki/2020_coronavirus_pandemic_in_Ukraine" TargetMode="External"/><Relationship Id="rId8" Type="http://schemas.openxmlformats.org/officeDocument/2006/relationships/hyperlink" Target="https://en.wikipedia.org/wiki/2020_coronavirus_pandemic_in_Venezuela" TargetMode="External"/><Relationship Id="rId51" Type="http://schemas.openxmlformats.org/officeDocument/2006/relationships/hyperlink" Target="https://en.wikipedia.org/wiki/2020_coronavirus_pandemic_in_Jordan" TargetMode="External"/><Relationship Id="rId72" Type="http://schemas.openxmlformats.org/officeDocument/2006/relationships/hyperlink" Target="https://en.wikipedia.org/wiki/2020_coronavirus_pandemic_in_San_Marino" TargetMode="External"/><Relationship Id="rId80" Type="http://schemas.openxmlformats.org/officeDocument/2006/relationships/hyperlink" Target="https://en.wikipedia.org/wiki/2020_coronavirus_pandemic_in_Monaco" TargetMode="External"/><Relationship Id="rId85" Type="http://schemas.openxmlformats.org/officeDocument/2006/relationships/hyperlink" Target="https://en.wikipedia.org/wiki/2020_coronavirus_pandemic_in_Liechtenstein" TargetMode="External"/><Relationship Id="rId93" Type="http://schemas.openxmlformats.org/officeDocument/2006/relationships/hyperlink" Target="https://en.wikipedia.org/wiki/2020_coronavirus_pandemic_in_Denmark" TargetMode="External"/><Relationship Id="rId98" Type="http://schemas.openxmlformats.org/officeDocument/2006/relationships/hyperlink" Target="https://en.wikipedia.org/wiki/2020_coronavirus_pandemic_in_Lithuania" TargetMode="External"/><Relationship Id="rId3" Type="http://schemas.openxmlformats.org/officeDocument/2006/relationships/hyperlink" Target="https://en.wikipedia.org/wiki/2020_coronavirus_pandemic_in_Ecuador" TargetMode="External"/><Relationship Id="rId12" Type="http://schemas.openxmlformats.org/officeDocument/2006/relationships/hyperlink" Target="https://en.wikipedia.org/wiki/2020_coronavirus_pandemic_in_Guyana" TargetMode="External"/><Relationship Id="rId17" Type="http://schemas.openxmlformats.org/officeDocument/2006/relationships/hyperlink" Target="https://en.wikipedia.org/wiki/2020_coronavirus_pandemic_in_Saint_Barth%C3%A9lemy" TargetMode="External"/><Relationship Id="rId25" Type="http://schemas.openxmlformats.org/officeDocument/2006/relationships/hyperlink" Target="https://en.wikipedia.org/wiki/2020_coronavirus_pandemic_in_Nigeria" TargetMode="External"/><Relationship Id="rId33" Type="http://schemas.openxmlformats.org/officeDocument/2006/relationships/hyperlink" Target="https://en.wikipedia.org/wiki/2020_coronavirus_pandemic_in_Vietnam" TargetMode="External"/><Relationship Id="rId38" Type="http://schemas.openxmlformats.org/officeDocument/2006/relationships/hyperlink" Target="https://en.wikipedia.org/wiki/2020_coronavirus_pandemic_in_the_Philippines" TargetMode="External"/><Relationship Id="rId46" Type="http://schemas.openxmlformats.org/officeDocument/2006/relationships/hyperlink" Target="https://en.wikipedia.org/wiki/2020_coronavirus_pandemic_in_Nepal" TargetMode="External"/><Relationship Id="rId59" Type="http://schemas.openxmlformats.org/officeDocument/2006/relationships/hyperlink" Target="https://en.wikipedia.org/wiki/2020_coronavirus_pandemic_in_Iran" TargetMode="External"/><Relationship Id="rId67" Type="http://schemas.openxmlformats.org/officeDocument/2006/relationships/hyperlink" Target="https://en.wikipedia.org/wiki/2020_coronavirus_pandemic_in_Bosnia_and_Herzegovina" TargetMode="External"/><Relationship Id="rId103" Type="http://schemas.openxmlformats.org/officeDocument/2006/relationships/hyperlink" Target="https://en.wikipedia.org/wiki/2020_coronavirus_pandemic_in_Romania" TargetMode="External"/><Relationship Id="rId20" Type="http://schemas.openxmlformats.org/officeDocument/2006/relationships/hyperlink" Target="https://en.wikipedia.org/wiki/2020_coronavirus_pandemic_in_Canada" TargetMode="External"/><Relationship Id="rId41" Type="http://schemas.openxmlformats.org/officeDocument/2006/relationships/hyperlink" Target="https://en.wikipedia.org/wiki/2020_coronavirus_pandemic_in_East_Timor" TargetMode="External"/><Relationship Id="rId54" Type="http://schemas.openxmlformats.org/officeDocument/2006/relationships/hyperlink" Target="https://en.wikipedia.org/wiki/2020_coronavirus_pandemic_in_Qatar" TargetMode="External"/><Relationship Id="rId62" Type="http://schemas.openxmlformats.org/officeDocument/2006/relationships/hyperlink" Target="https://en.wikipedia.org/wiki/2020_coronavirus_pandemic_in_Armenia" TargetMode="External"/><Relationship Id="rId70" Type="http://schemas.openxmlformats.org/officeDocument/2006/relationships/hyperlink" Target="https://en.wikipedia.org/wiki/2020_coronavirus_pandemic_in_North_Macedonia" TargetMode="External"/><Relationship Id="rId75" Type="http://schemas.openxmlformats.org/officeDocument/2006/relationships/hyperlink" Target="https://en.wikipedia.org/wiki/2020_coronavirus_pandemic_in_Portugal" TargetMode="External"/><Relationship Id="rId83" Type="http://schemas.openxmlformats.org/officeDocument/2006/relationships/hyperlink" Target="https://en.wikipedia.org/wiki/2020_coronavirus_pandemic_in_Germany" TargetMode="External"/><Relationship Id="rId88" Type="http://schemas.openxmlformats.org/officeDocument/2006/relationships/hyperlink" Target="https://en.wikipedia.org/wiki/2020_coronavirus_pandemic_in_the_United_Kingdom" TargetMode="External"/><Relationship Id="rId91" Type="http://schemas.openxmlformats.org/officeDocument/2006/relationships/hyperlink" Target="https://en.wikipedia.org/wiki/2020_coronavirus_pandemic_in_Iceland" TargetMode="External"/><Relationship Id="rId96" Type="http://schemas.openxmlformats.org/officeDocument/2006/relationships/hyperlink" Target="https://en.wikipedia.org/wiki/2020_coronavirus_pandemic_in_Estonia" TargetMode="External"/><Relationship Id="rId1" Type="http://schemas.openxmlformats.org/officeDocument/2006/relationships/hyperlink" Target="https://en.wikipedia.org/wiki/2020_coronavirus_pandemic_in_Argentina" TargetMode="External"/><Relationship Id="rId6" Type="http://schemas.openxmlformats.org/officeDocument/2006/relationships/hyperlink" Target="https://en.wikipedia.org/wiki/2020_coronavirus_pandemic_in_Colombia" TargetMode="External"/><Relationship Id="rId15" Type="http://schemas.openxmlformats.org/officeDocument/2006/relationships/hyperlink" Target="https://en.wikipedia.org/wiki/2020_coronavirus_pandemic_in_the_Dominican_Republic" TargetMode="External"/><Relationship Id="rId23" Type="http://schemas.openxmlformats.org/officeDocument/2006/relationships/hyperlink" Target="https://en.wikipedia.org/wiki/2020_coronavirus_pandemic_in_Tunisia" TargetMode="External"/><Relationship Id="rId28" Type="http://schemas.openxmlformats.org/officeDocument/2006/relationships/hyperlink" Target="https://en.wikipedia.org/wiki/2020_coronavirus_pandemic_in_Hong_Kong" TargetMode="External"/><Relationship Id="rId36" Type="http://schemas.openxmlformats.org/officeDocument/2006/relationships/hyperlink" Target="https://en.wikipedia.org/wiki/2020_coronavirus_pandemic_in_Malaysia" TargetMode="External"/><Relationship Id="rId49" Type="http://schemas.openxmlformats.org/officeDocument/2006/relationships/hyperlink" Target="https://en.wikipedia.org/wiki/2020_coronavirus_pandemic_in_Sri_Lanka" TargetMode="External"/><Relationship Id="rId57" Type="http://schemas.openxmlformats.org/officeDocument/2006/relationships/hyperlink" Target="https://en.wikipedia.org/wiki/2020_coronavirus_pandemic_in_the_United_Arab_Emirates" TargetMode="External"/><Relationship Id="rId106" Type="http://schemas.openxmlformats.org/officeDocument/2006/relationships/hyperlink" Target="https://en.wikipedia.org/wiki/2020_coronavirus_pandemic_in_Russia" TargetMode="External"/><Relationship Id="rId10" Type="http://schemas.openxmlformats.org/officeDocument/2006/relationships/hyperlink" Target="https://en.wikipedia.org/wiki/2020_coronavirus_pandemic_in_Paraguay" TargetMode="External"/><Relationship Id="rId31" Type="http://schemas.openxmlformats.org/officeDocument/2006/relationships/hyperlink" Target="https://en.wikipedia.org/wiki/2020_coronavirus_pandemic_in_South_Korea" TargetMode="External"/><Relationship Id="rId44" Type="http://schemas.openxmlformats.org/officeDocument/2006/relationships/hyperlink" Target="https://en.wikipedia.org/wiki/2020_coronavirus_pandemic_in_Australia" TargetMode="External"/><Relationship Id="rId52" Type="http://schemas.openxmlformats.org/officeDocument/2006/relationships/hyperlink" Target="https://en.wikipedia.org/wiki/2020_coronavirus_pandemic_in_Saudi_Arabia" TargetMode="External"/><Relationship Id="rId60" Type="http://schemas.openxmlformats.org/officeDocument/2006/relationships/hyperlink" Target="https://en.wikipedia.org/wiki/2020_coronavirus_pandemic_in_Iraq" TargetMode="External"/><Relationship Id="rId65" Type="http://schemas.openxmlformats.org/officeDocument/2006/relationships/hyperlink" Target="https://en.wikipedia.org/wiki/2020_coronavirus_pandemic_in_Israel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Andorra" TargetMode="External"/><Relationship Id="rId81" Type="http://schemas.openxmlformats.org/officeDocument/2006/relationships/hyperlink" Target="https://en.wikipedia.org/wiki/2020_coronavirus_pandemic_in_Switzerland" TargetMode="External"/><Relationship Id="rId86" Type="http://schemas.openxmlformats.org/officeDocument/2006/relationships/hyperlink" Target="https://en.wikipedia.org/wiki/2020_coronavirus_pandemic_in_Belgium" TargetMode="External"/><Relationship Id="rId94" Type="http://schemas.openxmlformats.org/officeDocument/2006/relationships/hyperlink" Target="https://en.wikipedia.org/wiki/2020_coronavirus_pandemic_in_Sweden" TargetMode="External"/><Relationship Id="rId99" Type="http://schemas.openxmlformats.org/officeDocument/2006/relationships/hyperlink" Target="https://en.wikipedia.org/wiki/2020_coronavirus_pandemic_in_Poland" TargetMode="External"/><Relationship Id="rId101" Type="http://schemas.openxmlformats.org/officeDocument/2006/relationships/hyperlink" Target="https://en.wikipedia.org/wiki/2020_coronavirus_pandemic_in_Czech_Republic" TargetMode="External"/><Relationship Id="rId4" Type="http://schemas.openxmlformats.org/officeDocument/2006/relationships/hyperlink" Target="https://en.wikipedia.org/wiki/2020_coronavirus_pandemic_in_Brazil" TargetMode="External"/><Relationship Id="rId9" Type="http://schemas.openxmlformats.org/officeDocument/2006/relationships/hyperlink" Target="https://en.wikipedia.org/wiki/2020_coronavirus_pandemic_in_Bolivia" TargetMode="External"/><Relationship Id="rId13" Type="http://schemas.openxmlformats.org/officeDocument/2006/relationships/hyperlink" Target="https://en.wikipedia.org/wiki/2020_coronavirus_pandemic_in_Suriname" TargetMode="External"/><Relationship Id="rId18" Type="http://schemas.openxmlformats.org/officeDocument/2006/relationships/hyperlink" Target="https://en.wikipedia.org/wiki/2020_coronavirus_pandemic_in_Mexico" TargetMode="External"/><Relationship Id="rId39" Type="http://schemas.openxmlformats.org/officeDocument/2006/relationships/hyperlink" Target="https://en.wikipedia.org/wiki/2020_coronavirus_pandemic_in_Indonesia" TargetMode="External"/><Relationship Id="rId34" Type="http://schemas.openxmlformats.org/officeDocument/2006/relationships/hyperlink" Target="https://en.wikipedia.org/wiki/2020_coronavirus_pandemic_in_Cambodia" TargetMode="External"/><Relationship Id="rId50" Type="http://schemas.openxmlformats.org/officeDocument/2006/relationships/hyperlink" Target="https://en.wikipedia.org/wiki/2020_coronavirus_pandemic_in_Afghanistan" TargetMode="External"/><Relationship Id="rId55" Type="http://schemas.openxmlformats.org/officeDocument/2006/relationships/hyperlink" Target="https://en.wikipedia.org/wiki/2020_coronavirus_pandemic_in_Oman" TargetMode="External"/><Relationship Id="rId76" Type="http://schemas.openxmlformats.org/officeDocument/2006/relationships/hyperlink" Target="https://en.wikipedia.org/wiki/2020_coronavirus_pandemic_in_Slovenia" TargetMode="External"/><Relationship Id="rId97" Type="http://schemas.openxmlformats.org/officeDocument/2006/relationships/hyperlink" Target="https://en.wikipedia.org/wiki/2020_coronavirus_pandemic_in_Latvia" TargetMode="External"/><Relationship Id="rId104" Type="http://schemas.openxmlformats.org/officeDocument/2006/relationships/hyperlink" Target="https://en.wikipedia.org/wiki/2020_coronavirus_pandemic_in_Bela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18"/>
  <sheetViews>
    <sheetView topLeftCell="CF88" zoomScaleNormal="100" workbookViewId="0">
      <selection activeCell="CJ101" sqref="CJ101"/>
    </sheetView>
  </sheetViews>
  <sheetFormatPr defaultRowHeight="14.4" x14ac:dyDescent="0.3"/>
  <sheetData>
    <row r="1" spans="1:105" ht="22.8" x14ac:dyDescent="0.3">
      <c r="A1" s="3" t="s">
        <v>114</v>
      </c>
      <c r="B1" s="25" t="s">
        <v>116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 t="s">
        <v>117</v>
      </c>
      <c r="P1" s="25"/>
      <c r="Q1" s="3" t="s">
        <v>118</v>
      </c>
      <c r="R1" s="25" t="s">
        <v>119</v>
      </c>
      <c r="S1" s="25"/>
      <c r="T1" s="25" t="s">
        <v>120</v>
      </c>
      <c r="U1" s="25"/>
      <c r="V1" s="25"/>
      <c r="W1" s="25"/>
      <c r="X1" s="25" t="s">
        <v>121</v>
      </c>
      <c r="Y1" s="25"/>
      <c r="Z1" s="3" t="s">
        <v>122</v>
      </c>
      <c r="AA1" s="3" t="s">
        <v>114</v>
      </c>
      <c r="AB1" s="25" t="s">
        <v>123</v>
      </c>
      <c r="AC1" s="25"/>
      <c r="AD1" s="25"/>
      <c r="AE1" s="25"/>
      <c r="AF1" s="25"/>
      <c r="AG1" s="25" t="s">
        <v>124</v>
      </c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 t="s">
        <v>125</v>
      </c>
      <c r="AS1" s="25"/>
      <c r="AT1" s="25" t="s">
        <v>126</v>
      </c>
      <c r="AU1" s="25"/>
      <c r="AV1" s="25"/>
      <c r="AW1" s="25"/>
      <c r="AX1" s="25"/>
      <c r="AY1" s="25" t="s">
        <v>127</v>
      </c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" t="s">
        <v>114</v>
      </c>
      <c r="BN1" s="25" t="s">
        <v>128</v>
      </c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 t="s">
        <v>129</v>
      </c>
      <c r="BZ1" s="25"/>
      <c r="CA1" s="25"/>
      <c r="CB1" s="25"/>
      <c r="CC1" s="25"/>
      <c r="CD1" s="25"/>
      <c r="CE1" s="25"/>
      <c r="CF1" s="25"/>
      <c r="CG1" s="25"/>
      <c r="CH1" s="25" t="s">
        <v>130</v>
      </c>
      <c r="CI1" s="25"/>
      <c r="CJ1" s="25"/>
      <c r="CK1" s="25"/>
      <c r="CL1" s="25"/>
      <c r="CM1" s="25"/>
      <c r="CN1" s="25"/>
      <c r="CO1" s="25"/>
      <c r="CP1" s="25"/>
      <c r="CQ1" s="25"/>
      <c r="CR1" s="25" t="s">
        <v>131</v>
      </c>
      <c r="CS1" s="25"/>
      <c r="CT1" s="25"/>
      <c r="CU1" s="25"/>
      <c r="CV1" s="25"/>
      <c r="CW1" s="25"/>
      <c r="CX1" s="25"/>
      <c r="CY1" s="25"/>
      <c r="CZ1" s="3" t="s">
        <v>361</v>
      </c>
    </row>
    <row r="2" spans="1:105" ht="87.6" customHeight="1" x14ac:dyDescent="0.3">
      <c r="A2" s="3" t="s">
        <v>115</v>
      </c>
      <c r="B2" s="24" t="s">
        <v>41</v>
      </c>
      <c r="C2" s="24" t="s">
        <v>24</v>
      </c>
      <c r="D2" s="24" t="s">
        <v>22</v>
      </c>
      <c r="E2" s="24" t="s">
        <v>16</v>
      </c>
      <c r="F2" s="24" t="s">
        <v>43</v>
      </c>
      <c r="G2" s="24" t="s">
        <v>49</v>
      </c>
      <c r="H2" s="24" t="s">
        <v>64</v>
      </c>
      <c r="I2" s="24" t="s">
        <v>84</v>
      </c>
      <c r="J2" s="24" t="s">
        <v>95</v>
      </c>
      <c r="K2" s="24" t="s">
        <v>97</v>
      </c>
      <c r="L2" s="24" t="s">
        <v>101</v>
      </c>
      <c r="M2" s="24" t="s">
        <v>108</v>
      </c>
      <c r="N2" s="24" t="s">
        <v>105</v>
      </c>
      <c r="O2" s="4" t="s">
        <v>132</v>
      </c>
      <c r="P2" s="4" t="s">
        <v>134</v>
      </c>
      <c r="Q2" s="24" t="s">
        <v>42</v>
      </c>
      <c r="R2" s="24" t="s">
        <v>368</v>
      </c>
      <c r="S2" s="24" t="s">
        <v>10</v>
      </c>
      <c r="T2" s="24" t="s">
        <v>48</v>
      </c>
      <c r="U2" s="24" t="s">
        <v>56</v>
      </c>
      <c r="V2" s="24" t="s">
        <v>67</v>
      </c>
      <c r="W2" s="24" t="s">
        <v>62</v>
      </c>
      <c r="X2" s="24" t="s">
        <v>94</v>
      </c>
      <c r="Y2" s="24" t="s">
        <v>82</v>
      </c>
      <c r="Z2" s="24" t="s">
        <v>33</v>
      </c>
      <c r="AA2" s="3" t="s">
        <v>115</v>
      </c>
      <c r="AB2" s="24" t="s">
        <v>47</v>
      </c>
      <c r="AC2" s="24" t="s">
        <v>137</v>
      </c>
      <c r="AD2" s="24" t="s">
        <v>63</v>
      </c>
      <c r="AE2" s="24" t="s">
        <v>138</v>
      </c>
      <c r="AF2" s="24" t="s">
        <v>23</v>
      </c>
      <c r="AG2" s="24" t="s">
        <v>76</v>
      </c>
      <c r="AH2" s="24" t="s">
        <v>86</v>
      </c>
      <c r="AI2" s="24" t="s">
        <v>28</v>
      </c>
      <c r="AJ2" s="24" t="s">
        <v>18</v>
      </c>
      <c r="AK2" s="24" t="s">
        <v>38</v>
      </c>
      <c r="AL2" s="24" t="s">
        <v>35</v>
      </c>
      <c r="AM2" s="24" t="s">
        <v>29</v>
      </c>
      <c r="AN2" s="24" t="s">
        <v>83</v>
      </c>
      <c r="AO2" s="24" t="s">
        <v>342</v>
      </c>
      <c r="AP2" s="24" t="s">
        <v>107</v>
      </c>
      <c r="AQ2" s="24" t="s">
        <v>110</v>
      </c>
      <c r="AR2" s="24" t="s">
        <v>14</v>
      </c>
      <c r="AS2" s="24" t="s">
        <v>55</v>
      </c>
      <c r="AT2" s="24" t="s">
        <v>113</v>
      </c>
      <c r="AU2" s="24" t="s">
        <v>37</v>
      </c>
      <c r="AV2" s="24" t="s">
        <v>26</v>
      </c>
      <c r="AW2" s="24" t="s">
        <v>85</v>
      </c>
      <c r="AX2" s="24" t="s">
        <v>87</v>
      </c>
      <c r="AY2" s="24" t="s">
        <v>72</v>
      </c>
      <c r="AZ2" s="24" t="s">
        <v>32</v>
      </c>
      <c r="BA2" s="24" t="s">
        <v>69</v>
      </c>
      <c r="BB2" s="24" t="s">
        <v>46</v>
      </c>
      <c r="BC2" s="24" t="s">
        <v>80</v>
      </c>
      <c r="BD2" s="24" t="s">
        <v>51</v>
      </c>
      <c r="BE2" s="4" t="s">
        <v>139</v>
      </c>
      <c r="BF2" s="24" t="s">
        <v>4</v>
      </c>
      <c r="BG2" s="24" t="s">
        <v>52</v>
      </c>
      <c r="BH2" s="24" t="s">
        <v>81</v>
      </c>
      <c r="BI2" s="24" t="s">
        <v>58</v>
      </c>
      <c r="BJ2" s="24" t="s">
        <v>91</v>
      </c>
      <c r="BK2" s="24" t="s">
        <v>54</v>
      </c>
      <c r="BL2" s="24" t="s">
        <v>15</v>
      </c>
      <c r="BM2" s="3" t="s">
        <v>115</v>
      </c>
      <c r="BN2" s="4" t="s">
        <v>141</v>
      </c>
      <c r="BO2" s="24" t="s">
        <v>34</v>
      </c>
      <c r="BP2" s="4" t="s">
        <v>143</v>
      </c>
      <c r="BQ2" s="24" t="s">
        <v>45</v>
      </c>
      <c r="BR2" s="24" t="s">
        <v>73</v>
      </c>
      <c r="BS2" s="24" t="s">
        <v>1</v>
      </c>
      <c r="BT2" s="24" t="s">
        <v>99</v>
      </c>
      <c r="BU2" s="24" t="s">
        <v>12</v>
      </c>
      <c r="BV2" s="24" t="s">
        <v>40</v>
      </c>
      <c r="BW2" s="24" t="s">
        <v>2</v>
      </c>
      <c r="BX2" s="24" t="s">
        <v>70</v>
      </c>
      <c r="BY2" s="24" t="s">
        <v>5</v>
      </c>
      <c r="BZ2" s="24" t="s">
        <v>100</v>
      </c>
      <c r="CA2" s="24" t="s">
        <v>6</v>
      </c>
      <c r="CB2" s="24" t="s">
        <v>8</v>
      </c>
      <c r="CC2" s="24" t="s">
        <v>3</v>
      </c>
      <c r="CD2" s="24" t="s">
        <v>21</v>
      </c>
      <c r="CE2" s="24" t="s">
        <v>96</v>
      </c>
      <c r="CF2" s="24" t="s">
        <v>9</v>
      </c>
      <c r="CG2" s="24" t="s">
        <v>7</v>
      </c>
      <c r="CH2" s="4" t="s">
        <v>369</v>
      </c>
      <c r="CI2" s="24" t="s">
        <v>20</v>
      </c>
      <c r="CJ2" s="24" t="s">
        <v>36</v>
      </c>
      <c r="CK2" s="24" t="s">
        <v>13</v>
      </c>
      <c r="CL2" s="24" t="s">
        <v>19</v>
      </c>
      <c r="CM2" s="24" t="s">
        <v>17</v>
      </c>
      <c r="CN2" s="24" t="s">
        <v>30</v>
      </c>
      <c r="CO2" s="24" t="s">
        <v>44</v>
      </c>
      <c r="CP2" s="24" t="s">
        <v>60</v>
      </c>
      <c r="CQ2" s="24" t="s">
        <v>57</v>
      </c>
      <c r="CR2" s="24" t="s">
        <v>27</v>
      </c>
      <c r="CS2" s="4" t="s">
        <v>146</v>
      </c>
      <c r="CT2" s="24" t="s">
        <v>59</v>
      </c>
      <c r="CU2" s="24" t="s">
        <v>25</v>
      </c>
      <c r="CV2" s="24" t="s">
        <v>88</v>
      </c>
      <c r="CW2" s="24" t="s">
        <v>68</v>
      </c>
      <c r="CX2" s="21" t="s">
        <v>0</v>
      </c>
      <c r="CY2" s="24" t="s">
        <v>31</v>
      </c>
      <c r="CZ2" s="5" t="s">
        <v>363</v>
      </c>
      <c r="DA2" t="s">
        <v>147</v>
      </c>
    </row>
    <row r="3" spans="1:105" ht="87.6" x14ac:dyDescent="0.3">
      <c r="A3" s="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4" t="s">
        <v>133</v>
      </c>
      <c r="P3" s="4" t="s">
        <v>135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3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4" t="s">
        <v>140</v>
      </c>
      <c r="BF3" s="24"/>
      <c r="BG3" s="24"/>
      <c r="BH3" s="24"/>
      <c r="BI3" s="24"/>
      <c r="BJ3" s="24"/>
      <c r="BK3" s="24"/>
      <c r="BL3" s="24"/>
      <c r="BM3" s="3"/>
      <c r="BN3" s="4" t="s">
        <v>142</v>
      </c>
      <c r="BO3" s="24"/>
      <c r="BP3" s="4" t="s">
        <v>144</v>
      </c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4" t="s">
        <v>145</v>
      </c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4" t="s">
        <v>133</v>
      </c>
      <c r="CT3" s="24"/>
      <c r="CU3" s="24"/>
      <c r="CV3" s="24"/>
      <c r="CW3" s="24"/>
      <c r="CX3" s="14"/>
      <c r="CY3" s="24"/>
      <c r="CZ3" s="5"/>
    </row>
    <row r="4" spans="1:105" ht="15.6" x14ac:dyDescent="0.3">
      <c r="A4" s="17" t="s">
        <v>362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7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>
        <v>0</v>
      </c>
      <c r="CW4" s="19"/>
      <c r="CX4" s="19"/>
      <c r="CY4" s="19"/>
      <c r="CZ4" s="18">
        <v>0</v>
      </c>
    </row>
    <row r="5" spans="1:105" ht="24" x14ac:dyDescent="0.3">
      <c r="A5" s="2" t="s">
        <v>358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3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3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>
        <v>0</v>
      </c>
      <c r="CW5" s="14"/>
      <c r="CX5" s="6">
        <v>41</v>
      </c>
      <c r="CY5" s="14"/>
      <c r="CZ5" s="15">
        <v>41</v>
      </c>
      <c r="DA5">
        <f>CZ5-CZ4</f>
        <v>41</v>
      </c>
    </row>
    <row r="6" spans="1:105" ht="24" x14ac:dyDescent="0.3">
      <c r="A6" s="2" t="s">
        <v>359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3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3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>
        <v>0</v>
      </c>
      <c r="CW6" s="14"/>
      <c r="CX6" s="7"/>
      <c r="CY6" s="14"/>
      <c r="CZ6" s="15">
        <v>41</v>
      </c>
      <c r="DA6">
        <f t="shared" ref="DA6:DA69" si="0">CZ6-CZ5</f>
        <v>0</v>
      </c>
    </row>
    <row r="7" spans="1:105" x14ac:dyDescent="0.3">
      <c r="A7" s="2" t="s">
        <v>148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148</v>
      </c>
      <c r="AB7" s="2"/>
      <c r="AC7" s="2"/>
      <c r="AD7" s="2"/>
      <c r="AE7" s="2"/>
      <c r="AF7" s="2"/>
      <c r="AG7" s="2"/>
      <c r="AH7" s="2"/>
      <c r="AI7" s="1" t="s">
        <v>149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 t="s">
        <v>148</v>
      </c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>
        <v>0</v>
      </c>
      <c r="CW7" s="2"/>
      <c r="CX7" s="7"/>
      <c r="CY7" s="2"/>
      <c r="CZ7" s="2">
        <f>SUM(CX5:CX7)</f>
        <v>41</v>
      </c>
      <c r="DA7">
        <f t="shared" si="0"/>
        <v>0</v>
      </c>
    </row>
    <row r="8" spans="1:105" x14ac:dyDescent="0.3">
      <c r="A8" s="2" t="s">
        <v>150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 t="s">
        <v>150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 t="s">
        <v>150</v>
      </c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>
        <v>0</v>
      </c>
      <c r="CW8" s="2"/>
      <c r="CX8" s="7"/>
      <c r="CY8" s="2"/>
      <c r="CZ8" s="2">
        <f>SUM(CX5:CX8)</f>
        <v>41</v>
      </c>
      <c r="DA8">
        <f t="shared" si="0"/>
        <v>0</v>
      </c>
    </row>
    <row r="9" spans="1:105" x14ac:dyDescent="0.3">
      <c r="A9" s="2" t="s">
        <v>151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151</v>
      </c>
      <c r="AB9" s="2"/>
      <c r="AC9" s="2"/>
      <c r="AD9" s="2"/>
      <c r="AE9" s="2"/>
      <c r="AF9" s="2">
        <v>1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 t="s">
        <v>151</v>
      </c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>
        <v>0</v>
      </c>
      <c r="CW9" s="2"/>
      <c r="CX9" s="7"/>
      <c r="CY9" s="2"/>
      <c r="CZ9" s="2">
        <f>SUM(CX5:CX9)</f>
        <v>41</v>
      </c>
      <c r="DA9">
        <f t="shared" si="0"/>
        <v>0</v>
      </c>
    </row>
    <row r="10" spans="1:105" x14ac:dyDescent="0.3">
      <c r="A10" s="2" t="s">
        <v>152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 t="s">
        <v>152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 t="s">
        <v>152</v>
      </c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>
        <v>0</v>
      </c>
      <c r="CW10" s="2"/>
      <c r="CX10" s="6">
        <v>4</v>
      </c>
      <c r="CY10" s="2"/>
      <c r="CZ10" s="2">
        <f>SUM(CX5:CX10)</f>
        <v>45</v>
      </c>
      <c r="DA10">
        <f t="shared" si="0"/>
        <v>4</v>
      </c>
    </row>
    <row r="11" spans="1:105" x14ac:dyDescent="0.3">
      <c r="A11" s="2" t="s">
        <v>153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 t="s">
        <v>153</v>
      </c>
      <c r="AB11" s="2"/>
      <c r="AC11" s="2"/>
      <c r="AD11" s="2"/>
      <c r="AE11" s="2"/>
      <c r="AF11" s="2"/>
      <c r="AG11" s="2"/>
      <c r="AH11" s="2"/>
      <c r="AI11" s="1" t="s">
        <v>154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 t="s">
        <v>153</v>
      </c>
      <c r="BN11" s="2"/>
      <c r="BO11" s="2"/>
      <c r="BP11" s="2"/>
      <c r="BQ11" s="2"/>
      <c r="BR11" s="2"/>
      <c r="BS11" s="1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>
        <v>0</v>
      </c>
      <c r="CW11" s="2"/>
      <c r="CX11" s="6">
        <v>17</v>
      </c>
      <c r="CY11" s="2"/>
      <c r="CZ11" s="2">
        <f>SUM(CX5:CX11)</f>
        <v>62</v>
      </c>
      <c r="DA11">
        <f t="shared" si="0"/>
        <v>17</v>
      </c>
    </row>
    <row r="12" spans="1:105" x14ac:dyDescent="0.3">
      <c r="A12" s="2" t="s">
        <v>155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 t="s">
        <v>155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 t="s">
        <v>155</v>
      </c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>
        <v>0</v>
      </c>
      <c r="CW12" s="2"/>
      <c r="CX12" s="6">
        <v>59</v>
      </c>
      <c r="CY12" s="2"/>
      <c r="CZ12" s="2">
        <f>SUM(CX5:CX12)</f>
        <v>121</v>
      </c>
      <c r="DA12">
        <f t="shared" si="0"/>
        <v>59</v>
      </c>
    </row>
    <row r="13" spans="1:105" x14ac:dyDescent="0.3">
      <c r="A13" s="2" t="s">
        <v>156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156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 t="s">
        <v>156</v>
      </c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>
        <v>0</v>
      </c>
      <c r="CW13" s="2"/>
      <c r="CX13" s="6">
        <v>78</v>
      </c>
      <c r="CY13" s="2"/>
      <c r="CZ13" s="2">
        <f>SUM(CX5:CX13)</f>
        <v>199</v>
      </c>
      <c r="DA13">
        <f t="shared" si="0"/>
        <v>78</v>
      </c>
    </row>
    <row r="14" spans="1:105" x14ac:dyDescent="0.3">
      <c r="A14" s="2" t="s">
        <v>157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s">
        <v>157</v>
      </c>
      <c r="AB14" s="2"/>
      <c r="AC14" s="2"/>
      <c r="AD14" s="2"/>
      <c r="AE14" s="2">
        <v>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 t="s">
        <v>157</v>
      </c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>
        <v>0</v>
      </c>
      <c r="CW14" s="2"/>
      <c r="CX14" s="6">
        <v>92</v>
      </c>
      <c r="CY14" s="2"/>
      <c r="CZ14" s="2">
        <f>SUM(CX5:CX14)</f>
        <v>291</v>
      </c>
      <c r="DA14">
        <f t="shared" si="0"/>
        <v>92</v>
      </c>
    </row>
    <row r="15" spans="1:105" x14ac:dyDescent="0.3">
      <c r="A15" s="2" t="s">
        <v>158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/>
      <c r="S15" s="2"/>
      <c r="T15" s="2"/>
      <c r="U15" s="2"/>
      <c r="V15" s="2"/>
      <c r="W15" s="2"/>
      <c r="X15" s="2"/>
      <c r="Y15" s="2"/>
      <c r="Z15" s="2"/>
      <c r="AA15" s="2" t="s">
        <v>158</v>
      </c>
      <c r="AB15" s="2"/>
      <c r="AC15" s="2"/>
      <c r="AD15" s="2">
        <v>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 t="s">
        <v>158</v>
      </c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>
        <v>0</v>
      </c>
      <c r="CW15" s="2"/>
      <c r="CX15" s="6">
        <v>149</v>
      </c>
      <c r="CY15" s="2"/>
      <c r="CZ15" s="2">
        <f>SUM(CX5:CX15)</f>
        <v>440</v>
      </c>
      <c r="DA15">
        <f t="shared" si="0"/>
        <v>149</v>
      </c>
    </row>
    <row r="16" spans="1:105" x14ac:dyDescent="0.3">
      <c r="A16" s="2" t="s">
        <v>159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159</v>
      </c>
      <c r="AB16" s="2"/>
      <c r="AC16" s="2">
        <v>1</v>
      </c>
      <c r="AD16" s="2"/>
      <c r="AE16" s="2"/>
      <c r="AF16" s="2"/>
      <c r="AG16" s="2"/>
      <c r="AH16" s="2"/>
      <c r="AI16" s="1" t="s">
        <v>160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 t="s">
        <v>159</v>
      </c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>
        <v>0</v>
      </c>
      <c r="CW16" s="2"/>
      <c r="CX16" s="6">
        <v>131</v>
      </c>
      <c r="CY16" s="2"/>
      <c r="CZ16" s="2">
        <v>580</v>
      </c>
      <c r="DA16">
        <f t="shared" si="0"/>
        <v>140</v>
      </c>
    </row>
    <row r="17" spans="1:105" x14ac:dyDescent="0.3">
      <c r="A17" s="2" t="s">
        <v>161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 t="s">
        <v>161</v>
      </c>
      <c r="AB17" s="2">
        <v>2</v>
      </c>
      <c r="AC17" s="2">
        <v>1</v>
      </c>
      <c r="AD17" s="2"/>
      <c r="AE17" s="2"/>
      <c r="AF17" s="2"/>
      <c r="AG17" s="1" t="s">
        <v>162</v>
      </c>
      <c r="AH17" s="2"/>
      <c r="AI17" s="2"/>
      <c r="AJ17" s="2"/>
      <c r="AK17" s="2">
        <v>1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 t="s">
        <v>161</v>
      </c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>
        <v>0</v>
      </c>
      <c r="CW17" s="2"/>
      <c r="CX17" s="6">
        <v>259</v>
      </c>
      <c r="CY17" s="2"/>
      <c r="CZ17" s="2">
        <v>845</v>
      </c>
      <c r="DA17">
        <f t="shared" si="0"/>
        <v>265</v>
      </c>
    </row>
    <row r="18" spans="1:105" x14ac:dyDescent="0.3">
      <c r="A18" s="2" t="s">
        <v>163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"/>
      <c r="S18" s="2"/>
      <c r="T18" s="2"/>
      <c r="U18" s="2"/>
      <c r="V18" s="2"/>
      <c r="W18" s="2"/>
      <c r="X18" s="2"/>
      <c r="Y18" s="2"/>
      <c r="Z18" s="2"/>
      <c r="AA18" s="2" t="s">
        <v>163</v>
      </c>
      <c r="AB18" s="2">
        <v>3</v>
      </c>
      <c r="AC18" s="2"/>
      <c r="AD18" s="2">
        <v>2</v>
      </c>
      <c r="AE18" s="2">
        <v>1</v>
      </c>
      <c r="AF18" s="2">
        <v>1</v>
      </c>
      <c r="AG18" s="2"/>
      <c r="AH18" s="2"/>
      <c r="AI18" s="1" t="s">
        <v>164</v>
      </c>
      <c r="AJ18" s="2"/>
      <c r="AK18" s="2">
        <v>2</v>
      </c>
      <c r="AL18" s="2"/>
      <c r="AM18" s="2"/>
      <c r="AN18" s="2"/>
      <c r="AO18" s="2"/>
      <c r="AP18" s="2"/>
      <c r="AQ18" s="2"/>
      <c r="AR18" s="2"/>
      <c r="AS18" s="2"/>
      <c r="AT18" s="2">
        <v>1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 t="s">
        <v>163</v>
      </c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1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>
        <v>0</v>
      </c>
      <c r="CW18" s="2"/>
      <c r="CX18" s="6">
        <v>457</v>
      </c>
      <c r="CY18" s="2"/>
      <c r="CZ18" s="2">
        <v>1317</v>
      </c>
      <c r="DA18">
        <f t="shared" si="0"/>
        <v>472</v>
      </c>
    </row>
    <row r="19" spans="1:105" x14ac:dyDescent="0.3">
      <c r="A19" s="2" t="s">
        <v>165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">
        <v>165</v>
      </c>
      <c r="AB19" s="2"/>
      <c r="AC19" s="2"/>
      <c r="AD19" s="2"/>
      <c r="AE19" s="2"/>
      <c r="AF19" s="2">
        <v>1</v>
      </c>
      <c r="AG19" s="2"/>
      <c r="AH19" s="2"/>
      <c r="AI19" s="2"/>
      <c r="AJ19" s="1" t="s">
        <v>166</v>
      </c>
      <c r="AK19" s="2"/>
      <c r="AL19" s="2"/>
      <c r="AM19" s="2"/>
      <c r="AN19" s="2"/>
      <c r="AO19" s="2"/>
      <c r="AP19" s="2"/>
      <c r="AQ19" s="2"/>
      <c r="AR19" s="1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 t="s">
        <v>165</v>
      </c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>
        <v>0</v>
      </c>
      <c r="CW19" s="2"/>
      <c r="CX19" s="6">
        <v>688</v>
      </c>
      <c r="CY19" s="2"/>
      <c r="CZ19" s="2">
        <v>2015</v>
      </c>
      <c r="DA19">
        <f t="shared" si="0"/>
        <v>698</v>
      </c>
    </row>
    <row r="20" spans="1:105" x14ac:dyDescent="0.3">
      <c r="A20" s="2" t="s">
        <v>167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1"/>
      <c r="S20" s="2"/>
      <c r="T20" s="2"/>
      <c r="U20" s="2"/>
      <c r="V20" s="2"/>
      <c r="W20" s="2"/>
      <c r="X20" s="2"/>
      <c r="Y20" s="2"/>
      <c r="Z20" s="2"/>
      <c r="AA20" s="2" t="s">
        <v>167</v>
      </c>
      <c r="AB20" s="2">
        <v>3</v>
      </c>
      <c r="AC20" s="2">
        <v>3</v>
      </c>
      <c r="AD20" s="2">
        <v>1</v>
      </c>
      <c r="AE20" s="2">
        <v>1</v>
      </c>
      <c r="AF20" s="2">
        <v>1</v>
      </c>
      <c r="AG20" s="2"/>
      <c r="AH20" s="2"/>
      <c r="AI20" s="1" t="s">
        <v>168</v>
      </c>
      <c r="AJ20" s="2"/>
      <c r="AK20" s="2">
        <v>1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 t="s">
        <v>167</v>
      </c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>
        <v>0</v>
      </c>
      <c r="CW20" s="2"/>
      <c r="CX20" s="6">
        <v>769</v>
      </c>
      <c r="CY20" s="2"/>
      <c r="CZ20" s="2">
        <v>2800</v>
      </c>
      <c r="DA20">
        <f t="shared" si="0"/>
        <v>785</v>
      </c>
    </row>
    <row r="21" spans="1:105" x14ac:dyDescent="0.3">
      <c r="A21" s="2" t="s">
        <v>169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170</v>
      </c>
      <c r="T21" s="2"/>
      <c r="U21" s="2"/>
      <c r="V21" s="2"/>
      <c r="W21" s="2"/>
      <c r="X21" s="2"/>
      <c r="Y21" s="2"/>
      <c r="Z21" s="2"/>
      <c r="AA21" s="2" t="s">
        <v>169</v>
      </c>
      <c r="AB21" s="2"/>
      <c r="AC21" s="2">
        <v>2</v>
      </c>
      <c r="AD21" s="2">
        <v>1</v>
      </c>
      <c r="AE21" s="2">
        <v>1</v>
      </c>
      <c r="AF21" s="2"/>
      <c r="AG21" s="2"/>
      <c r="AH21" s="2">
        <v>1</v>
      </c>
      <c r="AI21" s="2"/>
      <c r="AJ21" s="2"/>
      <c r="AK21" s="2">
        <v>1</v>
      </c>
      <c r="AL21" s="2"/>
      <c r="AM21" s="2"/>
      <c r="AN21" s="2"/>
      <c r="AO21" s="2"/>
      <c r="AP21" s="2"/>
      <c r="AQ21" s="2"/>
      <c r="AR21" s="1"/>
      <c r="AS21" s="2"/>
      <c r="AT21" s="2"/>
      <c r="AU21" s="2"/>
      <c r="AV21" s="2"/>
      <c r="AW21" s="2">
        <v>1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 t="s">
        <v>169</v>
      </c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1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>
        <v>0</v>
      </c>
      <c r="CW21" s="2"/>
      <c r="CX21" s="8">
        <v>1771</v>
      </c>
      <c r="CY21" s="2"/>
      <c r="CZ21" s="2">
        <v>4581</v>
      </c>
      <c r="DA21">
        <f t="shared" si="0"/>
        <v>1781</v>
      </c>
    </row>
    <row r="22" spans="1:105" x14ac:dyDescent="0.3">
      <c r="A22" s="2" t="s">
        <v>171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 t="s">
        <v>171</v>
      </c>
      <c r="AB22" s="2"/>
      <c r="AC22" s="2"/>
      <c r="AD22" s="2">
        <v>3</v>
      </c>
      <c r="AE22" s="2"/>
      <c r="AF22" s="2">
        <v>3</v>
      </c>
      <c r="AG22" s="2"/>
      <c r="AH22" s="2"/>
      <c r="AI22" s="1" t="s">
        <v>172</v>
      </c>
      <c r="AJ22" s="2"/>
      <c r="AK22" s="2">
        <v>2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 t="s">
        <v>171</v>
      </c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1"/>
      <c r="BZ22" s="2"/>
      <c r="CA22" s="2"/>
      <c r="CB22" s="2"/>
      <c r="CC22" s="1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>
        <v>0</v>
      </c>
      <c r="CW22" s="2"/>
      <c r="CX22" s="8">
        <v>1459</v>
      </c>
      <c r="CY22" s="2"/>
      <c r="CZ22" s="2">
        <v>6058</v>
      </c>
      <c r="DA22">
        <f t="shared" si="0"/>
        <v>1477</v>
      </c>
    </row>
    <row r="23" spans="1:105" x14ac:dyDescent="0.3">
      <c r="A23" s="2" t="s">
        <v>173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174</v>
      </c>
      <c r="T23" s="2"/>
      <c r="U23" s="2"/>
      <c r="V23" s="2"/>
      <c r="W23" s="2"/>
      <c r="X23" s="2"/>
      <c r="Y23" s="2"/>
      <c r="Z23" s="2"/>
      <c r="AA23" s="2" t="s">
        <v>173</v>
      </c>
      <c r="AB23" s="2">
        <v>2</v>
      </c>
      <c r="AC23" s="2"/>
      <c r="AD23" s="2"/>
      <c r="AE23" s="2"/>
      <c r="AF23" s="2">
        <v>1</v>
      </c>
      <c r="AG23" s="2"/>
      <c r="AH23" s="2"/>
      <c r="AI23" s="2"/>
      <c r="AJ23" s="1" t="s">
        <v>175</v>
      </c>
      <c r="AK23" s="2">
        <v>3</v>
      </c>
      <c r="AL23" s="2"/>
      <c r="AM23" s="2"/>
      <c r="AN23" s="2"/>
      <c r="AO23" s="2"/>
      <c r="AP23" s="2"/>
      <c r="AQ23" s="2"/>
      <c r="AR23" s="1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1" t="s">
        <v>176</v>
      </c>
      <c r="BF23" s="2"/>
      <c r="BG23" s="2"/>
      <c r="BH23" s="2"/>
      <c r="BI23" s="2"/>
      <c r="BJ23" s="2"/>
      <c r="BK23" s="2"/>
      <c r="BL23" s="2"/>
      <c r="BM23" s="2" t="s">
        <v>173</v>
      </c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1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1" t="s">
        <v>177</v>
      </c>
      <c r="CO23" s="2"/>
      <c r="CP23" s="2"/>
      <c r="CQ23" s="2"/>
      <c r="CR23" s="2"/>
      <c r="CS23" s="2"/>
      <c r="CT23" s="2"/>
      <c r="CU23" s="2"/>
      <c r="CV23" s="2">
        <v>0</v>
      </c>
      <c r="CW23" s="2"/>
      <c r="CX23" s="8">
        <v>1736</v>
      </c>
      <c r="CY23" s="2"/>
      <c r="CZ23" s="2">
        <v>7813</v>
      </c>
      <c r="DA23">
        <f t="shared" si="0"/>
        <v>1755</v>
      </c>
    </row>
    <row r="24" spans="1:105" x14ac:dyDescent="0.3">
      <c r="A24" s="2" t="s">
        <v>178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2"/>
      <c r="T24" s="2"/>
      <c r="U24" s="2"/>
      <c r="V24" s="2"/>
      <c r="W24" s="2"/>
      <c r="X24" s="2"/>
      <c r="Y24" s="2"/>
      <c r="Z24" s="2"/>
      <c r="AA24" s="2" t="s">
        <v>178</v>
      </c>
      <c r="AB24" s="2">
        <v>2</v>
      </c>
      <c r="AC24" s="2"/>
      <c r="AD24" s="2">
        <v>1</v>
      </c>
      <c r="AE24" s="2">
        <v>2</v>
      </c>
      <c r="AF24" s="2">
        <v>6</v>
      </c>
      <c r="AG24" s="1" t="s">
        <v>179</v>
      </c>
      <c r="AH24" s="2"/>
      <c r="AI24" s="2"/>
      <c r="AJ24" s="1" t="s">
        <v>180</v>
      </c>
      <c r="AK24" s="2">
        <v>3</v>
      </c>
      <c r="AL24" s="1" t="s">
        <v>181</v>
      </c>
      <c r="AM24" s="2"/>
      <c r="AN24" s="2"/>
      <c r="AO24" s="2"/>
      <c r="AP24" s="2"/>
      <c r="AQ24" s="2"/>
      <c r="AR24" s="1"/>
      <c r="AS24" s="2"/>
      <c r="AT24" s="2"/>
      <c r="AU24" s="1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 t="s">
        <v>178</v>
      </c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1"/>
      <c r="BZ24" s="2"/>
      <c r="CA24" s="2"/>
      <c r="CB24" s="2"/>
      <c r="CC24" s="1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>
        <v>0</v>
      </c>
      <c r="CW24" s="2"/>
      <c r="CX24" s="8">
        <v>1979</v>
      </c>
      <c r="CY24" s="2"/>
      <c r="CZ24" s="2">
        <v>9823</v>
      </c>
      <c r="DA24">
        <f t="shared" si="0"/>
        <v>2010</v>
      </c>
    </row>
    <row r="25" spans="1:105" x14ac:dyDescent="0.3">
      <c r="A25" s="2" t="s">
        <v>182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1" t="s">
        <v>183</v>
      </c>
      <c r="T25" s="2"/>
      <c r="U25" s="2"/>
      <c r="V25" s="2"/>
      <c r="W25" s="2"/>
      <c r="X25" s="2"/>
      <c r="Y25" s="2"/>
      <c r="Z25" s="2"/>
      <c r="AA25" s="2" t="s">
        <v>182</v>
      </c>
      <c r="AB25" s="2">
        <v>1</v>
      </c>
      <c r="AC25" s="2"/>
      <c r="AD25" s="2">
        <v>1</v>
      </c>
      <c r="AE25" s="2">
        <v>5</v>
      </c>
      <c r="AF25" s="2">
        <v>3</v>
      </c>
      <c r="AG25" s="2"/>
      <c r="AH25" s="2"/>
      <c r="AI25" s="1" t="s">
        <v>184</v>
      </c>
      <c r="AJ25" s="2"/>
      <c r="AK25" s="2">
        <v>3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1" t="s">
        <v>333</v>
      </c>
      <c r="BF25" s="2"/>
      <c r="BG25" s="2"/>
      <c r="BH25" s="2"/>
      <c r="BI25" s="2"/>
      <c r="BJ25" s="2"/>
      <c r="BK25" s="2"/>
      <c r="BL25" s="2"/>
      <c r="BM25" s="2" t="s">
        <v>182</v>
      </c>
      <c r="BN25" s="2"/>
      <c r="BO25" s="2"/>
      <c r="BP25" s="2"/>
      <c r="BQ25" s="2"/>
      <c r="BR25" s="2"/>
      <c r="BS25" s="1"/>
      <c r="BT25" s="2"/>
      <c r="BU25" s="2"/>
      <c r="BV25" s="2"/>
      <c r="BW25" s="1"/>
      <c r="BX25" s="2"/>
      <c r="BY25" s="2"/>
      <c r="BZ25" s="2"/>
      <c r="CA25" s="2"/>
      <c r="CB25" s="2"/>
      <c r="CC25" s="1"/>
      <c r="CD25" s="2"/>
      <c r="CE25" s="2"/>
      <c r="CF25" s="2"/>
      <c r="CG25" s="2"/>
      <c r="CH25" s="1"/>
      <c r="CI25" s="2"/>
      <c r="CJ25" s="2"/>
      <c r="CK25" s="2"/>
      <c r="CL25" s="2"/>
      <c r="CM25" s="2">
        <v>1</v>
      </c>
      <c r="CN25" s="2"/>
      <c r="CO25" s="2"/>
      <c r="CP25" s="2"/>
      <c r="CQ25" s="2"/>
      <c r="CR25" s="2"/>
      <c r="CS25" s="2"/>
      <c r="CT25" s="2"/>
      <c r="CU25" s="2"/>
      <c r="CV25" s="2">
        <v>0</v>
      </c>
      <c r="CW25" s="2"/>
      <c r="CX25" s="8">
        <v>2101</v>
      </c>
      <c r="CY25" s="2">
        <v>2</v>
      </c>
      <c r="CZ25" s="2">
        <v>11950</v>
      </c>
      <c r="DA25">
        <f t="shared" si="0"/>
        <v>2127</v>
      </c>
    </row>
    <row r="26" spans="1:105" x14ac:dyDescent="0.3">
      <c r="A26" s="2" t="s">
        <v>185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2"/>
      <c r="T26" s="2"/>
      <c r="U26" s="2"/>
      <c r="V26" s="2"/>
      <c r="W26" s="2"/>
      <c r="X26" s="2"/>
      <c r="Y26" s="2"/>
      <c r="Z26" s="2"/>
      <c r="AA26" s="2" t="s">
        <v>185</v>
      </c>
      <c r="AB26" s="2">
        <v>1</v>
      </c>
      <c r="AC26" s="2"/>
      <c r="AD26" s="2"/>
      <c r="AE26" s="2">
        <v>1</v>
      </c>
      <c r="AF26" s="2">
        <v>3</v>
      </c>
      <c r="AG26" s="1" t="s">
        <v>334</v>
      </c>
      <c r="AH26" s="2"/>
      <c r="AI26" s="2"/>
      <c r="AJ26" s="2"/>
      <c r="AK26" s="2">
        <v>2</v>
      </c>
      <c r="AL26" s="2"/>
      <c r="AM26" s="2"/>
      <c r="AN26" s="2"/>
      <c r="AO26" s="2"/>
      <c r="AP26" s="2"/>
      <c r="AQ26" s="2"/>
      <c r="AR26" s="1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 t="s">
        <v>185</v>
      </c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1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>
        <v>0</v>
      </c>
      <c r="CW26" s="2"/>
      <c r="CX26" s="8">
        <v>2586</v>
      </c>
      <c r="CY26" s="2"/>
      <c r="CZ26" s="2">
        <v>14553</v>
      </c>
      <c r="DA26">
        <f t="shared" si="0"/>
        <v>2603</v>
      </c>
    </row>
    <row r="27" spans="1:105" x14ac:dyDescent="0.3">
      <c r="A27" s="2" t="s">
        <v>186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"/>
      <c r="S27" s="2"/>
      <c r="T27" s="2"/>
      <c r="U27" s="2"/>
      <c r="V27" s="2"/>
      <c r="W27" s="2"/>
      <c r="X27" s="2"/>
      <c r="Y27" s="2"/>
      <c r="Z27" s="2"/>
      <c r="AA27" s="2" t="s">
        <v>186</v>
      </c>
      <c r="AB27" s="2">
        <v>1</v>
      </c>
      <c r="AC27" s="2">
        <v>1</v>
      </c>
      <c r="AD27" s="2"/>
      <c r="AE27" s="2">
        <v>3</v>
      </c>
      <c r="AF27" s="2"/>
      <c r="AG27" s="1" t="s">
        <v>335</v>
      </c>
      <c r="AH27" s="2"/>
      <c r="AI27" s="2"/>
      <c r="AJ27" s="2"/>
      <c r="AK27" s="2"/>
      <c r="AL27" s="1" t="s">
        <v>187</v>
      </c>
      <c r="AM27" s="2"/>
      <c r="AN27" s="2"/>
      <c r="AO27" s="2"/>
      <c r="AP27" s="2"/>
      <c r="AQ27" s="2"/>
      <c r="AR27" s="2"/>
      <c r="AS27" s="2"/>
      <c r="AT27" s="2"/>
      <c r="AU27" s="1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 t="s">
        <v>186</v>
      </c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1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>
        <v>0</v>
      </c>
      <c r="CW27" s="2"/>
      <c r="CX27" s="8">
        <v>2827</v>
      </c>
      <c r="CY27" s="2"/>
      <c r="CZ27" s="2">
        <v>17391</v>
      </c>
      <c r="DA27">
        <f t="shared" si="0"/>
        <v>2838</v>
      </c>
    </row>
    <row r="28" spans="1:105" x14ac:dyDescent="0.3">
      <c r="A28" s="2" t="s">
        <v>188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 t="s">
        <v>188</v>
      </c>
      <c r="AB28" s="2"/>
      <c r="AC28" s="2"/>
      <c r="AD28" s="2"/>
      <c r="AE28" s="2"/>
      <c r="AF28" s="2"/>
      <c r="AG28" s="1" t="s">
        <v>189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1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 t="s">
        <v>188</v>
      </c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1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>
        <v>0</v>
      </c>
      <c r="CW28" s="2"/>
      <c r="CX28" s="8">
        <v>3234</v>
      </c>
      <c r="CY28" s="2"/>
      <c r="CZ28" s="2">
        <v>20630</v>
      </c>
      <c r="DA28">
        <f t="shared" si="0"/>
        <v>3239</v>
      </c>
    </row>
    <row r="29" spans="1:105" x14ac:dyDescent="0.3">
      <c r="A29" s="2" t="s">
        <v>190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191</v>
      </c>
      <c r="T29" s="2"/>
      <c r="U29" s="2"/>
      <c r="V29" s="2"/>
      <c r="W29" s="2"/>
      <c r="X29" s="2"/>
      <c r="Y29" s="2"/>
      <c r="Z29" s="2"/>
      <c r="AA29" s="2" t="s">
        <v>190</v>
      </c>
      <c r="AB29" s="2">
        <v>3</v>
      </c>
      <c r="AC29" s="2">
        <v>2</v>
      </c>
      <c r="AD29" s="2">
        <v>1</v>
      </c>
      <c r="AE29" s="2">
        <v>1</v>
      </c>
      <c r="AF29" s="2">
        <v>3</v>
      </c>
      <c r="AG29" s="1" t="s">
        <v>192</v>
      </c>
      <c r="AH29" s="2"/>
      <c r="AI29" s="1" t="s">
        <v>193</v>
      </c>
      <c r="AJ29" s="1" t="s">
        <v>194</v>
      </c>
      <c r="AK29" s="2">
        <v>6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 t="s">
        <v>190</v>
      </c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" t="s">
        <v>195</v>
      </c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>
        <v>0</v>
      </c>
      <c r="CW29" s="2"/>
      <c r="CX29" s="8">
        <v>3887</v>
      </c>
      <c r="CY29" s="2"/>
      <c r="CZ29" s="2">
        <v>24545</v>
      </c>
      <c r="DA29">
        <f t="shared" si="0"/>
        <v>3915</v>
      </c>
    </row>
    <row r="30" spans="1:105" x14ac:dyDescent="0.3">
      <c r="A30" s="2" t="s">
        <v>196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"/>
      <c r="S30" s="2">
        <v>1</v>
      </c>
      <c r="T30" s="2"/>
      <c r="U30" s="2"/>
      <c r="V30" s="2"/>
      <c r="W30" s="2"/>
      <c r="X30" s="2"/>
      <c r="Y30" s="2"/>
      <c r="Z30" s="2"/>
      <c r="AA30" s="2" t="s">
        <v>196</v>
      </c>
      <c r="AB30" s="2">
        <v>3</v>
      </c>
      <c r="AC30" s="2"/>
      <c r="AD30" s="2"/>
      <c r="AE30" s="2">
        <v>3</v>
      </c>
      <c r="AF30" s="2">
        <v>2</v>
      </c>
      <c r="AG30" s="2"/>
      <c r="AH30" s="2"/>
      <c r="AI30" s="2"/>
      <c r="AJ30" s="1" t="s">
        <v>197</v>
      </c>
      <c r="AK30" s="2">
        <v>4</v>
      </c>
      <c r="AL30" s="1" t="s">
        <v>198</v>
      </c>
      <c r="AM30" s="2"/>
      <c r="AN30" s="2"/>
      <c r="AO30" s="2"/>
      <c r="AP30" s="2"/>
      <c r="AQ30" s="2"/>
      <c r="AR30" s="1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 t="s">
        <v>196</v>
      </c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>
        <v>0</v>
      </c>
      <c r="CW30" s="2"/>
      <c r="CX30" s="8">
        <v>3694</v>
      </c>
      <c r="CY30" s="2"/>
      <c r="CZ30" s="2">
        <v>28266</v>
      </c>
      <c r="DA30">
        <f t="shared" si="0"/>
        <v>3721</v>
      </c>
    </row>
    <row r="31" spans="1:105" x14ac:dyDescent="0.3">
      <c r="A31" s="2" t="s">
        <v>199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200</v>
      </c>
      <c r="T31" s="2"/>
      <c r="U31" s="2"/>
      <c r="V31" s="2"/>
      <c r="W31" s="2"/>
      <c r="X31" s="2"/>
      <c r="Y31" s="2"/>
      <c r="Z31" s="2"/>
      <c r="AA31" s="2" t="s">
        <v>199</v>
      </c>
      <c r="AB31" s="2">
        <v>3</v>
      </c>
      <c r="AC31" s="2"/>
      <c r="AD31" s="2">
        <v>5</v>
      </c>
      <c r="AE31" s="2">
        <v>4</v>
      </c>
      <c r="AF31" s="2"/>
      <c r="AG31" s="1" t="s">
        <v>201</v>
      </c>
      <c r="AH31" s="2"/>
      <c r="AI31" s="2"/>
      <c r="AJ31" s="1" t="s">
        <v>202</v>
      </c>
      <c r="AK31" s="2">
        <v>2</v>
      </c>
      <c r="AL31" s="2"/>
      <c r="AM31" s="2"/>
      <c r="AN31" s="2"/>
      <c r="AO31" s="2"/>
      <c r="AP31" s="2"/>
      <c r="AQ31" s="2"/>
      <c r="AR31" s="1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 t="s">
        <v>199</v>
      </c>
      <c r="BN31" s="2"/>
      <c r="BO31" s="2"/>
      <c r="BP31" s="2"/>
      <c r="BQ31" s="2"/>
      <c r="BR31" s="2"/>
      <c r="BS31" s="1"/>
      <c r="BT31" s="2"/>
      <c r="BU31" s="2"/>
      <c r="BV31" s="2"/>
      <c r="BW31" s="2"/>
      <c r="BX31" s="2"/>
      <c r="BY31" s="2"/>
      <c r="BZ31" s="2"/>
      <c r="CA31" s="2"/>
      <c r="CB31" s="2"/>
      <c r="CC31" s="1"/>
      <c r="CD31" s="2"/>
      <c r="CE31" s="2"/>
      <c r="CF31" s="2"/>
      <c r="CG31" s="2"/>
      <c r="CH31" s="1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>
        <v>0</v>
      </c>
      <c r="CW31" s="2"/>
      <c r="CX31" s="8">
        <v>3129</v>
      </c>
      <c r="CY31" s="2"/>
      <c r="CZ31" s="2">
        <v>31439</v>
      </c>
      <c r="DA31">
        <f t="shared" si="0"/>
        <v>3173</v>
      </c>
    </row>
    <row r="32" spans="1:105" x14ac:dyDescent="0.3">
      <c r="A32" s="2" t="s">
        <v>203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v>2</v>
      </c>
      <c r="T32" s="2"/>
      <c r="U32" s="2"/>
      <c r="V32" s="2"/>
      <c r="W32" s="2"/>
      <c r="X32" s="2"/>
      <c r="Y32" s="2"/>
      <c r="Z32" s="2"/>
      <c r="AA32" s="2" t="s">
        <v>203</v>
      </c>
      <c r="AB32" s="2">
        <v>2</v>
      </c>
      <c r="AC32" s="2"/>
      <c r="AD32" s="2"/>
      <c r="AE32" s="2">
        <v>1</v>
      </c>
      <c r="AF32" s="2"/>
      <c r="AG32" s="1" t="s">
        <v>204</v>
      </c>
      <c r="AH32" s="2"/>
      <c r="AI32" s="2"/>
      <c r="AJ32" s="1" t="s">
        <v>205</v>
      </c>
      <c r="AK32" s="2">
        <v>3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 t="s">
        <v>203</v>
      </c>
      <c r="BN32" s="2"/>
      <c r="BO32" s="2"/>
      <c r="BP32" s="2"/>
      <c r="BQ32" s="2"/>
      <c r="BR32" s="2"/>
      <c r="BS32" s="2">
        <v>0</v>
      </c>
      <c r="BT32" s="2"/>
      <c r="BU32" s="2"/>
      <c r="BV32" s="2"/>
      <c r="BW32" s="2"/>
      <c r="BX32" s="2"/>
      <c r="BY32" s="2"/>
      <c r="BZ32" s="2"/>
      <c r="CA32" s="2"/>
      <c r="CB32" s="2"/>
      <c r="CC32" s="1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>
        <v>0</v>
      </c>
      <c r="CW32" s="2"/>
      <c r="CX32" s="8">
        <v>3395</v>
      </c>
      <c r="CY32" s="2"/>
      <c r="CZ32" s="2">
        <v>34876</v>
      </c>
      <c r="DA32">
        <f t="shared" si="0"/>
        <v>3437</v>
      </c>
    </row>
    <row r="33" spans="1:105" x14ac:dyDescent="0.3">
      <c r="A33" s="2" t="s">
        <v>206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 t="s">
        <v>206</v>
      </c>
      <c r="AB33" s="2"/>
      <c r="AC33" s="2"/>
      <c r="AD33" s="2">
        <v>1</v>
      </c>
      <c r="AE33" s="2"/>
      <c r="AF33" s="2">
        <v>1</v>
      </c>
      <c r="AG33" s="2"/>
      <c r="AH33" s="2"/>
      <c r="AI33" s="1" t="s">
        <v>207</v>
      </c>
      <c r="AJ33" s="1" t="s">
        <v>208</v>
      </c>
      <c r="AK33" s="2">
        <v>7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1" t="s">
        <v>209</v>
      </c>
      <c r="BF33" s="2"/>
      <c r="BG33" s="2"/>
      <c r="BH33" s="2"/>
      <c r="BI33" s="2"/>
      <c r="BJ33" s="2"/>
      <c r="BK33" s="2"/>
      <c r="BL33" s="2"/>
      <c r="BM33" s="2" t="s">
        <v>206</v>
      </c>
      <c r="BN33" s="2"/>
      <c r="BO33" s="2"/>
      <c r="BP33" s="2"/>
      <c r="BQ33" s="2"/>
      <c r="BR33" s="2"/>
      <c r="BS33" s="2">
        <v>0</v>
      </c>
      <c r="BT33" s="2"/>
      <c r="BU33" s="2"/>
      <c r="BV33" s="2"/>
      <c r="BW33" s="2"/>
      <c r="BX33" s="2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>
        <v>0</v>
      </c>
      <c r="CW33" s="2"/>
      <c r="CX33" s="8">
        <v>2567</v>
      </c>
      <c r="CY33" s="2"/>
      <c r="CZ33" s="2">
        <v>37552</v>
      </c>
      <c r="DA33">
        <f t="shared" si="0"/>
        <v>2676</v>
      </c>
    </row>
    <row r="34" spans="1:105" x14ac:dyDescent="0.3">
      <c r="A34" s="2" t="s">
        <v>210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 t="s">
        <v>210</v>
      </c>
      <c r="AB34" s="2">
        <v>10</v>
      </c>
      <c r="AC34" s="2"/>
      <c r="AD34" s="2">
        <v>1</v>
      </c>
      <c r="AE34" s="2">
        <v>3</v>
      </c>
      <c r="AF34" s="2"/>
      <c r="AG34" s="1" t="s">
        <v>211</v>
      </c>
      <c r="AH34" s="2"/>
      <c r="AI34" s="2"/>
      <c r="AJ34" s="1" t="s">
        <v>212</v>
      </c>
      <c r="AK34" s="2">
        <v>3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 t="s">
        <v>210</v>
      </c>
      <c r="BN34" s="2"/>
      <c r="BO34" s="2"/>
      <c r="BP34" s="2"/>
      <c r="BQ34" s="2"/>
      <c r="BR34" s="2"/>
      <c r="BS34" s="2">
        <v>0</v>
      </c>
      <c r="BT34" s="2"/>
      <c r="BU34" s="2"/>
      <c r="BV34" s="2"/>
      <c r="BW34" s="1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1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>
        <v>0</v>
      </c>
      <c r="CW34" s="2"/>
      <c r="CX34" s="8">
        <v>3051</v>
      </c>
      <c r="CY34" s="2"/>
      <c r="CZ34" s="2">
        <v>40553</v>
      </c>
      <c r="DA34">
        <f t="shared" si="0"/>
        <v>3001</v>
      </c>
    </row>
    <row r="35" spans="1:105" x14ac:dyDescent="0.3">
      <c r="A35" s="2" t="s">
        <v>213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 t="s">
        <v>213</v>
      </c>
      <c r="AB35" s="2">
        <v>6</v>
      </c>
      <c r="AC35" s="2"/>
      <c r="AD35" s="2"/>
      <c r="AE35" s="2"/>
      <c r="AF35" s="2"/>
      <c r="AG35" s="2"/>
      <c r="AH35" s="2"/>
      <c r="AI35" s="2"/>
      <c r="AJ35" s="1" t="s">
        <v>214</v>
      </c>
      <c r="AK35" s="2">
        <v>2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1" t="s">
        <v>215</v>
      </c>
      <c r="BF35" s="2"/>
      <c r="BG35" s="2"/>
      <c r="BH35" s="2"/>
      <c r="BI35" s="2"/>
      <c r="BJ35" s="2"/>
      <c r="BK35" s="2"/>
      <c r="BL35" s="2"/>
      <c r="BM35" s="2" t="s">
        <v>213</v>
      </c>
      <c r="BN35" s="2"/>
      <c r="BO35" s="2"/>
      <c r="BP35" s="2"/>
      <c r="BQ35" s="2"/>
      <c r="BR35" s="2"/>
      <c r="BS35" s="2">
        <v>0</v>
      </c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1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>
        <v>0</v>
      </c>
      <c r="CW35" s="2"/>
      <c r="CX35" s="8">
        <v>2478</v>
      </c>
      <c r="CY35" s="2"/>
      <c r="CZ35" s="2">
        <v>43099</v>
      </c>
      <c r="DA35">
        <f t="shared" si="0"/>
        <v>2546</v>
      </c>
    </row>
    <row r="36" spans="1:105" x14ac:dyDescent="0.3">
      <c r="A36" s="2" t="s">
        <v>216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 t="s">
        <v>216</v>
      </c>
      <c r="AB36" s="2">
        <v>7</v>
      </c>
      <c r="AC36" s="2"/>
      <c r="AD36" s="2"/>
      <c r="AE36" s="2">
        <v>1</v>
      </c>
      <c r="AF36" s="2">
        <v>2</v>
      </c>
      <c r="AG36" s="1" t="s">
        <v>217</v>
      </c>
      <c r="AH36" s="2"/>
      <c r="AI36" s="1" t="s">
        <v>218</v>
      </c>
      <c r="AJ36" s="2"/>
      <c r="AK36" s="2">
        <v>2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 t="s">
        <v>216</v>
      </c>
      <c r="BN36" s="2"/>
      <c r="BO36" s="2"/>
      <c r="BP36" s="2"/>
      <c r="BQ36" s="2"/>
      <c r="BR36" s="2"/>
      <c r="BS36" s="2">
        <v>0</v>
      </c>
      <c r="BT36" s="2"/>
      <c r="BU36" s="2"/>
      <c r="BV36" s="2"/>
      <c r="BW36" s="2"/>
      <c r="BX36" s="2"/>
      <c r="BY36" s="2"/>
      <c r="BZ36" s="2"/>
      <c r="CA36" s="2"/>
      <c r="CB36" s="2"/>
      <c r="CC36" s="1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>
        <v>0</v>
      </c>
      <c r="CW36" s="2"/>
      <c r="CX36" s="8">
        <v>2015</v>
      </c>
      <c r="CY36" s="2"/>
      <c r="CZ36" s="2">
        <v>45134</v>
      </c>
      <c r="DA36">
        <f t="shared" si="0"/>
        <v>2035</v>
      </c>
    </row>
    <row r="37" spans="1:105" x14ac:dyDescent="0.3">
      <c r="A37" s="2" t="s">
        <v>219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 t="s">
        <v>219</v>
      </c>
      <c r="AB37" s="2">
        <v>1</v>
      </c>
      <c r="AC37" s="2"/>
      <c r="AD37" s="2"/>
      <c r="AE37" s="2"/>
      <c r="AF37" s="2">
        <v>1</v>
      </c>
      <c r="AG37" s="2"/>
      <c r="AH37" s="2"/>
      <c r="AI37" s="2"/>
      <c r="AJ37" s="2"/>
      <c r="AK37" s="2">
        <v>3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 t="s">
        <v>219</v>
      </c>
      <c r="BN37" s="2"/>
      <c r="BO37" s="2"/>
      <c r="BP37" s="2"/>
      <c r="BQ37" s="2"/>
      <c r="BR37" s="2"/>
      <c r="BS37" s="2">
        <v>0</v>
      </c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1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>
        <v>0</v>
      </c>
      <c r="CW37" s="2"/>
      <c r="CX37" s="8">
        <v>15929</v>
      </c>
      <c r="CY37" s="2"/>
      <c r="CZ37" s="2">
        <v>59287</v>
      </c>
      <c r="DA37">
        <f t="shared" si="0"/>
        <v>14153</v>
      </c>
    </row>
    <row r="38" spans="1:105" x14ac:dyDescent="0.3">
      <c r="A38" s="2" t="s">
        <v>220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 t="s">
        <v>220</v>
      </c>
      <c r="AB38" s="2">
        <v>3</v>
      </c>
      <c r="AC38" s="2"/>
      <c r="AD38" s="2"/>
      <c r="AE38" s="2"/>
      <c r="AF38" s="2">
        <v>4</v>
      </c>
      <c r="AG38" s="1" t="s">
        <v>221</v>
      </c>
      <c r="AH38" s="2"/>
      <c r="AI38" s="2"/>
      <c r="AJ38" s="1" t="s">
        <v>222</v>
      </c>
      <c r="AK38" s="2">
        <v>8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 t="s">
        <v>220</v>
      </c>
      <c r="BN38" s="2"/>
      <c r="BO38" s="2"/>
      <c r="BP38" s="2"/>
      <c r="BQ38" s="2"/>
      <c r="BR38" s="2"/>
      <c r="BS38" s="2">
        <v>0</v>
      </c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>
        <v>0</v>
      </c>
      <c r="CW38" s="2"/>
      <c r="CX38" s="8">
        <v>7085</v>
      </c>
      <c r="CY38" s="2"/>
      <c r="CZ38" s="2">
        <v>64438</v>
      </c>
      <c r="DA38">
        <f t="shared" si="0"/>
        <v>5151</v>
      </c>
    </row>
    <row r="39" spans="1:105" x14ac:dyDescent="0.3">
      <c r="A39" s="2" t="s">
        <v>223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1</v>
      </c>
      <c r="T39" s="1" t="s">
        <v>224</v>
      </c>
      <c r="U39" s="2"/>
      <c r="V39" s="2"/>
      <c r="W39" s="2"/>
      <c r="X39" s="2"/>
      <c r="Y39" s="2"/>
      <c r="Z39" s="2"/>
      <c r="AA39" s="2" t="s">
        <v>223</v>
      </c>
      <c r="AB39" s="2">
        <v>3</v>
      </c>
      <c r="AC39" s="2"/>
      <c r="AD39" s="2"/>
      <c r="AE39" s="2"/>
      <c r="AF39" s="2">
        <v>7</v>
      </c>
      <c r="AG39" s="2"/>
      <c r="AH39" s="2"/>
      <c r="AI39" s="2"/>
      <c r="AJ39" s="2"/>
      <c r="AK39" s="2">
        <v>9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 t="s">
        <v>223</v>
      </c>
      <c r="BN39" s="2"/>
      <c r="BO39" s="2"/>
      <c r="BP39" s="2"/>
      <c r="BQ39" s="2"/>
      <c r="BR39" s="2"/>
      <c r="BS39" s="2">
        <v>0</v>
      </c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>
        <v>0</v>
      </c>
      <c r="CW39" s="2"/>
      <c r="CX39" s="8">
        <v>4143</v>
      </c>
      <c r="CY39" s="2"/>
      <c r="CZ39" s="2">
        <v>67100</v>
      </c>
      <c r="DA39">
        <f t="shared" si="0"/>
        <v>2662</v>
      </c>
    </row>
    <row r="40" spans="1:105" x14ac:dyDescent="0.3">
      <c r="A40" s="2" t="s">
        <v>225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 t="s">
        <v>225</v>
      </c>
      <c r="AB40" s="2"/>
      <c r="AC40" s="2"/>
      <c r="AD40" s="2"/>
      <c r="AE40" s="2"/>
      <c r="AF40" s="2">
        <v>12</v>
      </c>
      <c r="AG40" s="2"/>
      <c r="AH40" s="2"/>
      <c r="AI40" s="1" t="s">
        <v>226</v>
      </c>
      <c r="AJ40" s="1" t="s">
        <v>227</v>
      </c>
      <c r="AK40" s="2">
        <v>5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 t="s">
        <v>225</v>
      </c>
      <c r="BN40" s="2"/>
      <c r="BO40" s="2"/>
      <c r="BP40" s="2"/>
      <c r="BQ40" s="2"/>
      <c r="BR40" s="2"/>
      <c r="BS40" s="2">
        <v>0</v>
      </c>
      <c r="BT40" s="2"/>
      <c r="BU40" s="2"/>
      <c r="BV40" s="2"/>
      <c r="BW40" s="2"/>
      <c r="BX40" s="2"/>
      <c r="BY40" s="1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>
        <v>0</v>
      </c>
      <c r="CW40" s="2"/>
      <c r="CX40" s="8">
        <v>3130</v>
      </c>
      <c r="CY40" s="2"/>
      <c r="CZ40" s="2">
        <v>69197</v>
      </c>
      <c r="DA40">
        <f t="shared" si="0"/>
        <v>2097</v>
      </c>
    </row>
    <row r="41" spans="1:105" x14ac:dyDescent="0.3">
      <c r="A41" s="2" t="s">
        <v>228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 t="s">
        <v>228</v>
      </c>
      <c r="AB41" s="2">
        <v>1</v>
      </c>
      <c r="AC41" s="2"/>
      <c r="AD41" s="2">
        <v>2</v>
      </c>
      <c r="AE41" s="2">
        <v>1</v>
      </c>
      <c r="AF41" s="2">
        <v>6</v>
      </c>
      <c r="AG41" s="2"/>
      <c r="AH41" s="2"/>
      <c r="AI41" s="2"/>
      <c r="AJ41" s="2"/>
      <c r="AK41" s="2">
        <v>3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1" t="s">
        <v>229</v>
      </c>
      <c r="BF41" s="2"/>
      <c r="BG41" s="2"/>
      <c r="BH41" s="2"/>
      <c r="BI41" s="2"/>
      <c r="BJ41" s="2"/>
      <c r="BK41" s="2"/>
      <c r="BL41" s="2"/>
      <c r="BM41" s="2" t="s">
        <v>228</v>
      </c>
      <c r="BN41" s="2"/>
      <c r="BO41" s="2"/>
      <c r="BP41" s="2"/>
      <c r="BQ41" s="2"/>
      <c r="BR41" s="2"/>
      <c r="BS41" s="2">
        <v>0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>
        <v>0</v>
      </c>
      <c r="CW41" s="2"/>
      <c r="CX41" s="8">
        <v>2048</v>
      </c>
      <c r="CY41" s="2"/>
      <c r="CZ41" s="2">
        <v>71329</v>
      </c>
      <c r="DA41">
        <f t="shared" si="0"/>
        <v>2132</v>
      </c>
    </row>
    <row r="42" spans="1:105" x14ac:dyDescent="0.3">
      <c r="A42" s="2" t="s">
        <v>230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>
        <v>1</v>
      </c>
      <c r="T42" s="2"/>
      <c r="U42" s="2"/>
      <c r="V42" s="2"/>
      <c r="W42" s="2"/>
      <c r="X42" s="2"/>
      <c r="Y42" s="2"/>
      <c r="Z42" s="2"/>
      <c r="AA42" s="2" t="s">
        <v>230</v>
      </c>
      <c r="AB42" s="2">
        <v>3</v>
      </c>
      <c r="AC42" s="2"/>
      <c r="AD42" s="2">
        <v>2</v>
      </c>
      <c r="AE42" s="2">
        <v>1</v>
      </c>
      <c r="AF42" s="2">
        <v>7</v>
      </c>
      <c r="AG42" s="2"/>
      <c r="AH42" s="2"/>
      <c r="AI42" s="2">
        <v>1</v>
      </c>
      <c r="AJ42" s="2"/>
      <c r="AK42" s="2">
        <v>2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 t="s">
        <v>230</v>
      </c>
      <c r="BN42" s="2"/>
      <c r="BO42" s="2"/>
      <c r="BP42" s="2"/>
      <c r="BQ42" s="2"/>
      <c r="BR42" s="2"/>
      <c r="BS42" s="2">
        <v>0</v>
      </c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>
        <v>0</v>
      </c>
      <c r="CW42" s="2"/>
      <c r="CX42" s="8">
        <v>1886</v>
      </c>
      <c r="CY42" s="2"/>
      <c r="CZ42" s="2">
        <v>73332</v>
      </c>
      <c r="DA42">
        <f t="shared" si="0"/>
        <v>2003</v>
      </c>
    </row>
    <row r="43" spans="1:105" x14ac:dyDescent="0.3">
      <c r="A43" s="2" t="s">
        <v>231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 t="s">
        <v>231</v>
      </c>
      <c r="AB43" s="2">
        <v>2</v>
      </c>
      <c r="AC43" s="2"/>
      <c r="AD43" s="2"/>
      <c r="AE43" s="2">
        <v>1</v>
      </c>
      <c r="AF43" s="2">
        <v>8</v>
      </c>
      <c r="AG43" s="2"/>
      <c r="AH43" s="2"/>
      <c r="AI43" s="2"/>
      <c r="AJ43" s="2"/>
      <c r="AK43" s="2">
        <v>4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 t="s">
        <v>231</v>
      </c>
      <c r="BN43" s="2"/>
      <c r="BO43" s="2"/>
      <c r="BP43" s="2"/>
      <c r="BQ43" s="2"/>
      <c r="BR43" s="2"/>
      <c r="BS43" s="2">
        <v>0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>
        <v>0</v>
      </c>
      <c r="CW43" s="2"/>
      <c r="CX43" s="8">
        <v>1749</v>
      </c>
      <c r="CY43" s="2"/>
      <c r="CZ43" s="2">
        <v>75184</v>
      </c>
      <c r="DA43">
        <f t="shared" si="0"/>
        <v>1852</v>
      </c>
    </row>
    <row r="44" spans="1:105" x14ac:dyDescent="0.3">
      <c r="A44" s="2" t="s">
        <v>232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 t="s">
        <v>232</v>
      </c>
      <c r="AB44" s="2">
        <v>3</v>
      </c>
      <c r="AC44" s="2"/>
      <c r="AD44" s="2">
        <v>2</v>
      </c>
      <c r="AE44" s="2">
        <v>20</v>
      </c>
      <c r="AF44" s="2">
        <v>10</v>
      </c>
      <c r="AG44" s="2"/>
      <c r="AH44" s="2"/>
      <c r="AI44" s="2"/>
      <c r="AJ44" s="2"/>
      <c r="AK44" s="2">
        <v>3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1"/>
      <c r="BG44" s="2"/>
      <c r="BH44" s="2"/>
      <c r="BI44" s="2"/>
      <c r="BJ44" s="2"/>
      <c r="BK44" s="2"/>
      <c r="BL44" s="2"/>
      <c r="BM44" s="2" t="s">
        <v>232</v>
      </c>
      <c r="BN44" s="2"/>
      <c r="BO44" s="2"/>
      <c r="BP44" s="2"/>
      <c r="BQ44" s="2"/>
      <c r="BR44" s="2"/>
      <c r="BS44" s="2">
        <v>0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>
        <v>0</v>
      </c>
      <c r="CW44" s="2"/>
      <c r="CX44" s="6">
        <v>673</v>
      </c>
      <c r="CY44" s="2"/>
      <c r="CZ44" s="2">
        <v>75700</v>
      </c>
      <c r="DA44">
        <f t="shared" si="0"/>
        <v>516</v>
      </c>
    </row>
    <row r="45" spans="1:105" x14ac:dyDescent="0.3">
      <c r="A45" s="2" t="s">
        <v>233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v>2</v>
      </c>
      <c r="S45" s="2"/>
      <c r="T45" s="2"/>
      <c r="U45" s="2"/>
      <c r="V45" s="2"/>
      <c r="W45" s="2"/>
      <c r="X45" s="2"/>
      <c r="Y45" s="2"/>
      <c r="Z45" s="2"/>
      <c r="AA45" s="2" t="s">
        <v>233</v>
      </c>
      <c r="AB45" s="2">
        <v>4</v>
      </c>
      <c r="AC45" s="2"/>
      <c r="AD45" s="2"/>
      <c r="AE45" s="2">
        <v>53</v>
      </c>
      <c r="AF45" s="2">
        <v>9</v>
      </c>
      <c r="AG45" s="2"/>
      <c r="AH45" s="2"/>
      <c r="AI45" s="2"/>
      <c r="AJ45" s="2"/>
      <c r="AK45" s="2">
        <v>1</v>
      </c>
      <c r="AL45" s="2"/>
      <c r="AM45" s="2"/>
      <c r="AN45" s="2"/>
      <c r="AO45" s="2"/>
      <c r="AP45" s="2"/>
      <c r="AQ45" s="2"/>
      <c r="AR45" s="2">
        <v>2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1"/>
      <c r="BG45" s="2"/>
      <c r="BH45" s="2"/>
      <c r="BI45" s="2"/>
      <c r="BJ45" s="2"/>
      <c r="BK45" s="2"/>
      <c r="BL45" s="2"/>
      <c r="BM45" s="2" t="s">
        <v>233</v>
      </c>
      <c r="BN45" s="2"/>
      <c r="BO45" s="2"/>
      <c r="BP45" s="2"/>
      <c r="BQ45" s="2"/>
      <c r="BR45" s="2"/>
      <c r="BS45" s="2">
        <v>0</v>
      </c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>
        <v>0</v>
      </c>
      <c r="CW45" s="2"/>
      <c r="CX45" s="6">
        <v>889</v>
      </c>
      <c r="CY45" s="2"/>
      <c r="CZ45" s="2">
        <v>76677</v>
      </c>
      <c r="DA45">
        <f t="shared" si="0"/>
        <v>977</v>
      </c>
    </row>
    <row r="46" spans="1:105" x14ac:dyDescent="0.3">
      <c r="A46" s="2" t="s">
        <v>234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>
        <v>1</v>
      </c>
      <c r="T46" s="2"/>
      <c r="U46" s="2"/>
      <c r="V46" s="2"/>
      <c r="W46" s="2"/>
      <c r="X46" s="2"/>
      <c r="Y46" s="2"/>
      <c r="Z46" s="2"/>
      <c r="AA46" s="2" t="s">
        <v>234</v>
      </c>
      <c r="AB46" s="2"/>
      <c r="AC46" s="2"/>
      <c r="AD46" s="2">
        <v>2</v>
      </c>
      <c r="AE46" s="2">
        <v>100</v>
      </c>
      <c r="AF46" s="2">
        <v>12</v>
      </c>
      <c r="AG46" s="2"/>
      <c r="AH46" s="2"/>
      <c r="AI46" s="2"/>
      <c r="AJ46" s="2"/>
      <c r="AK46" s="2">
        <v>1</v>
      </c>
      <c r="AL46" s="2"/>
      <c r="AM46" s="2"/>
      <c r="AN46" s="2"/>
      <c r="AO46" s="2"/>
      <c r="AP46" s="2"/>
      <c r="AQ46" s="2"/>
      <c r="AR46" s="2">
        <v>4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1" t="s">
        <v>235</v>
      </c>
      <c r="BF46" s="2">
        <v>13</v>
      </c>
      <c r="BG46" s="2"/>
      <c r="BH46" s="2"/>
      <c r="BI46" s="2"/>
      <c r="BJ46" s="2"/>
      <c r="BK46" s="2">
        <v>1</v>
      </c>
      <c r="BL46" s="2">
        <v>1</v>
      </c>
      <c r="BM46" s="2" t="s">
        <v>234</v>
      </c>
      <c r="BN46" s="2"/>
      <c r="BO46" s="2"/>
      <c r="BP46" s="2"/>
      <c r="BQ46" s="2"/>
      <c r="BR46" s="2"/>
      <c r="BS46" s="2">
        <v>17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>
        <v>0</v>
      </c>
      <c r="CW46" s="2"/>
      <c r="CX46" s="6">
        <v>397</v>
      </c>
      <c r="CY46" s="2"/>
      <c r="CZ46" s="2">
        <v>77673</v>
      </c>
      <c r="DA46">
        <f t="shared" si="0"/>
        <v>996</v>
      </c>
    </row>
    <row r="47" spans="1:105" x14ac:dyDescent="0.3">
      <c r="A47" s="2" t="s">
        <v>236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 t="s">
        <v>236</v>
      </c>
      <c r="AB47" s="2">
        <v>1</v>
      </c>
      <c r="AC47" s="2"/>
      <c r="AD47" s="2"/>
      <c r="AE47" s="2">
        <v>229</v>
      </c>
      <c r="AF47" s="2">
        <v>27</v>
      </c>
      <c r="AG47" s="2"/>
      <c r="AH47" s="2"/>
      <c r="AI47" s="2"/>
      <c r="AJ47" s="2"/>
      <c r="AK47" s="2">
        <v>3</v>
      </c>
      <c r="AL47" s="2"/>
      <c r="AM47" s="2"/>
      <c r="AN47" s="2"/>
      <c r="AO47" s="2"/>
      <c r="AP47" s="2"/>
      <c r="AQ47" s="2"/>
      <c r="AR47" s="2">
        <v>1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1" t="s">
        <v>237</v>
      </c>
      <c r="BF47" s="2">
        <v>10</v>
      </c>
      <c r="BG47" s="2"/>
      <c r="BH47" s="2"/>
      <c r="BI47" s="2"/>
      <c r="BJ47" s="2"/>
      <c r="BK47" s="2"/>
      <c r="BL47" s="2"/>
      <c r="BM47" s="2" t="s">
        <v>236</v>
      </c>
      <c r="BN47" s="2"/>
      <c r="BO47" s="2"/>
      <c r="BP47" s="2"/>
      <c r="BQ47" s="2"/>
      <c r="BR47" s="2"/>
      <c r="BS47" s="11">
        <v>58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>
        <v>0</v>
      </c>
      <c r="CW47" s="2"/>
      <c r="CX47" s="6">
        <v>648</v>
      </c>
      <c r="CY47" s="2"/>
      <c r="CZ47" s="2">
        <v>78651</v>
      </c>
      <c r="DA47">
        <f t="shared" si="0"/>
        <v>978</v>
      </c>
    </row>
    <row r="48" spans="1:105" x14ac:dyDescent="0.3">
      <c r="A48" s="2" t="s">
        <v>238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1</v>
      </c>
      <c r="T48" s="2"/>
      <c r="U48" s="2"/>
      <c r="V48" s="2"/>
      <c r="W48" s="2"/>
      <c r="X48" s="2"/>
      <c r="Y48" s="2"/>
      <c r="Z48" s="2"/>
      <c r="AA48" s="2" t="s">
        <v>238</v>
      </c>
      <c r="AB48" s="2">
        <v>5</v>
      </c>
      <c r="AC48" s="2"/>
      <c r="AD48" s="2">
        <v>2</v>
      </c>
      <c r="AE48" s="2">
        <v>169</v>
      </c>
      <c r="AF48" s="2">
        <v>12</v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15</v>
      </c>
      <c r="BG48" s="2"/>
      <c r="BH48" s="2"/>
      <c r="BI48" s="2"/>
      <c r="BJ48" s="2"/>
      <c r="BK48" s="2"/>
      <c r="BL48" s="2">
        <v>1</v>
      </c>
      <c r="BM48" s="2" t="s">
        <v>238</v>
      </c>
      <c r="BN48" s="2"/>
      <c r="BO48" s="2"/>
      <c r="BP48" s="2"/>
      <c r="BQ48" s="2"/>
      <c r="BR48" s="2"/>
      <c r="BS48" s="2">
        <v>78</v>
      </c>
      <c r="BT48" s="2"/>
      <c r="BU48" s="2"/>
      <c r="BV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>
        <v>4</v>
      </c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>
        <v>0</v>
      </c>
      <c r="CW48" s="2"/>
      <c r="CX48" s="6">
        <v>409</v>
      </c>
      <c r="CY48" s="2"/>
      <c r="CZ48" s="2">
        <v>79205</v>
      </c>
      <c r="DA48">
        <f t="shared" si="0"/>
        <v>554</v>
      </c>
    </row>
    <row r="49" spans="1:105" x14ac:dyDescent="0.3">
      <c r="A49" s="2" t="s">
        <v>239</v>
      </c>
      <c r="B49" s="2"/>
      <c r="C49" s="2"/>
      <c r="D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>
        <v>1</v>
      </c>
      <c r="T49" s="2"/>
      <c r="U49" s="2"/>
      <c r="V49" s="2"/>
      <c r="W49" s="2"/>
      <c r="X49" s="2"/>
      <c r="Y49" s="2"/>
      <c r="Z49" s="2"/>
      <c r="AA49" s="2" t="s">
        <v>239</v>
      </c>
      <c r="AB49" s="2">
        <v>6</v>
      </c>
      <c r="AC49" s="2"/>
      <c r="AD49" s="2">
        <v>2</v>
      </c>
      <c r="AE49" s="2">
        <v>231</v>
      </c>
      <c r="AF49" s="2">
        <v>12</v>
      </c>
      <c r="AG49" s="2"/>
      <c r="AH49" s="2"/>
      <c r="AI49" s="2"/>
      <c r="AJ49" s="2"/>
      <c r="AK49" s="2">
        <v>1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1</v>
      </c>
      <c r="AY49" s="2"/>
      <c r="AZ49" s="2"/>
      <c r="BA49" s="2">
        <v>5</v>
      </c>
      <c r="BB49" s="2"/>
      <c r="BC49" s="1" t="s">
        <v>240</v>
      </c>
      <c r="BD49" s="2">
        <v>1</v>
      </c>
      <c r="BE49" s="2"/>
      <c r="BF49" s="2">
        <v>18</v>
      </c>
      <c r="BG49" s="2">
        <v>1</v>
      </c>
      <c r="BH49" s="2"/>
      <c r="BI49" s="2"/>
      <c r="BJ49" s="2"/>
      <c r="BK49" s="2"/>
      <c r="BL49" s="2"/>
      <c r="BM49" s="2" t="s">
        <v>239</v>
      </c>
      <c r="BN49" s="2"/>
      <c r="BO49" s="2"/>
      <c r="BP49" s="2"/>
      <c r="BQ49" s="2"/>
      <c r="BR49" s="2"/>
      <c r="BS49" s="2">
        <v>72</v>
      </c>
      <c r="BT49" s="2"/>
      <c r="BU49" s="2"/>
      <c r="BV49" s="2"/>
      <c r="BW49" s="2">
        <v>1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>
        <v>0</v>
      </c>
      <c r="CW49" s="2"/>
      <c r="CX49" s="6">
        <v>508</v>
      </c>
      <c r="CY49" s="2"/>
      <c r="CZ49" s="2">
        <v>80087</v>
      </c>
      <c r="DA49">
        <f t="shared" si="0"/>
        <v>882</v>
      </c>
    </row>
    <row r="50" spans="1:105" x14ac:dyDescent="0.3">
      <c r="A50" s="2" t="s">
        <v>241</v>
      </c>
      <c r="B50" s="2"/>
      <c r="C50" s="2"/>
      <c r="D50" s="2"/>
      <c r="E50" s="2">
        <v>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>
        <v>1</v>
      </c>
      <c r="T50" s="2"/>
      <c r="U50" s="1" t="s">
        <v>242</v>
      </c>
      <c r="V50" s="2"/>
      <c r="W50" s="2"/>
      <c r="X50" s="2"/>
      <c r="Y50" s="2"/>
      <c r="Z50" s="2"/>
      <c r="AA50" s="2" t="s">
        <v>241</v>
      </c>
      <c r="AB50" s="2">
        <v>4</v>
      </c>
      <c r="AC50" s="2"/>
      <c r="AD50" s="2">
        <v>2</v>
      </c>
      <c r="AE50" s="2">
        <v>144</v>
      </c>
      <c r="AF50" s="2">
        <v>15</v>
      </c>
      <c r="AG50" s="2"/>
      <c r="AH50" s="2"/>
      <c r="AI50" s="2">
        <v>2</v>
      </c>
      <c r="AJ50" s="2"/>
      <c r="AK50" s="2">
        <v>1</v>
      </c>
      <c r="AL50" s="2"/>
      <c r="AM50" s="2"/>
      <c r="AN50" s="2"/>
      <c r="AO50" s="2"/>
      <c r="AP50" s="2"/>
      <c r="AQ50" s="2"/>
      <c r="AR50" s="2">
        <v>1</v>
      </c>
      <c r="AS50" s="2"/>
      <c r="AT50" s="2"/>
      <c r="AU50" s="2"/>
      <c r="AV50" s="2"/>
      <c r="AW50" s="2"/>
      <c r="AX50" s="2"/>
      <c r="AY50" s="2"/>
      <c r="AZ50" s="2"/>
      <c r="BA50" s="2">
        <v>6</v>
      </c>
      <c r="BB50" s="2"/>
      <c r="BC50" s="2">
        <v>2</v>
      </c>
      <c r="BD50" s="2">
        <v>22</v>
      </c>
      <c r="BE50" s="2"/>
      <c r="BF50" s="2">
        <v>34</v>
      </c>
      <c r="BG50" s="2">
        <v>4</v>
      </c>
      <c r="BH50" s="2"/>
      <c r="BI50" s="2"/>
      <c r="BJ50" s="2"/>
      <c r="BK50" s="2"/>
      <c r="BL50" s="2"/>
      <c r="BM50" s="2" t="s">
        <v>241</v>
      </c>
      <c r="BN50" s="2"/>
      <c r="BO50" s="2"/>
      <c r="BP50" s="2"/>
      <c r="BQ50" s="1" t="s">
        <v>243</v>
      </c>
      <c r="BR50" s="2"/>
      <c r="BS50" s="2">
        <v>94</v>
      </c>
      <c r="BT50" s="2"/>
      <c r="BU50" s="2"/>
      <c r="BV50" s="2"/>
      <c r="BW50" s="2">
        <v>6</v>
      </c>
      <c r="BX50" s="2"/>
      <c r="BY50" s="2">
        <v>2</v>
      </c>
      <c r="BZ50" s="2"/>
      <c r="CA50" s="1" t="s">
        <v>244</v>
      </c>
      <c r="CB50" s="1" t="s">
        <v>245</v>
      </c>
      <c r="CC50" s="2">
        <v>2</v>
      </c>
      <c r="CD50" s="2"/>
      <c r="CE50" s="2"/>
      <c r="CF50" s="2"/>
      <c r="CG50" s="2"/>
      <c r="CH50" s="2">
        <v>0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>
        <v>0</v>
      </c>
      <c r="CW50" s="2"/>
      <c r="CX50" s="6">
        <v>406</v>
      </c>
      <c r="CY50" s="2"/>
      <c r="CZ50" s="2">
        <v>80828</v>
      </c>
      <c r="DA50">
        <f t="shared" si="0"/>
        <v>741</v>
      </c>
    </row>
    <row r="51" spans="1:105" x14ac:dyDescent="0.3">
      <c r="A51" s="2" t="s">
        <v>246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>
        <v>1</v>
      </c>
      <c r="S51" s="2"/>
      <c r="T51" s="2"/>
      <c r="U51" s="2"/>
      <c r="V51" s="2"/>
      <c r="W51" s="2"/>
      <c r="X51" s="2"/>
      <c r="Y51" s="2"/>
      <c r="Z51" s="2"/>
      <c r="AA51" s="2" t="s">
        <v>246</v>
      </c>
      <c r="AB51" s="2">
        <v>6</v>
      </c>
      <c r="AC51" s="2"/>
      <c r="AD51" s="2"/>
      <c r="AE51" s="2">
        <v>284</v>
      </c>
      <c r="AF51" s="2">
        <v>24</v>
      </c>
      <c r="AG51" s="2"/>
      <c r="AH51" s="2"/>
      <c r="AI51" s="2">
        <v>3</v>
      </c>
      <c r="AJ51" s="2"/>
      <c r="AK51" s="2">
        <v>2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>
        <v>2</v>
      </c>
      <c r="AW51" s="2"/>
      <c r="AX51" s="2"/>
      <c r="AY51" s="2"/>
      <c r="AZ51" s="2"/>
      <c r="BA51" s="2">
        <v>15</v>
      </c>
      <c r="BB51" s="2"/>
      <c r="BC51" s="2"/>
      <c r="BD51" s="2">
        <v>10</v>
      </c>
      <c r="BE51" s="2"/>
      <c r="BF51" s="2">
        <v>44</v>
      </c>
      <c r="BG51" s="2"/>
      <c r="BH51" s="2"/>
      <c r="BI51" s="2"/>
      <c r="BJ51" s="2">
        <v>1</v>
      </c>
      <c r="BK51" s="2">
        <v>1</v>
      </c>
      <c r="BL51" s="2"/>
      <c r="BM51" s="2" t="s">
        <v>246</v>
      </c>
      <c r="BN51" s="2"/>
      <c r="BO51" s="1" t="s">
        <v>247</v>
      </c>
      <c r="BP51" s="1" t="s">
        <v>248</v>
      </c>
      <c r="BQ51" s="2">
        <v>2</v>
      </c>
      <c r="BR51" s="2"/>
      <c r="BS51" s="2">
        <v>147</v>
      </c>
      <c r="BT51" s="2"/>
      <c r="BU51" s="2"/>
      <c r="BV51" s="2"/>
      <c r="BW51" s="2">
        <v>4</v>
      </c>
      <c r="BX51" s="2"/>
      <c r="BY51" s="2">
        <v>4</v>
      </c>
      <c r="BZ51" s="2"/>
      <c r="CA51" s="2"/>
      <c r="CB51" s="2"/>
      <c r="CC51" s="2">
        <v>8</v>
      </c>
      <c r="CD51" s="2"/>
      <c r="CE51" s="2"/>
      <c r="CF51" s="2"/>
      <c r="CG51" s="2"/>
      <c r="CH51" s="2"/>
      <c r="CI51" s="2"/>
      <c r="CJ51" s="2"/>
      <c r="CK51" s="1"/>
      <c r="CL51" s="2"/>
      <c r="CM51" s="2">
        <v>1</v>
      </c>
      <c r="CN51" s="1" t="s">
        <v>249</v>
      </c>
      <c r="CO51" s="2"/>
      <c r="CP51" s="2"/>
      <c r="CQ51" s="2"/>
      <c r="CR51" s="2"/>
      <c r="CS51" s="2"/>
      <c r="CT51" s="2"/>
      <c r="CU51" s="1" t="s">
        <v>250</v>
      </c>
      <c r="CV51" s="2">
        <v>0</v>
      </c>
      <c r="CW51" s="2"/>
      <c r="CX51" s="6">
        <v>433</v>
      </c>
      <c r="CY51" s="2"/>
      <c r="CZ51" s="2">
        <v>81820</v>
      </c>
      <c r="DA51">
        <f t="shared" si="0"/>
        <v>992</v>
      </c>
    </row>
    <row r="52" spans="1:105" x14ac:dyDescent="0.3">
      <c r="A52" s="2" t="s">
        <v>251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>
        <v>2</v>
      </c>
      <c r="T52" s="2"/>
      <c r="U52" s="2"/>
      <c r="V52" s="2"/>
      <c r="W52" s="2"/>
      <c r="X52" s="2">
        <v>1</v>
      </c>
      <c r="Y52" s="2"/>
      <c r="Z52" s="2"/>
      <c r="AA52" s="2" t="s">
        <v>251</v>
      </c>
      <c r="AB52" s="2">
        <v>2</v>
      </c>
      <c r="AC52" s="2"/>
      <c r="AD52" s="2"/>
      <c r="AE52" s="2">
        <v>505</v>
      </c>
      <c r="AF52" s="2">
        <v>26</v>
      </c>
      <c r="AG52" s="2"/>
      <c r="AH52" s="2"/>
      <c r="AI52" s="2"/>
      <c r="AJ52" s="2">
        <v>2</v>
      </c>
      <c r="AK52" s="2">
        <v>3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>
        <v>17</v>
      </c>
      <c r="BB52" s="2"/>
      <c r="BC52" s="2">
        <v>2</v>
      </c>
      <c r="BD52" s="2"/>
      <c r="BE52" s="1" t="s">
        <v>252</v>
      </c>
      <c r="BF52" s="2">
        <v>106</v>
      </c>
      <c r="BG52" s="2">
        <v>1</v>
      </c>
      <c r="BH52" s="2"/>
      <c r="BI52" s="2"/>
      <c r="BJ52" s="2"/>
      <c r="BK52" s="2"/>
      <c r="BL52" s="2">
        <v>1</v>
      </c>
      <c r="BM52" s="2" t="s">
        <v>251</v>
      </c>
      <c r="BN52" s="2"/>
      <c r="BO52" s="2">
        <v>2</v>
      </c>
      <c r="BP52" s="2"/>
      <c r="BQ52" s="2"/>
      <c r="BR52" s="1" t="s">
        <v>253</v>
      </c>
      <c r="BS52" s="2">
        <v>185</v>
      </c>
      <c r="BT52" s="2"/>
      <c r="BU52" s="2"/>
      <c r="BV52" s="2"/>
      <c r="BW52" s="2">
        <v>12</v>
      </c>
      <c r="BX52" s="2"/>
      <c r="BY52" s="2">
        <v>20</v>
      </c>
      <c r="BZ52" s="2"/>
      <c r="CA52" s="1" t="s">
        <v>254</v>
      </c>
      <c r="CB52" s="2">
        <v>1</v>
      </c>
      <c r="CC52" s="2">
        <v>22</v>
      </c>
      <c r="CD52" s="2"/>
      <c r="CE52" s="2"/>
      <c r="CF52" s="2"/>
      <c r="CG52" s="1" t="s">
        <v>255</v>
      </c>
      <c r="CH52" s="2">
        <v>3</v>
      </c>
      <c r="CI52" s="2"/>
      <c r="CJ52" s="2"/>
      <c r="CK52" s="2">
        <v>3</v>
      </c>
      <c r="CL52" s="1" t="s">
        <v>256</v>
      </c>
      <c r="CM52" s="2">
        <v>5</v>
      </c>
      <c r="CN52" s="2"/>
      <c r="CO52" s="1" t="s">
        <v>257</v>
      </c>
      <c r="CP52" s="2"/>
      <c r="CQ52" s="2"/>
      <c r="CR52" s="2"/>
      <c r="CS52" s="2"/>
      <c r="CT52" s="2"/>
      <c r="CU52" s="2"/>
      <c r="CV52" s="2">
        <v>0</v>
      </c>
      <c r="CW52" s="2"/>
      <c r="CX52" s="6">
        <v>327</v>
      </c>
      <c r="CY52" s="2"/>
      <c r="CZ52" s="2">
        <v>83112</v>
      </c>
      <c r="DA52">
        <f t="shared" si="0"/>
        <v>1292</v>
      </c>
    </row>
    <row r="53" spans="1:105" x14ac:dyDescent="0.3">
      <c r="A53" s="2" t="s">
        <v>258</v>
      </c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 t="s">
        <v>259</v>
      </c>
      <c r="R53" s="2">
        <v>4</v>
      </c>
      <c r="S53" s="2">
        <v>1</v>
      </c>
      <c r="T53" s="2"/>
      <c r="U53" s="2"/>
      <c r="V53" s="2"/>
      <c r="W53" s="2"/>
      <c r="X53" s="2"/>
      <c r="Y53" s="2"/>
      <c r="Z53" s="2"/>
      <c r="AA53" s="2" t="s">
        <v>258</v>
      </c>
      <c r="AB53" s="2">
        <v>1</v>
      </c>
      <c r="AC53" s="2"/>
      <c r="AD53" s="2">
        <v>2</v>
      </c>
      <c r="AE53" s="2">
        <v>571</v>
      </c>
      <c r="AF53" s="2">
        <v>10</v>
      </c>
      <c r="AG53" s="2"/>
      <c r="AH53" s="2"/>
      <c r="AI53" s="2">
        <v>1</v>
      </c>
      <c r="AJ53" s="2">
        <v>1</v>
      </c>
      <c r="AK53" s="2">
        <v>2</v>
      </c>
      <c r="AL53" s="2"/>
      <c r="AM53" s="2"/>
      <c r="AN53" s="2"/>
      <c r="AO53" s="2"/>
      <c r="AP53" s="2"/>
      <c r="AQ53" s="2"/>
      <c r="AR53" s="2">
        <v>2</v>
      </c>
      <c r="AS53" s="2">
        <v>1</v>
      </c>
      <c r="AT53" s="2"/>
      <c r="AU53" s="2"/>
      <c r="AV53" s="2"/>
      <c r="AW53" s="2"/>
      <c r="AX53" s="2"/>
      <c r="AY53" s="2"/>
      <c r="AZ53" s="2"/>
      <c r="BA53" s="2">
        <v>2</v>
      </c>
      <c r="BB53" s="2"/>
      <c r="BC53" s="2"/>
      <c r="BD53" s="2">
        <v>5</v>
      </c>
      <c r="BE53" s="1" t="s">
        <v>260</v>
      </c>
      <c r="BF53" s="2">
        <v>143</v>
      </c>
      <c r="BG53" s="2"/>
      <c r="BH53" s="2">
        <v>1</v>
      </c>
      <c r="BI53" s="2"/>
      <c r="BJ53" s="2">
        <v>1</v>
      </c>
      <c r="BK53" s="2"/>
      <c r="BL53" s="2">
        <v>4</v>
      </c>
      <c r="BM53" s="2" t="s">
        <v>258</v>
      </c>
      <c r="BN53" s="2"/>
      <c r="BO53" s="2">
        <v>1</v>
      </c>
      <c r="BP53" s="2"/>
      <c r="BQ53" s="2"/>
      <c r="BR53" s="2"/>
      <c r="BS53" s="2">
        <v>234</v>
      </c>
      <c r="BT53" s="2"/>
      <c r="BU53" s="2"/>
      <c r="BV53" s="2"/>
      <c r="BW53" s="2">
        <v>8</v>
      </c>
      <c r="BX53" s="2"/>
      <c r="BY53" s="2">
        <v>19</v>
      </c>
      <c r="BZ53" s="2">
        <v>1</v>
      </c>
      <c r="CA53" s="2">
        <v>4</v>
      </c>
      <c r="CB53" s="2">
        <v>3</v>
      </c>
      <c r="CC53" s="2">
        <v>26</v>
      </c>
      <c r="CD53" s="2"/>
      <c r="CE53" s="2"/>
      <c r="CF53" s="2"/>
      <c r="CG53" s="1" t="s">
        <v>261</v>
      </c>
      <c r="CH53" s="2">
        <v>4</v>
      </c>
      <c r="CI53" s="2"/>
      <c r="CJ53" s="2">
        <v>1</v>
      </c>
      <c r="CK53" s="2">
        <v>2</v>
      </c>
      <c r="CL53" s="2">
        <v>1</v>
      </c>
      <c r="CM53" s="2">
        <v>4</v>
      </c>
      <c r="CN53" s="2">
        <v>1</v>
      </c>
      <c r="CO53" s="2"/>
      <c r="CP53" s="2"/>
      <c r="CQ53" s="2">
        <v>1</v>
      </c>
      <c r="CR53" s="2"/>
      <c r="CS53" s="2"/>
      <c r="CT53" s="2"/>
      <c r="CU53" s="2">
        <v>2</v>
      </c>
      <c r="CV53" s="10">
        <v>1</v>
      </c>
      <c r="CW53" s="2"/>
      <c r="CX53" s="6">
        <v>427</v>
      </c>
      <c r="CY53" s="2"/>
      <c r="CZ53" s="2">
        <v>84615</v>
      </c>
      <c r="DA53">
        <f t="shared" si="0"/>
        <v>1503</v>
      </c>
    </row>
    <row r="54" spans="1:105" x14ac:dyDescent="0.3">
      <c r="A54" s="2" t="s">
        <v>262</v>
      </c>
      <c r="B54" s="2"/>
      <c r="C54" s="2"/>
      <c r="D54" s="1" t="s">
        <v>263</v>
      </c>
      <c r="E54" s="2">
        <v>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 t="s">
        <v>264</v>
      </c>
      <c r="R54" s="2">
        <v>5</v>
      </c>
      <c r="S54" s="2">
        <v>6</v>
      </c>
      <c r="T54" s="2"/>
      <c r="U54" s="2"/>
      <c r="V54" s="2"/>
      <c r="W54" s="2"/>
      <c r="X54" s="2"/>
      <c r="Y54" s="2"/>
      <c r="Z54" s="2"/>
      <c r="AA54" s="2" t="s">
        <v>262</v>
      </c>
      <c r="AB54" s="2">
        <v>1</v>
      </c>
      <c r="AC54" s="2"/>
      <c r="AD54" s="2">
        <v>5</v>
      </c>
      <c r="AE54" s="2">
        <v>813</v>
      </c>
      <c r="AF54" s="2">
        <v>9</v>
      </c>
      <c r="AG54" s="2"/>
      <c r="AH54" s="2"/>
      <c r="AI54" s="2">
        <v>1</v>
      </c>
      <c r="AJ54" s="2">
        <v>4</v>
      </c>
      <c r="AK54" s="2">
        <v>4</v>
      </c>
      <c r="AL54" s="2"/>
      <c r="AM54" s="2"/>
      <c r="AN54" s="2"/>
      <c r="AO54" s="2"/>
      <c r="AP54" s="2"/>
      <c r="AQ54" s="2"/>
      <c r="AR54" s="2">
        <v>1</v>
      </c>
      <c r="AS54" s="2"/>
      <c r="AT54" s="2"/>
      <c r="AU54" s="2"/>
      <c r="AV54" s="2">
        <v>2</v>
      </c>
      <c r="AW54" s="2"/>
      <c r="AX54" s="2"/>
      <c r="AY54" s="2"/>
      <c r="AZ54" s="2"/>
      <c r="BA54" s="2"/>
      <c r="BB54" s="2">
        <v>1</v>
      </c>
      <c r="BC54" s="2"/>
      <c r="BD54" s="2">
        <v>3</v>
      </c>
      <c r="BE54" s="2"/>
      <c r="BF54" s="2">
        <v>205</v>
      </c>
      <c r="BG54" s="2">
        <v>8</v>
      </c>
      <c r="BH54" s="2"/>
      <c r="BI54" s="2">
        <v>1</v>
      </c>
      <c r="BJ54" s="2">
        <v>1</v>
      </c>
      <c r="BK54" s="2"/>
      <c r="BL54" s="2"/>
      <c r="BM54" s="2" t="s">
        <v>262</v>
      </c>
      <c r="BN54" s="2"/>
      <c r="BO54" s="2">
        <v>3</v>
      </c>
      <c r="BP54" s="2"/>
      <c r="BQ54" s="2"/>
      <c r="BR54" s="2"/>
      <c r="BS54" s="2">
        <v>239</v>
      </c>
      <c r="BT54" s="2"/>
      <c r="BU54" s="2"/>
      <c r="BV54" s="2"/>
      <c r="BW54" s="2">
        <v>25</v>
      </c>
      <c r="BX54" s="2"/>
      <c r="BY54" s="2">
        <v>43</v>
      </c>
      <c r="BZ54" s="2"/>
      <c r="CA54" s="2">
        <v>9</v>
      </c>
      <c r="CB54" s="2">
        <v>3</v>
      </c>
      <c r="CC54" s="2">
        <v>5</v>
      </c>
      <c r="CD54" s="1" t="s">
        <v>265</v>
      </c>
      <c r="CE54" s="2"/>
      <c r="CF54" s="2"/>
      <c r="CG54" s="1" t="s">
        <v>266</v>
      </c>
      <c r="CH54" s="2">
        <v>3</v>
      </c>
      <c r="CI54" s="2">
        <v>1</v>
      </c>
      <c r="CJ54" s="2"/>
      <c r="CK54" s="2">
        <v>9</v>
      </c>
      <c r="CL54" s="2">
        <v>1</v>
      </c>
      <c r="CM54" s="2">
        <v>2</v>
      </c>
      <c r="CN54" s="2">
        <v>2</v>
      </c>
      <c r="CO54" s="2"/>
      <c r="CP54" s="2">
        <v>1</v>
      </c>
      <c r="CQ54" s="2"/>
      <c r="CR54" s="2"/>
      <c r="CS54" s="2"/>
      <c r="CT54" s="2"/>
      <c r="CU54" s="2"/>
      <c r="CV54" s="10">
        <v>0</v>
      </c>
      <c r="CW54" s="2"/>
      <c r="CX54" s="6">
        <v>573</v>
      </c>
      <c r="CY54" s="2"/>
      <c r="CZ54" s="2">
        <v>86604</v>
      </c>
      <c r="DA54">
        <f t="shared" si="0"/>
        <v>1989</v>
      </c>
    </row>
    <row r="55" spans="1:105" x14ac:dyDescent="0.3">
      <c r="A55" s="2" t="s">
        <v>267</v>
      </c>
      <c r="B55" s="2"/>
      <c r="C55" s="2"/>
      <c r="D55" s="2">
        <v>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1" t="s">
        <v>268</v>
      </c>
      <c r="P55" s="1" t="s">
        <v>269</v>
      </c>
      <c r="Q55" s="2">
        <v>1</v>
      </c>
      <c r="R55" s="2">
        <v>18</v>
      </c>
      <c r="S55" s="2">
        <v>4</v>
      </c>
      <c r="T55" s="2">
        <v>1</v>
      </c>
      <c r="U55" s="2"/>
      <c r="V55" s="2"/>
      <c r="W55" s="2"/>
      <c r="X55" s="2"/>
      <c r="Y55" s="2"/>
      <c r="Z55" s="2"/>
      <c r="AA55" s="2" t="s">
        <v>267</v>
      </c>
      <c r="AB55" s="2">
        <v>5</v>
      </c>
      <c r="AC55" s="2"/>
      <c r="AD55" s="2">
        <v>1</v>
      </c>
      <c r="AE55" s="2">
        <v>1062</v>
      </c>
      <c r="AF55" s="2">
        <v>15</v>
      </c>
      <c r="AG55" s="2"/>
      <c r="AH55" s="2"/>
      <c r="AI55" s="2"/>
      <c r="AJ55" s="2"/>
      <c r="AK55" s="2">
        <v>4</v>
      </c>
      <c r="AL55" s="2"/>
      <c r="AM55" s="2"/>
      <c r="AN55" s="2"/>
      <c r="AO55" s="2"/>
      <c r="AP55" s="2"/>
      <c r="AQ55" s="2"/>
      <c r="AR55" s="2">
        <v>3</v>
      </c>
      <c r="AS55" s="2"/>
      <c r="AT55" s="2"/>
      <c r="AU55" s="2"/>
      <c r="AV55" s="2"/>
      <c r="AW55" s="2"/>
      <c r="AX55" s="2"/>
      <c r="AY55" s="2"/>
      <c r="AZ55" s="2"/>
      <c r="BA55" s="2">
        <v>1</v>
      </c>
      <c r="BB55" s="2">
        <v>2</v>
      </c>
      <c r="BC55" s="2"/>
      <c r="BD55" s="2">
        <v>6</v>
      </c>
      <c r="BE55" s="2"/>
      <c r="BF55" s="2">
        <v>385</v>
      </c>
      <c r="BG55" s="2">
        <v>5</v>
      </c>
      <c r="BH55" s="2"/>
      <c r="BI55" s="2"/>
      <c r="BJ55" s="2"/>
      <c r="BK55" s="2"/>
      <c r="BL55" s="2">
        <v>3</v>
      </c>
      <c r="BM55" s="2" t="s">
        <v>267</v>
      </c>
      <c r="BN55" s="2"/>
      <c r="BO55" s="2"/>
      <c r="BP55" s="2"/>
      <c r="BQ55" s="2"/>
      <c r="BR55" s="2"/>
      <c r="BS55" s="2">
        <v>573</v>
      </c>
      <c r="BT55" s="2"/>
      <c r="BU55" s="2"/>
      <c r="BV55" s="2"/>
      <c r="BW55" s="2">
        <v>26</v>
      </c>
      <c r="BX55" s="2"/>
      <c r="BY55" s="2">
        <v>30</v>
      </c>
      <c r="BZ55" s="2"/>
      <c r="CA55" s="2">
        <v>6</v>
      </c>
      <c r="CB55" s="2">
        <v>5</v>
      </c>
      <c r="CC55" s="2">
        <v>51</v>
      </c>
      <c r="CD55" s="2"/>
      <c r="CE55" s="2"/>
      <c r="CF55" s="2">
        <v>1</v>
      </c>
      <c r="CG55" s="2">
        <v>3</v>
      </c>
      <c r="CH55" s="2">
        <v>13</v>
      </c>
      <c r="CI55" s="2"/>
      <c r="CJ55" s="2">
        <v>2</v>
      </c>
      <c r="CK55" s="2">
        <v>4</v>
      </c>
      <c r="CL55" s="2">
        <v>1</v>
      </c>
      <c r="CM55" s="2">
        <v>1</v>
      </c>
      <c r="CN55" s="2">
        <v>1</v>
      </c>
      <c r="CO55" s="2"/>
      <c r="CP55" s="2"/>
      <c r="CQ55" s="2"/>
      <c r="CR55" s="2"/>
      <c r="CS55" s="1" t="s">
        <v>270</v>
      </c>
      <c r="CT55" s="2"/>
      <c r="CU55" s="2"/>
      <c r="CV55" s="10">
        <v>0</v>
      </c>
      <c r="CW55" s="2"/>
      <c r="CX55" s="6">
        <v>202</v>
      </c>
      <c r="CY55" s="2"/>
      <c r="CZ55" s="2">
        <v>88585</v>
      </c>
      <c r="DA55">
        <f t="shared" si="0"/>
        <v>1981</v>
      </c>
    </row>
    <row r="56" spans="1:105" x14ac:dyDescent="0.3">
      <c r="A56" s="2" t="s">
        <v>271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15</v>
      </c>
      <c r="S56" s="1" t="s">
        <v>272</v>
      </c>
      <c r="T56" s="2">
        <v>19</v>
      </c>
      <c r="U56" s="2">
        <v>2</v>
      </c>
      <c r="V56" s="1" t="s">
        <v>273</v>
      </c>
      <c r="W56" s="1" t="s">
        <v>274</v>
      </c>
      <c r="X56" s="2"/>
      <c r="Y56" s="1" t="s">
        <v>275</v>
      </c>
      <c r="Z56" s="2"/>
      <c r="AA56" s="2" t="s">
        <v>271</v>
      </c>
      <c r="AB56" s="2">
        <v>1</v>
      </c>
      <c r="AC56" s="2"/>
      <c r="AD56" s="2">
        <v>1</v>
      </c>
      <c r="AE56" s="2">
        <v>600</v>
      </c>
      <c r="AF56" s="2">
        <v>14</v>
      </c>
      <c r="AG56" s="2"/>
      <c r="AH56" s="2"/>
      <c r="AI56" s="2">
        <v>1</v>
      </c>
      <c r="AJ56" s="2">
        <v>4</v>
      </c>
      <c r="AK56" s="2">
        <v>2</v>
      </c>
      <c r="AL56" s="2"/>
      <c r="AM56" s="2">
        <v>2</v>
      </c>
      <c r="AN56" s="2"/>
      <c r="AO56" s="2"/>
      <c r="AP56" s="2"/>
      <c r="AQ56" s="2"/>
      <c r="AR56" s="2">
        <v>4</v>
      </c>
      <c r="AS56" s="2"/>
      <c r="AT56" s="2"/>
      <c r="AU56" s="2">
        <v>3</v>
      </c>
      <c r="AV56" s="2"/>
      <c r="AW56" s="2"/>
      <c r="AX56" s="2"/>
      <c r="AY56" s="2">
        <v>1</v>
      </c>
      <c r="AZ56" s="2">
        <v>1</v>
      </c>
      <c r="BA56" s="2">
        <v>10</v>
      </c>
      <c r="BB56" s="2">
        <v>4</v>
      </c>
      <c r="BC56" s="2"/>
      <c r="BD56" s="2">
        <v>2</v>
      </c>
      <c r="BE56" s="2"/>
      <c r="BF56" s="2">
        <v>523</v>
      </c>
      <c r="BG56" s="2">
        <v>2</v>
      </c>
      <c r="BH56" s="2"/>
      <c r="BI56" s="2"/>
      <c r="BJ56" s="2"/>
      <c r="BK56" s="2"/>
      <c r="BL56" s="2">
        <v>2</v>
      </c>
      <c r="BM56" s="2" t="s">
        <v>271</v>
      </c>
      <c r="BN56" s="2"/>
      <c r="BO56" s="2"/>
      <c r="BP56" s="2"/>
      <c r="BQ56" s="2"/>
      <c r="BR56" s="2"/>
      <c r="BS56" s="2">
        <v>335</v>
      </c>
      <c r="BT56" s="2"/>
      <c r="BU56" s="1" t="s">
        <v>276</v>
      </c>
      <c r="BV56" s="2"/>
      <c r="BW56" s="2">
        <v>36</v>
      </c>
      <c r="BX56" s="1" t="s">
        <v>277</v>
      </c>
      <c r="BY56" s="2">
        <v>61</v>
      </c>
      <c r="BZ56" s="2"/>
      <c r="CA56" s="2">
        <v>15</v>
      </c>
      <c r="CB56" s="2">
        <v>5</v>
      </c>
      <c r="CC56" s="2">
        <v>35</v>
      </c>
      <c r="CD56" s="2"/>
      <c r="CE56" s="2"/>
      <c r="CF56" s="2">
        <v>6</v>
      </c>
      <c r="CG56" s="2">
        <v>8</v>
      </c>
      <c r="CH56" s="2">
        <v>3</v>
      </c>
      <c r="CI56" s="2"/>
      <c r="CJ56" s="2">
        <v>6</v>
      </c>
      <c r="CK56" s="2">
        <v>6</v>
      </c>
      <c r="CL56" s="2"/>
      <c r="CM56" s="2">
        <v>1</v>
      </c>
      <c r="CN56" s="2">
        <v>1</v>
      </c>
      <c r="CO56" s="2"/>
      <c r="CP56" s="2"/>
      <c r="CQ56" s="2"/>
      <c r="CR56" s="2"/>
      <c r="CS56" s="2">
        <v>1</v>
      </c>
      <c r="CT56" s="2"/>
      <c r="CU56" s="2"/>
      <c r="CV56" s="10">
        <v>0</v>
      </c>
      <c r="CW56" s="2"/>
      <c r="CX56" s="6">
        <v>125</v>
      </c>
      <c r="CY56" s="2">
        <v>1</v>
      </c>
      <c r="CZ56" s="2">
        <v>90443</v>
      </c>
      <c r="DA56">
        <f t="shared" si="0"/>
        <v>1858</v>
      </c>
    </row>
    <row r="57" spans="1:105" x14ac:dyDescent="0.3">
      <c r="A57" s="2" t="s">
        <v>278</v>
      </c>
      <c r="B57" s="1" t="s">
        <v>279</v>
      </c>
      <c r="C57" s="1" t="s">
        <v>279</v>
      </c>
      <c r="D57" s="2">
        <v>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28</v>
      </c>
      <c r="S57" s="1" t="s">
        <v>280</v>
      </c>
      <c r="T57" s="2"/>
      <c r="U57" s="2">
        <v>5</v>
      </c>
      <c r="V57" s="2"/>
      <c r="W57" s="2"/>
      <c r="X57" s="2"/>
      <c r="Y57" s="2"/>
      <c r="Z57" s="2"/>
      <c r="AA57" s="2" t="s">
        <v>278</v>
      </c>
      <c r="AB57" s="2"/>
      <c r="AC57" s="2"/>
      <c r="AD57" s="2">
        <v>1</v>
      </c>
      <c r="AE57" s="2">
        <v>516</v>
      </c>
      <c r="AF57" s="2">
        <v>16</v>
      </c>
      <c r="AG57" s="2"/>
      <c r="AH57" s="2"/>
      <c r="AI57" s="2"/>
      <c r="AJ57" s="2">
        <v>3</v>
      </c>
      <c r="AK57" s="2">
        <v>2</v>
      </c>
      <c r="AL57" s="2"/>
      <c r="AM57" s="2"/>
      <c r="AN57" s="2"/>
      <c r="AO57" s="2"/>
      <c r="AP57" s="2"/>
      <c r="AQ57" s="2"/>
      <c r="AR57" s="2">
        <v>8</v>
      </c>
      <c r="AS57" s="2"/>
      <c r="AT57" s="2"/>
      <c r="AU57" s="2">
        <v>3</v>
      </c>
      <c r="AV57" s="2">
        <v>1</v>
      </c>
      <c r="AW57" s="2"/>
      <c r="AX57" s="2"/>
      <c r="AY57" s="2"/>
      <c r="AZ57" s="2">
        <v>1</v>
      </c>
      <c r="BA57" s="2"/>
      <c r="BB57" s="2">
        <v>1</v>
      </c>
      <c r="BC57" s="2">
        <v>6</v>
      </c>
      <c r="BD57" s="2">
        <v>2</v>
      </c>
      <c r="BE57" s="2">
        <v>6</v>
      </c>
      <c r="BF57" s="2">
        <v>835</v>
      </c>
      <c r="BG57" s="2">
        <v>10</v>
      </c>
      <c r="BH57" s="2"/>
      <c r="BI57" s="2"/>
      <c r="BJ57" s="2"/>
      <c r="BK57" s="2"/>
      <c r="BL57" s="2"/>
      <c r="BM57" s="2" t="s">
        <v>278</v>
      </c>
      <c r="BN57" s="2"/>
      <c r="BO57" s="2"/>
      <c r="BP57" s="2"/>
      <c r="BQ57" s="2"/>
      <c r="BR57" s="2"/>
      <c r="BS57" s="2">
        <v>466</v>
      </c>
      <c r="BT57" s="1" t="s">
        <v>281</v>
      </c>
      <c r="BU57" s="1" t="s">
        <v>282</v>
      </c>
      <c r="BV57" s="2"/>
      <c r="BW57" s="2">
        <v>45</v>
      </c>
      <c r="BX57" s="2"/>
      <c r="BY57" s="2">
        <v>21</v>
      </c>
      <c r="BZ57" s="2"/>
      <c r="CA57" s="2">
        <v>16</v>
      </c>
      <c r="CB57" s="2">
        <v>8</v>
      </c>
      <c r="CC57" s="2">
        <v>38</v>
      </c>
      <c r="CD57" s="2"/>
      <c r="CE57" s="1" t="s">
        <v>283</v>
      </c>
      <c r="CF57" s="2">
        <v>5</v>
      </c>
      <c r="CG57" s="2">
        <v>6</v>
      </c>
      <c r="CH57" s="2">
        <v>12</v>
      </c>
      <c r="CI57" s="2">
        <v>1</v>
      </c>
      <c r="CJ57" s="2">
        <v>7</v>
      </c>
      <c r="CK57" s="2">
        <v>8</v>
      </c>
      <c r="CL57" s="2">
        <v>6</v>
      </c>
      <c r="CM57" s="2">
        <v>15</v>
      </c>
      <c r="CN57" s="2"/>
      <c r="CO57" s="1" t="s">
        <v>284</v>
      </c>
      <c r="CP57" s="2"/>
      <c r="CQ57" s="2"/>
      <c r="CR57" s="2"/>
      <c r="CS57" s="2">
        <v>1</v>
      </c>
      <c r="CT57" s="2"/>
      <c r="CU57" s="2">
        <v>1</v>
      </c>
      <c r="CV57" s="10">
        <v>3</v>
      </c>
      <c r="CW57" s="2">
        <v>1</v>
      </c>
      <c r="CX57" s="6">
        <v>119</v>
      </c>
      <c r="CY57" s="2"/>
      <c r="CZ57" s="2">
        <v>93016</v>
      </c>
      <c r="DA57">
        <f t="shared" si="0"/>
        <v>2573</v>
      </c>
    </row>
    <row r="58" spans="1:105" x14ac:dyDescent="0.3">
      <c r="A58" s="2" t="s">
        <v>285</v>
      </c>
      <c r="B58" s="2"/>
      <c r="C58" s="2">
        <v>2</v>
      </c>
      <c r="D58" s="2">
        <v>3</v>
      </c>
      <c r="E58" s="2">
        <v>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>
        <v>26</v>
      </c>
      <c r="S58" s="2">
        <v>4</v>
      </c>
      <c r="T58" s="2"/>
      <c r="U58" s="2">
        <v>5</v>
      </c>
      <c r="V58" s="2"/>
      <c r="W58" s="2"/>
      <c r="X58" s="2"/>
      <c r="Y58" s="2">
        <v>2</v>
      </c>
      <c r="Z58" s="2"/>
      <c r="AA58" s="2" t="s">
        <v>285</v>
      </c>
      <c r="AB58" s="2">
        <v>4</v>
      </c>
      <c r="AC58" s="2"/>
      <c r="AD58" s="2"/>
      <c r="AE58" s="2">
        <v>438</v>
      </c>
      <c r="AF58" s="2">
        <v>33</v>
      </c>
      <c r="AG58" s="2"/>
      <c r="AH58" s="2"/>
      <c r="AI58" s="2"/>
      <c r="AJ58" s="2">
        <v>14</v>
      </c>
      <c r="AK58" s="2">
        <v>2</v>
      </c>
      <c r="AL58" s="2"/>
      <c r="AM58" s="2"/>
      <c r="AN58" s="2"/>
      <c r="AO58" s="2"/>
      <c r="AP58" s="2"/>
      <c r="AQ58" s="2"/>
      <c r="AR58" s="2">
        <v>11</v>
      </c>
      <c r="AS58" s="2">
        <v>1</v>
      </c>
      <c r="AT58" s="2"/>
      <c r="AU58" s="2">
        <v>23</v>
      </c>
      <c r="AV58" s="2"/>
      <c r="AW58" s="2"/>
      <c r="AX58" s="2"/>
      <c r="AY58" s="2"/>
      <c r="AZ58" s="2">
        <v>1</v>
      </c>
      <c r="BA58" s="2"/>
      <c r="BB58" s="2"/>
      <c r="BC58" s="2">
        <v>3</v>
      </c>
      <c r="BD58" s="2">
        <v>3</v>
      </c>
      <c r="BE58" s="2">
        <v>2</v>
      </c>
      <c r="BF58" s="2">
        <v>586</v>
      </c>
      <c r="BG58" s="2">
        <v>36</v>
      </c>
      <c r="BH58" s="2">
        <v>2</v>
      </c>
      <c r="BI58" s="2"/>
      <c r="BJ58" s="2"/>
      <c r="BK58" s="2"/>
      <c r="BL58" s="2">
        <v>3</v>
      </c>
      <c r="BM58" s="2" t="s">
        <v>285</v>
      </c>
      <c r="BN58" s="2"/>
      <c r="BO58" s="2">
        <v>2</v>
      </c>
      <c r="BP58" s="2"/>
      <c r="BQ58" s="2"/>
      <c r="BR58" s="2"/>
      <c r="BS58" s="2">
        <v>587</v>
      </c>
      <c r="BT58" s="2"/>
      <c r="BU58" s="1" t="s">
        <v>286</v>
      </c>
      <c r="BV58" s="1" t="s">
        <v>287</v>
      </c>
      <c r="BW58" s="2">
        <v>63</v>
      </c>
      <c r="BX58" s="2"/>
      <c r="BY58" s="2">
        <v>73</v>
      </c>
      <c r="BZ58" s="2"/>
      <c r="CA58" s="2">
        <v>32</v>
      </c>
      <c r="CB58" s="2">
        <v>11</v>
      </c>
      <c r="CC58" s="2">
        <v>59</v>
      </c>
      <c r="CD58" s="2"/>
      <c r="CE58" s="2"/>
      <c r="CF58" s="2">
        <v>10</v>
      </c>
      <c r="CG58" s="2">
        <v>15</v>
      </c>
      <c r="CH58" s="2">
        <v>36</v>
      </c>
      <c r="CI58" s="2">
        <v>4</v>
      </c>
      <c r="CJ58" s="2">
        <v>10</v>
      </c>
      <c r="CK58" s="2">
        <v>26</v>
      </c>
      <c r="CL58" s="2">
        <v>5</v>
      </c>
      <c r="CM58" s="2">
        <v>22</v>
      </c>
      <c r="CN58" s="2">
        <v>5</v>
      </c>
      <c r="CO58" s="2">
        <v>2</v>
      </c>
      <c r="CP58" s="2"/>
      <c r="CQ58" s="2"/>
      <c r="CR58" s="2">
        <v>1</v>
      </c>
      <c r="CS58" s="2">
        <v>3</v>
      </c>
      <c r="CT58" s="2">
        <v>2</v>
      </c>
      <c r="CU58" s="2">
        <v>2</v>
      </c>
      <c r="CV58" s="10">
        <v>2</v>
      </c>
      <c r="CW58" s="2"/>
      <c r="CX58" s="6">
        <v>134</v>
      </c>
      <c r="CY58" s="2"/>
      <c r="CZ58" s="2">
        <v>95314</v>
      </c>
      <c r="DA58">
        <f t="shared" si="0"/>
        <v>2298</v>
      </c>
    </row>
    <row r="59" spans="1:105" x14ac:dyDescent="0.3">
      <c r="A59" s="2" t="s">
        <v>288</v>
      </c>
      <c r="B59" s="1" t="s">
        <v>289</v>
      </c>
      <c r="C59" s="2">
        <v>1</v>
      </c>
      <c r="D59" s="2"/>
      <c r="E59" s="2">
        <v>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>
        <v>64</v>
      </c>
      <c r="S59" s="2">
        <v>13</v>
      </c>
      <c r="T59" s="2"/>
      <c r="U59" s="2"/>
      <c r="V59" s="2"/>
      <c r="W59" s="2">
        <v>1</v>
      </c>
      <c r="X59" s="2"/>
      <c r="Y59" s="2"/>
      <c r="Z59" s="1" t="s">
        <v>290</v>
      </c>
      <c r="AA59" s="2" t="s">
        <v>288</v>
      </c>
      <c r="AB59" s="2"/>
      <c r="AC59" s="2"/>
      <c r="AD59" s="2">
        <v>2</v>
      </c>
      <c r="AE59" s="2">
        <v>518</v>
      </c>
      <c r="AF59" s="2">
        <v>31</v>
      </c>
      <c r="AG59" s="2"/>
      <c r="AH59" s="2"/>
      <c r="AI59" s="2">
        <v>4</v>
      </c>
      <c r="AJ59" s="2">
        <v>5</v>
      </c>
      <c r="AK59" s="2">
        <v>5</v>
      </c>
      <c r="AL59" s="2">
        <v>2</v>
      </c>
      <c r="AM59" s="2"/>
      <c r="AN59" s="2"/>
      <c r="AO59" s="2"/>
      <c r="AP59" s="2"/>
      <c r="AQ59" s="2"/>
      <c r="AR59" s="2">
        <v>5</v>
      </c>
      <c r="AS59" s="2">
        <v>1</v>
      </c>
      <c r="AT59" s="2"/>
      <c r="AU59" s="2">
        <v>1</v>
      </c>
      <c r="AV59" s="2">
        <v>1</v>
      </c>
      <c r="AW59" s="2"/>
      <c r="AX59" s="2"/>
      <c r="AY59" s="2"/>
      <c r="AZ59" s="2">
        <v>3</v>
      </c>
      <c r="BA59" s="2">
        <v>2</v>
      </c>
      <c r="BB59" s="2"/>
      <c r="BC59" s="1" t="s">
        <v>336</v>
      </c>
      <c r="BD59" s="2">
        <v>3</v>
      </c>
      <c r="BE59" s="2">
        <v>1</v>
      </c>
      <c r="BF59" s="2">
        <v>591</v>
      </c>
      <c r="BG59" s="2"/>
      <c r="BH59" s="2"/>
      <c r="BI59" s="2"/>
      <c r="BJ59" s="2"/>
      <c r="BK59" s="2"/>
      <c r="BL59" s="2">
        <v>2</v>
      </c>
      <c r="BM59" s="2" t="s">
        <v>288</v>
      </c>
      <c r="BN59" s="1" t="s">
        <v>291</v>
      </c>
      <c r="BO59" s="2">
        <v>23</v>
      </c>
      <c r="BP59" s="2"/>
      <c r="BQ59" s="2"/>
      <c r="BR59" s="2"/>
      <c r="BS59" s="2">
        <v>769</v>
      </c>
      <c r="BT59" s="2"/>
      <c r="BU59" s="2">
        <v>3</v>
      </c>
      <c r="BV59" s="2">
        <v>5</v>
      </c>
      <c r="BW59" s="2">
        <v>54</v>
      </c>
      <c r="BX59" s="2"/>
      <c r="BY59" s="2">
        <v>138</v>
      </c>
      <c r="BZ59" s="2"/>
      <c r="CA59" s="2">
        <v>26</v>
      </c>
      <c r="CB59" s="2">
        <v>12</v>
      </c>
      <c r="CC59" s="2">
        <v>283</v>
      </c>
      <c r="CD59" s="2"/>
      <c r="CE59" s="2"/>
      <c r="CF59" s="2">
        <v>27</v>
      </c>
      <c r="CG59" s="2">
        <v>44</v>
      </c>
      <c r="CH59" s="2">
        <v>29</v>
      </c>
      <c r="CI59" s="2">
        <v>7</v>
      </c>
      <c r="CJ59" s="2">
        <v>11</v>
      </c>
      <c r="CK59" s="2">
        <v>35</v>
      </c>
      <c r="CL59" s="2">
        <v>5</v>
      </c>
      <c r="CM59" s="2">
        <v>42</v>
      </c>
      <c r="CN59" s="2">
        <v>3</v>
      </c>
      <c r="CO59" s="2">
        <v>2</v>
      </c>
      <c r="CP59" s="2"/>
      <c r="CQ59" s="2"/>
      <c r="CR59" s="2"/>
      <c r="CS59" s="2">
        <v>4</v>
      </c>
      <c r="CT59" s="2"/>
      <c r="CU59" s="2"/>
      <c r="CV59" s="10">
        <v>0</v>
      </c>
      <c r="CW59" s="2"/>
      <c r="CX59" s="6">
        <v>143</v>
      </c>
      <c r="CY59" s="2">
        <v>1</v>
      </c>
      <c r="CZ59" s="2">
        <v>98425</v>
      </c>
      <c r="DA59">
        <f t="shared" si="0"/>
        <v>3111</v>
      </c>
    </row>
    <row r="60" spans="1:105" x14ac:dyDescent="0.3">
      <c r="A60" s="2" t="s">
        <v>292</v>
      </c>
      <c r="B60" s="1" t="s">
        <v>293</v>
      </c>
      <c r="C60" s="2">
        <v>1</v>
      </c>
      <c r="D60" s="2"/>
      <c r="E60" s="2">
        <v>5</v>
      </c>
      <c r="F60" s="2">
        <v>1</v>
      </c>
      <c r="G60" s="2">
        <v>1</v>
      </c>
      <c r="H60" s="2"/>
      <c r="I60" s="2"/>
      <c r="J60" s="2"/>
      <c r="K60" s="2"/>
      <c r="L60" s="2"/>
      <c r="M60" s="2"/>
      <c r="N60" s="2"/>
      <c r="O60" s="2">
        <v>1</v>
      </c>
      <c r="P60" s="2"/>
      <c r="Q60" s="2">
        <v>1</v>
      </c>
      <c r="R60" s="2">
        <v>77</v>
      </c>
      <c r="S60" s="2">
        <v>7</v>
      </c>
      <c r="T60" s="2">
        <v>12</v>
      </c>
      <c r="U60" s="2"/>
      <c r="V60" s="2"/>
      <c r="W60" s="2"/>
      <c r="X60" s="2"/>
      <c r="Y60" s="2"/>
      <c r="Z60" s="2"/>
      <c r="AA60" s="2" t="s">
        <v>292</v>
      </c>
      <c r="AB60" s="2">
        <v>3</v>
      </c>
      <c r="AC60" s="2"/>
      <c r="AD60" s="2">
        <v>1</v>
      </c>
      <c r="AE60" s="2">
        <v>483</v>
      </c>
      <c r="AF60" s="2">
        <v>59</v>
      </c>
      <c r="AG60" s="2">
        <v>1</v>
      </c>
      <c r="AH60" s="2"/>
      <c r="AI60" s="2">
        <v>1</v>
      </c>
      <c r="AJ60" s="2">
        <v>28</v>
      </c>
      <c r="AK60" s="2">
        <v>13</v>
      </c>
      <c r="AL60" s="2"/>
      <c r="AM60" s="2">
        <v>2</v>
      </c>
      <c r="AN60" s="2"/>
      <c r="AO60" s="2"/>
      <c r="AP60" s="2"/>
      <c r="AQ60" s="2"/>
      <c r="AR60" s="2">
        <v>6</v>
      </c>
      <c r="AS60" s="2">
        <v>1</v>
      </c>
      <c r="AT60" s="2"/>
      <c r="AU60" s="2">
        <v>1</v>
      </c>
      <c r="AV60" s="2"/>
      <c r="AW60" s="2"/>
      <c r="AX60" s="2"/>
      <c r="AY60" s="2"/>
      <c r="AZ60" s="2"/>
      <c r="BA60" s="2"/>
      <c r="BB60" s="2">
        <v>3</v>
      </c>
      <c r="BC60" s="2"/>
      <c r="BD60" s="2">
        <v>5</v>
      </c>
      <c r="BE60" s="2"/>
      <c r="BF60" s="2">
        <v>1234</v>
      </c>
      <c r="BG60" s="2"/>
      <c r="BH60" s="2"/>
      <c r="BI60" s="2"/>
      <c r="BJ60" s="2"/>
      <c r="BK60" s="2"/>
      <c r="BL60" s="2">
        <v>4</v>
      </c>
      <c r="BM60" s="2" t="s">
        <v>292</v>
      </c>
      <c r="BN60" s="2"/>
      <c r="BO60" s="2">
        <v>14</v>
      </c>
      <c r="BP60" s="2"/>
      <c r="BQ60" s="2"/>
      <c r="BR60" s="2"/>
      <c r="BS60" s="2">
        <v>778</v>
      </c>
      <c r="BT60" s="2"/>
      <c r="BU60" s="2">
        <v>4</v>
      </c>
      <c r="BV60" s="2">
        <v>2</v>
      </c>
      <c r="BW60" s="2">
        <v>119</v>
      </c>
      <c r="BX60" s="2"/>
      <c r="BY60" s="2">
        <v>230</v>
      </c>
      <c r="BZ60" s="2"/>
      <c r="CA60" s="2">
        <v>94</v>
      </c>
      <c r="CB60" s="2">
        <v>14</v>
      </c>
      <c r="CC60" s="2">
        <v>125</v>
      </c>
      <c r="CD60" s="2"/>
      <c r="CE60" s="2"/>
      <c r="CF60" s="2">
        <v>59</v>
      </c>
      <c r="CG60" s="2">
        <v>46</v>
      </c>
      <c r="CH60" s="2">
        <v>48</v>
      </c>
      <c r="CI60" s="2">
        <v>5</v>
      </c>
      <c r="CJ60" s="2">
        <v>8</v>
      </c>
      <c r="CK60" s="2">
        <v>33</v>
      </c>
      <c r="CL60" s="2">
        <v>3</v>
      </c>
      <c r="CM60" s="2">
        <v>43</v>
      </c>
      <c r="CN60" s="2">
        <v>3</v>
      </c>
      <c r="CO60" s="2">
        <v>5</v>
      </c>
      <c r="CP60" s="2"/>
      <c r="CQ60" s="2"/>
      <c r="CR60" s="1" t="s">
        <v>294</v>
      </c>
      <c r="CS60" s="2">
        <v>7</v>
      </c>
      <c r="CT60" s="2"/>
      <c r="CU60" s="2">
        <v>3</v>
      </c>
      <c r="CV60" s="10">
        <v>0</v>
      </c>
      <c r="CW60" s="2"/>
      <c r="CX60" s="6">
        <v>99</v>
      </c>
      <c r="CY60" s="2">
        <v>6</v>
      </c>
      <c r="CZ60" s="2">
        <v>102050</v>
      </c>
      <c r="DA60">
        <f t="shared" si="0"/>
        <v>3625</v>
      </c>
    </row>
    <row r="61" spans="1:105" x14ac:dyDescent="0.3">
      <c r="A61" s="2" t="s">
        <v>295</v>
      </c>
      <c r="B61" s="1" t="s">
        <v>296</v>
      </c>
      <c r="C61" s="2">
        <v>2</v>
      </c>
      <c r="D61" s="2"/>
      <c r="E61" s="2">
        <v>6</v>
      </c>
      <c r="F61" s="2">
        <v>5</v>
      </c>
      <c r="G61" s="2"/>
      <c r="H61" s="2"/>
      <c r="I61" s="2"/>
      <c r="J61" s="2"/>
      <c r="K61" s="2">
        <v>1</v>
      </c>
      <c r="L61" s="2"/>
      <c r="M61" s="2"/>
      <c r="N61" s="2"/>
      <c r="O61" s="2"/>
      <c r="P61" s="2"/>
      <c r="Q61" s="2">
        <v>1</v>
      </c>
      <c r="R61" s="2">
        <v>101</v>
      </c>
      <c r="S61" s="2">
        <v>6</v>
      </c>
      <c r="T61" s="2"/>
      <c r="U61" s="2">
        <v>7</v>
      </c>
      <c r="V61" s="2"/>
      <c r="W61" s="2"/>
      <c r="X61" s="2"/>
      <c r="Y61" s="2"/>
      <c r="Z61" s="2">
        <v>1</v>
      </c>
      <c r="AA61" s="2" t="s">
        <v>295</v>
      </c>
      <c r="AB61" s="2">
        <v>2</v>
      </c>
      <c r="AC61" s="2"/>
      <c r="AD61" s="2"/>
      <c r="AE61" s="2">
        <v>367</v>
      </c>
      <c r="AF61" s="2">
        <v>47</v>
      </c>
      <c r="AG61" s="2">
        <v>3</v>
      </c>
      <c r="AH61" s="2">
        <v>1</v>
      </c>
      <c r="AI61" s="2">
        <v>2</v>
      </c>
      <c r="AJ61" s="2">
        <v>10</v>
      </c>
      <c r="AK61" s="2">
        <v>8</v>
      </c>
      <c r="AL61" s="2">
        <v>1</v>
      </c>
      <c r="AM61" s="2"/>
      <c r="AN61" s="2"/>
      <c r="AO61" s="2"/>
      <c r="AP61" s="2"/>
      <c r="AQ61" s="2"/>
      <c r="AR61" s="2">
        <v>10</v>
      </c>
      <c r="AS61" s="2">
        <v>1</v>
      </c>
      <c r="AT61" s="2"/>
      <c r="AU61" s="2">
        <v>3</v>
      </c>
      <c r="AV61" s="2"/>
      <c r="AW61" s="2"/>
      <c r="AX61" s="2">
        <v>3</v>
      </c>
      <c r="AY61" s="2"/>
      <c r="AZ61" s="2">
        <v>2</v>
      </c>
      <c r="BA61" s="2">
        <v>3</v>
      </c>
      <c r="BB61" s="2">
        <v>1</v>
      </c>
      <c r="BC61" s="2"/>
      <c r="BD61" s="2">
        <v>25</v>
      </c>
      <c r="BE61" s="2">
        <v>15</v>
      </c>
      <c r="BF61" s="2">
        <v>1076</v>
      </c>
      <c r="BG61" s="2"/>
      <c r="BH61" s="2"/>
      <c r="BI61" s="2"/>
      <c r="BJ61" s="2"/>
      <c r="BK61" s="2"/>
      <c r="BL61" s="2">
        <v>4</v>
      </c>
      <c r="BM61" s="2" t="s">
        <v>295</v>
      </c>
      <c r="BN61" s="2"/>
      <c r="BO61" s="2">
        <v>21</v>
      </c>
      <c r="BP61" s="2"/>
      <c r="BQ61" s="2"/>
      <c r="BR61" s="2"/>
      <c r="BS61" s="2">
        <v>1247</v>
      </c>
      <c r="BT61" s="2"/>
      <c r="BU61" s="2">
        <v>8</v>
      </c>
      <c r="BV61" s="2">
        <v>4</v>
      </c>
      <c r="BW61" s="2">
        <v>124</v>
      </c>
      <c r="BX61" s="2"/>
      <c r="BY61" s="2">
        <v>296</v>
      </c>
      <c r="BZ61" s="2"/>
      <c r="CA61" s="2">
        <v>54</v>
      </c>
      <c r="CB61" s="2">
        <v>24</v>
      </c>
      <c r="CC61" s="2">
        <v>130</v>
      </c>
      <c r="CD61" s="2"/>
      <c r="CE61" s="2"/>
      <c r="CF61" s="2">
        <v>60</v>
      </c>
      <c r="CG61" s="2">
        <v>60</v>
      </c>
      <c r="CH61" s="2">
        <v>45</v>
      </c>
      <c r="CI61" s="2">
        <v>1</v>
      </c>
      <c r="CJ61" s="2">
        <v>5</v>
      </c>
      <c r="CK61" s="2">
        <v>29</v>
      </c>
      <c r="CL61" s="2">
        <v>6</v>
      </c>
      <c r="CM61" s="2">
        <v>24</v>
      </c>
      <c r="CN61" s="2">
        <v>4</v>
      </c>
      <c r="CO61" s="2"/>
      <c r="CP61" s="2"/>
      <c r="CQ61" s="2"/>
      <c r="CR61" s="2">
        <v>1</v>
      </c>
      <c r="CS61" s="2">
        <v>7</v>
      </c>
      <c r="CT61" s="2"/>
      <c r="CU61" s="2">
        <v>4</v>
      </c>
      <c r="CV61" s="10">
        <v>0</v>
      </c>
      <c r="CW61" s="2"/>
      <c r="CX61" s="6">
        <v>44</v>
      </c>
      <c r="CY61" s="2">
        <v>4</v>
      </c>
      <c r="CZ61" s="2">
        <v>106099</v>
      </c>
      <c r="DA61">
        <f t="shared" si="0"/>
        <v>4049</v>
      </c>
    </row>
    <row r="62" spans="1:105" x14ac:dyDescent="0.3">
      <c r="A62" s="2" t="s">
        <v>297</v>
      </c>
      <c r="B62" s="1" t="s">
        <v>337</v>
      </c>
      <c r="C62" s="2">
        <v>3</v>
      </c>
      <c r="D62" s="2">
        <v>1</v>
      </c>
      <c r="E62" s="2">
        <v>6</v>
      </c>
      <c r="F62" s="2">
        <v>1</v>
      </c>
      <c r="G62" s="2"/>
      <c r="H62" s="2"/>
      <c r="I62" s="2"/>
      <c r="J62" s="2"/>
      <c r="K62" s="2"/>
      <c r="L62" s="2"/>
      <c r="M62" s="2"/>
      <c r="N62" s="2"/>
      <c r="O62" s="2">
        <v>3</v>
      </c>
      <c r="P62" s="2"/>
      <c r="Q62" s="2"/>
      <c r="R62" s="2">
        <v>144</v>
      </c>
      <c r="S62" s="2">
        <v>7</v>
      </c>
      <c r="T62" s="2"/>
      <c r="U62" s="2"/>
      <c r="V62" s="2">
        <v>1</v>
      </c>
      <c r="W62" s="2"/>
      <c r="X62" s="2"/>
      <c r="Y62" s="2"/>
      <c r="Z62" s="2">
        <v>1</v>
      </c>
      <c r="AA62" s="2" t="s">
        <v>297</v>
      </c>
      <c r="AB62" s="2">
        <v>5</v>
      </c>
      <c r="AC62" s="2"/>
      <c r="AD62" s="2"/>
      <c r="AE62" s="2">
        <v>248</v>
      </c>
      <c r="AF62" s="2">
        <v>33</v>
      </c>
      <c r="AG62" s="2">
        <v>10</v>
      </c>
      <c r="AH62" s="2"/>
      <c r="AI62" s="2"/>
      <c r="AJ62" s="2">
        <v>6</v>
      </c>
      <c r="AK62" s="2">
        <v>12</v>
      </c>
      <c r="AL62" s="2">
        <v>4</v>
      </c>
      <c r="AM62" s="2">
        <v>2</v>
      </c>
      <c r="AN62" s="2"/>
      <c r="AO62" s="2"/>
      <c r="AP62" s="2"/>
      <c r="AQ62" s="2"/>
      <c r="AR62" s="2">
        <v>7</v>
      </c>
      <c r="AS62" s="2"/>
      <c r="AT62" s="2"/>
      <c r="AU62" s="2">
        <v>6</v>
      </c>
      <c r="AV62" s="2">
        <v>1</v>
      </c>
      <c r="AW62" s="2"/>
      <c r="AX62" s="2"/>
      <c r="AY62" s="2"/>
      <c r="AZ62" s="2">
        <v>4</v>
      </c>
      <c r="BA62" s="2">
        <v>3</v>
      </c>
      <c r="BB62" s="2">
        <v>3</v>
      </c>
      <c r="BC62" s="2"/>
      <c r="BD62" s="2"/>
      <c r="BE62" s="2"/>
      <c r="BF62" s="2">
        <v>743</v>
      </c>
      <c r="BG62" s="2"/>
      <c r="BH62" s="2"/>
      <c r="BI62" s="2"/>
      <c r="BJ62" s="2"/>
      <c r="BK62" s="2"/>
      <c r="BL62" s="2">
        <v>14</v>
      </c>
      <c r="BM62" s="2" t="s">
        <v>297</v>
      </c>
      <c r="BN62" s="2"/>
      <c r="BO62" s="2">
        <v>7</v>
      </c>
      <c r="BP62" s="2"/>
      <c r="BQ62" s="2"/>
      <c r="BR62" s="2"/>
      <c r="BS62" s="2">
        <v>1492</v>
      </c>
      <c r="BT62" s="2"/>
      <c r="BU62" s="2">
        <v>9</v>
      </c>
      <c r="BV62" s="2">
        <v>4</v>
      </c>
      <c r="BW62" s="2">
        <v>149</v>
      </c>
      <c r="BX62" s="2"/>
      <c r="BY62" s="2">
        <v>260</v>
      </c>
      <c r="BZ62" s="2"/>
      <c r="CA62" s="2">
        <v>102</v>
      </c>
      <c r="CB62" s="2">
        <v>20</v>
      </c>
      <c r="CC62" s="2">
        <v>240</v>
      </c>
      <c r="CD62" s="2"/>
      <c r="CE62" s="2"/>
      <c r="CF62" s="2">
        <v>31</v>
      </c>
      <c r="CG62" s="2">
        <v>76</v>
      </c>
      <c r="CH62" s="2">
        <v>69</v>
      </c>
      <c r="CI62" s="2">
        <v>2</v>
      </c>
      <c r="CJ62" s="2">
        <v>8</v>
      </c>
      <c r="CK62" s="2">
        <v>20</v>
      </c>
      <c r="CL62" s="2">
        <v>8</v>
      </c>
      <c r="CM62" s="2">
        <v>42</v>
      </c>
      <c r="CN62" s="2">
        <v>7</v>
      </c>
      <c r="CO62" s="2"/>
      <c r="CP62" s="2"/>
      <c r="CQ62" s="2"/>
      <c r="CR62" s="2">
        <v>5</v>
      </c>
      <c r="CS62" s="2">
        <v>6</v>
      </c>
      <c r="CT62" s="2"/>
      <c r="CU62" s="2">
        <v>4</v>
      </c>
      <c r="CV62" s="10">
        <v>0</v>
      </c>
      <c r="CW62" s="2"/>
      <c r="CX62" s="6">
        <v>40</v>
      </c>
      <c r="CY62" s="2">
        <v>3</v>
      </c>
      <c r="CZ62" s="2">
        <v>109991</v>
      </c>
      <c r="DA62">
        <f t="shared" si="0"/>
        <v>3892</v>
      </c>
    </row>
    <row r="63" spans="1:105" x14ac:dyDescent="0.3">
      <c r="A63" s="2" t="s">
        <v>298</v>
      </c>
      <c r="B63" s="1" t="s">
        <v>338</v>
      </c>
      <c r="C63" s="2">
        <v>3</v>
      </c>
      <c r="D63" s="2"/>
      <c r="E63" s="2"/>
      <c r="F63" s="2">
        <v>2</v>
      </c>
      <c r="G63" s="2">
        <v>2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>
        <v>148</v>
      </c>
      <c r="S63" s="2">
        <v>11</v>
      </c>
      <c r="T63" s="2">
        <v>39</v>
      </c>
      <c r="U63" s="2"/>
      <c r="V63" s="2">
        <v>3</v>
      </c>
      <c r="W63" s="2"/>
      <c r="X63" s="2">
        <v>1</v>
      </c>
      <c r="Y63" s="2"/>
      <c r="Z63" s="2">
        <v>4</v>
      </c>
      <c r="AA63" s="2" t="s">
        <v>298</v>
      </c>
      <c r="AB63" s="2">
        <v>1</v>
      </c>
      <c r="AC63" s="2"/>
      <c r="AD63" s="2"/>
      <c r="AE63" s="2">
        <v>131</v>
      </c>
      <c r="AF63" s="2">
        <v>26</v>
      </c>
      <c r="AG63" s="2">
        <v>1</v>
      </c>
      <c r="AH63" s="2"/>
      <c r="AI63" s="2"/>
      <c r="AJ63" s="2">
        <v>18</v>
      </c>
      <c r="AK63" s="2">
        <v>10</v>
      </c>
      <c r="AL63" s="2">
        <v>14</v>
      </c>
      <c r="AM63" s="2">
        <v>13</v>
      </c>
      <c r="AN63" s="2">
        <v>1</v>
      </c>
      <c r="AO63" s="2"/>
      <c r="AP63" s="2"/>
      <c r="AQ63" s="2"/>
      <c r="AR63" s="2">
        <v>12</v>
      </c>
      <c r="AS63" s="2"/>
      <c r="AT63" s="2"/>
      <c r="AU63" s="2">
        <v>7</v>
      </c>
      <c r="AV63" s="2">
        <v>9</v>
      </c>
      <c r="AW63" s="2"/>
      <c r="AX63" s="2"/>
      <c r="AY63" s="2"/>
      <c r="AZ63" s="2">
        <v>4</v>
      </c>
      <c r="BA63" s="2">
        <v>1</v>
      </c>
      <c r="BB63" s="2">
        <v>3</v>
      </c>
      <c r="BC63" s="1" t="s">
        <v>339</v>
      </c>
      <c r="BD63" s="2">
        <v>24</v>
      </c>
      <c r="BE63" s="2">
        <v>14</v>
      </c>
      <c r="BF63" s="2">
        <v>595</v>
      </c>
      <c r="BG63" s="2">
        <v>35</v>
      </c>
      <c r="BH63" s="2"/>
      <c r="BI63" s="2"/>
      <c r="BJ63" s="2"/>
      <c r="BK63" s="2"/>
      <c r="BL63" s="2">
        <v>11</v>
      </c>
      <c r="BM63" s="2" t="s">
        <v>298</v>
      </c>
      <c r="BN63" s="2"/>
      <c r="BO63" s="2">
        <v>11</v>
      </c>
      <c r="BP63" s="2"/>
      <c r="BQ63" s="2"/>
      <c r="BR63" s="2"/>
      <c r="BS63" s="2">
        <v>1797</v>
      </c>
      <c r="BT63" s="2">
        <v>5</v>
      </c>
      <c r="BU63" s="2">
        <v>9</v>
      </c>
      <c r="BV63" s="2">
        <v>9</v>
      </c>
      <c r="BW63" s="2">
        <v>557</v>
      </c>
      <c r="BX63" s="2"/>
      <c r="BY63" s="2">
        <v>203</v>
      </c>
      <c r="BZ63" s="2"/>
      <c r="CA63" s="2">
        <v>19</v>
      </c>
      <c r="CB63" s="2">
        <v>32</v>
      </c>
      <c r="CC63" s="2">
        <v>184</v>
      </c>
      <c r="CD63" s="2"/>
      <c r="CE63" s="2"/>
      <c r="CF63" s="2">
        <v>39</v>
      </c>
      <c r="CG63" s="2">
        <v>57</v>
      </c>
      <c r="CH63" s="2">
        <v>43</v>
      </c>
      <c r="CI63" s="2">
        <v>3</v>
      </c>
      <c r="CJ63" s="2">
        <v>7</v>
      </c>
      <c r="CK63" s="2">
        <v>51</v>
      </c>
      <c r="CL63" s="2">
        <v>55</v>
      </c>
      <c r="CM63" s="2">
        <v>57</v>
      </c>
      <c r="CN63" s="2">
        <v>10</v>
      </c>
      <c r="CO63" s="2"/>
      <c r="CP63" s="2"/>
      <c r="CQ63" s="2"/>
      <c r="CR63" s="2">
        <v>6</v>
      </c>
      <c r="CS63" s="2">
        <v>6</v>
      </c>
      <c r="CT63" s="2"/>
      <c r="CU63" s="2"/>
      <c r="CV63" s="10">
        <v>0</v>
      </c>
      <c r="CW63" s="2"/>
      <c r="CX63" s="6">
        <v>19</v>
      </c>
      <c r="CY63" s="2">
        <v>3</v>
      </c>
      <c r="CZ63" s="2">
        <v>114381</v>
      </c>
      <c r="DA63">
        <f t="shared" si="0"/>
        <v>4390</v>
      </c>
    </row>
    <row r="64" spans="1:105" x14ac:dyDescent="0.3">
      <c r="A64" s="2" t="s">
        <v>299</v>
      </c>
      <c r="B64" s="1" t="s">
        <v>300</v>
      </c>
      <c r="C64" s="2">
        <v>4</v>
      </c>
      <c r="D64" s="2">
        <v>2</v>
      </c>
      <c r="E64" s="2">
        <v>9</v>
      </c>
      <c r="F64" s="2">
        <v>2</v>
      </c>
      <c r="G64" s="2"/>
      <c r="H64" s="2"/>
      <c r="I64" s="2"/>
      <c r="J64" s="2">
        <v>2</v>
      </c>
      <c r="K64" s="2">
        <v>4</v>
      </c>
      <c r="L64" s="2"/>
      <c r="M64" s="2"/>
      <c r="N64" s="2"/>
      <c r="O64" s="2"/>
      <c r="P64" s="2"/>
      <c r="Q64" s="2"/>
      <c r="R64" s="2">
        <v>290</v>
      </c>
      <c r="S64" s="2">
        <v>18</v>
      </c>
      <c r="T64" s="2"/>
      <c r="U64" s="2"/>
      <c r="V64" s="2">
        <v>1</v>
      </c>
      <c r="W64" s="2">
        <v>1</v>
      </c>
      <c r="X64" s="2"/>
      <c r="Y64" s="2">
        <v>1</v>
      </c>
      <c r="Z64" s="2"/>
      <c r="AA64" s="2" t="s">
        <v>299</v>
      </c>
      <c r="AB64" s="2">
        <v>5</v>
      </c>
      <c r="AC64" s="2"/>
      <c r="AD64" s="2">
        <v>2</v>
      </c>
      <c r="AE64" s="2">
        <v>242</v>
      </c>
      <c r="AF64" s="2">
        <v>54</v>
      </c>
      <c r="AG64" s="2">
        <v>3</v>
      </c>
      <c r="AH64" s="2">
        <v>1</v>
      </c>
      <c r="AI64" s="2">
        <v>3</v>
      </c>
      <c r="AJ64" s="2">
        <v>12</v>
      </c>
      <c r="AK64" s="2">
        <v>6</v>
      </c>
      <c r="AL64" s="2">
        <v>9</v>
      </c>
      <c r="AM64" s="2">
        <v>8</v>
      </c>
      <c r="AN64" s="2">
        <v>5</v>
      </c>
      <c r="AO64" s="2"/>
      <c r="AP64" s="2"/>
      <c r="AQ64" s="2"/>
      <c r="AR64" s="2">
        <v>20</v>
      </c>
      <c r="AS64" s="2"/>
      <c r="AT64" s="2"/>
      <c r="AU64" s="2">
        <v>15</v>
      </c>
      <c r="AV64" s="2">
        <v>3</v>
      </c>
      <c r="AW64" s="2"/>
      <c r="AX64" s="2">
        <v>3</v>
      </c>
      <c r="AY64" s="2"/>
      <c r="AZ64" s="2">
        <v>5</v>
      </c>
      <c r="BA64" s="2">
        <v>4</v>
      </c>
      <c r="BB64" s="2"/>
      <c r="BC64" s="2"/>
      <c r="BD64" s="2"/>
      <c r="BE64" s="2">
        <v>15</v>
      </c>
      <c r="BF64" s="2">
        <v>881</v>
      </c>
      <c r="BG64" s="2">
        <v>4</v>
      </c>
      <c r="BH64" s="2"/>
      <c r="BI64" s="2"/>
      <c r="BJ64" s="2"/>
      <c r="BK64" s="2"/>
      <c r="BL64" s="2">
        <v>20</v>
      </c>
      <c r="BM64" s="2" t="s">
        <v>299</v>
      </c>
      <c r="BN64" s="2"/>
      <c r="BO64" s="2">
        <v>5</v>
      </c>
      <c r="BP64" s="2"/>
      <c r="BQ64" s="2"/>
      <c r="BR64" s="2"/>
      <c r="BS64" s="2">
        <v>977</v>
      </c>
      <c r="BT64" s="2"/>
      <c r="BU64" s="2">
        <v>2</v>
      </c>
      <c r="BV64" s="2">
        <v>9</v>
      </c>
      <c r="BW64" s="2">
        <v>464</v>
      </c>
      <c r="BX64" s="2"/>
      <c r="BY64" s="2">
        <v>372</v>
      </c>
      <c r="BZ64" s="2"/>
      <c r="CA64" s="2">
        <v>114</v>
      </c>
      <c r="CB64" s="2">
        <v>51</v>
      </c>
      <c r="CC64" s="2">
        <v>341</v>
      </c>
      <c r="CD64" s="2"/>
      <c r="CE64" s="2"/>
      <c r="CF64" s="2">
        <v>28</v>
      </c>
      <c r="CG64" s="2">
        <v>61</v>
      </c>
      <c r="CH64" s="2">
        <v>62</v>
      </c>
      <c r="CI64" s="2">
        <v>10</v>
      </c>
      <c r="CJ64" s="2">
        <v>16</v>
      </c>
      <c r="CK64" s="2">
        <v>173</v>
      </c>
      <c r="CL64" s="2">
        <v>172</v>
      </c>
      <c r="CM64" s="2">
        <v>95</v>
      </c>
      <c r="CN64" s="2">
        <v>7</v>
      </c>
      <c r="CO64" s="2"/>
      <c r="CP64" s="2"/>
      <c r="CQ64" s="2"/>
      <c r="CR64" s="2">
        <v>5</v>
      </c>
      <c r="CS64" s="2">
        <v>25</v>
      </c>
      <c r="CT64" s="2"/>
      <c r="CU64" s="2"/>
      <c r="CV64" s="10">
        <v>0</v>
      </c>
      <c r="CW64" s="2"/>
      <c r="CX64" s="6">
        <v>24</v>
      </c>
      <c r="CY64" s="2"/>
      <c r="CZ64" s="2">
        <v>118948</v>
      </c>
      <c r="DA64">
        <f t="shared" si="0"/>
        <v>4567</v>
      </c>
    </row>
    <row r="65" spans="1:105" x14ac:dyDescent="0.3">
      <c r="A65" s="2" t="s">
        <v>301</v>
      </c>
      <c r="B65" s="1" t="s">
        <v>302</v>
      </c>
      <c r="C65" s="2">
        <v>6</v>
      </c>
      <c r="D65" s="2"/>
      <c r="E65" s="2">
        <v>18</v>
      </c>
      <c r="F65" s="2">
        <v>4</v>
      </c>
      <c r="G65" s="2">
        <v>6</v>
      </c>
      <c r="H65" s="2"/>
      <c r="I65" s="2"/>
      <c r="J65" s="2"/>
      <c r="K65" s="2"/>
      <c r="L65" s="2"/>
      <c r="M65" s="2"/>
      <c r="N65" s="2"/>
      <c r="O65" s="2"/>
      <c r="P65" s="2"/>
      <c r="Q65" s="2">
        <v>4</v>
      </c>
      <c r="R65" s="2">
        <v>307</v>
      </c>
      <c r="S65" s="2">
        <v>21</v>
      </c>
      <c r="T65" s="2"/>
      <c r="U65" s="2"/>
      <c r="V65" s="2">
        <v>1</v>
      </c>
      <c r="W65" s="2">
        <v>3</v>
      </c>
      <c r="X65" s="2"/>
      <c r="Y65" s="2"/>
      <c r="Z65" s="2">
        <v>6</v>
      </c>
      <c r="AA65" s="2" t="s">
        <v>301</v>
      </c>
      <c r="AB65" s="2">
        <v>9</v>
      </c>
      <c r="AC65" s="2"/>
      <c r="AD65" s="2">
        <v>1</v>
      </c>
      <c r="AE65" s="2">
        <v>114</v>
      </c>
      <c r="AF65" s="2">
        <v>52</v>
      </c>
      <c r="AG65" s="2">
        <v>4</v>
      </c>
      <c r="AH65" s="2"/>
      <c r="AI65" s="2">
        <v>6</v>
      </c>
      <c r="AJ65" s="2">
        <v>20</v>
      </c>
      <c r="AK65" s="2">
        <v>12</v>
      </c>
      <c r="AL65" s="2">
        <v>16</v>
      </c>
      <c r="AM65" s="2">
        <v>7</v>
      </c>
      <c r="AN65" s="2">
        <v>5</v>
      </c>
      <c r="AO65" s="2"/>
      <c r="AP65" s="2"/>
      <c r="AQ65" s="2"/>
      <c r="AR65" s="2">
        <v>16</v>
      </c>
      <c r="AS65" s="2"/>
      <c r="AT65" s="2"/>
      <c r="AU65" s="2"/>
      <c r="AV65" s="2">
        <v>1</v>
      </c>
      <c r="AW65" s="2">
        <v>1</v>
      </c>
      <c r="AX65" s="2"/>
      <c r="AY65" s="2"/>
      <c r="AZ65" s="2">
        <v>25</v>
      </c>
      <c r="BA65" s="2">
        <v>3</v>
      </c>
      <c r="BB65" s="2">
        <v>238</v>
      </c>
      <c r="BC65" s="2"/>
      <c r="BD65" s="2">
        <v>77</v>
      </c>
      <c r="BE65" s="2"/>
      <c r="BF65" s="2">
        <v>958</v>
      </c>
      <c r="BG65" s="2"/>
      <c r="BH65" s="2"/>
      <c r="BI65" s="2"/>
      <c r="BJ65" s="2"/>
      <c r="BK65" s="2"/>
      <c r="BL65" s="2">
        <v>12</v>
      </c>
      <c r="BM65" s="2" t="s">
        <v>301</v>
      </c>
      <c r="BN65" s="2"/>
      <c r="BO65" s="2">
        <v>10</v>
      </c>
      <c r="BP65" s="2"/>
      <c r="BQ65" s="2"/>
      <c r="BR65" s="2"/>
      <c r="BS65" s="2">
        <v>2313</v>
      </c>
      <c r="BT65" s="2"/>
      <c r="BU65" s="2">
        <v>18</v>
      </c>
      <c r="BV65" s="2">
        <v>23</v>
      </c>
      <c r="BW65" s="2">
        <v>582</v>
      </c>
      <c r="BX65" s="2"/>
      <c r="BY65" s="2">
        <v>497</v>
      </c>
      <c r="BZ65" s="2"/>
      <c r="CA65" s="2">
        <v>149</v>
      </c>
      <c r="CB65" s="2">
        <v>64</v>
      </c>
      <c r="CC65" s="2">
        <v>401</v>
      </c>
      <c r="CD65" s="2"/>
      <c r="CE65" s="2"/>
      <c r="CF65" s="2">
        <v>47</v>
      </c>
      <c r="CG65" s="2">
        <v>121</v>
      </c>
      <c r="CH65" s="2">
        <v>77</v>
      </c>
      <c r="CI65" s="2">
        <v>9</v>
      </c>
      <c r="CJ65" s="2">
        <v>9</v>
      </c>
      <c r="CK65" s="2">
        <v>229</v>
      </c>
      <c r="CL65" s="2">
        <v>252</v>
      </c>
      <c r="CM65" s="2">
        <v>145</v>
      </c>
      <c r="CN65" s="2">
        <v>19</v>
      </c>
      <c r="CO65" s="2"/>
      <c r="CP65" s="2"/>
      <c r="CQ65" s="2"/>
      <c r="CR65" s="2">
        <v>9</v>
      </c>
      <c r="CS65" s="2">
        <v>31</v>
      </c>
      <c r="CT65" s="2">
        <v>1</v>
      </c>
      <c r="CU65" s="2"/>
      <c r="CV65" s="10">
        <v>0</v>
      </c>
      <c r="CW65" s="2"/>
      <c r="CX65" s="6">
        <v>15</v>
      </c>
      <c r="CY65" s="2">
        <v>6</v>
      </c>
      <c r="CZ65" s="2">
        <v>126214</v>
      </c>
      <c r="DA65">
        <f t="shared" si="0"/>
        <v>7266</v>
      </c>
    </row>
    <row r="66" spans="1:105" x14ac:dyDescent="0.3">
      <c r="A66" s="2" t="s">
        <v>303</v>
      </c>
      <c r="B66" s="1" t="s">
        <v>304</v>
      </c>
      <c r="C66" s="2">
        <v>11</v>
      </c>
      <c r="D66" s="2"/>
      <c r="E66" s="2">
        <v>25</v>
      </c>
      <c r="F66" s="2">
        <v>7</v>
      </c>
      <c r="G66" s="2">
        <v>4</v>
      </c>
      <c r="H66" s="2"/>
      <c r="I66" s="2"/>
      <c r="J66" s="2">
        <v>1</v>
      </c>
      <c r="K66" s="2">
        <v>1</v>
      </c>
      <c r="L66" s="2"/>
      <c r="M66" s="2"/>
      <c r="N66" s="2"/>
      <c r="O66" s="2"/>
      <c r="P66" s="2"/>
      <c r="Q66" s="2">
        <v>4</v>
      </c>
      <c r="R66" s="2">
        <v>329</v>
      </c>
      <c r="S66" s="2">
        <v>40</v>
      </c>
      <c r="T66" s="2">
        <v>21</v>
      </c>
      <c r="U66" s="2">
        <v>6</v>
      </c>
      <c r="V66" s="2">
        <v>6</v>
      </c>
      <c r="W66" s="2"/>
      <c r="X66" s="2"/>
      <c r="Y66" s="2">
        <v>5</v>
      </c>
      <c r="Z66" s="2">
        <v>3</v>
      </c>
      <c r="AA66" s="2" t="s">
        <v>303</v>
      </c>
      <c r="AB66" s="2">
        <v>2</v>
      </c>
      <c r="AC66" s="2"/>
      <c r="AD66" s="2">
        <v>1</v>
      </c>
      <c r="AE66" s="2">
        <v>110</v>
      </c>
      <c r="AF66" s="2">
        <v>56</v>
      </c>
      <c r="AG66" s="2">
        <v>6</v>
      </c>
      <c r="AH66" s="2">
        <v>2</v>
      </c>
      <c r="AI66" s="2">
        <v>11</v>
      </c>
      <c r="AJ66" s="2">
        <v>9</v>
      </c>
      <c r="AK66" s="2">
        <v>9</v>
      </c>
      <c r="AL66" s="2">
        <v>3</v>
      </c>
      <c r="AM66" s="2">
        <v>3</v>
      </c>
      <c r="AN66" s="2">
        <v>14</v>
      </c>
      <c r="AO66" s="2"/>
      <c r="AP66" s="2"/>
      <c r="AQ66" s="2"/>
      <c r="AR66" s="2">
        <v>28</v>
      </c>
      <c r="AS66" s="2"/>
      <c r="AT66" s="2"/>
      <c r="AU66" s="2">
        <v>12</v>
      </c>
      <c r="AV66" s="2">
        <v>1</v>
      </c>
      <c r="AW66" s="2">
        <v>2</v>
      </c>
      <c r="AX66" s="2"/>
      <c r="AY66" s="2"/>
      <c r="AZ66" s="2">
        <v>17</v>
      </c>
      <c r="BA66" s="2">
        <v>8</v>
      </c>
      <c r="BB66" s="2"/>
      <c r="BC66" s="2"/>
      <c r="BD66" s="2"/>
      <c r="BE66" s="2">
        <v>11</v>
      </c>
      <c r="BF66" s="2">
        <v>1075</v>
      </c>
      <c r="BG66" s="2">
        <v>8</v>
      </c>
      <c r="BH66" s="2"/>
      <c r="BI66" s="2"/>
      <c r="BJ66" s="2"/>
      <c r="BK66" s="2"/>
      <c r="BL66" s="2">
        <v>27</v>
      </c>
      <c r="BM66" s="2" t="s">
        <v>303</v>
      </c>
      <c r="BN66" s="2"/>
      <c r="BO66" s="2">
        <v>18</v>
      </c>
      <c r="BP66" s="2"/>
      <c r="BQ66" s="2"/>
      <c r="BR66" s="2"/>
      <c r="BS66" s="2">
        <v>2651</v>
      </c>
      <c r="BT66" s="2"/>
      <c r="BU66" s="2">
        <v>19</v>
      </c>
      <c r="BV66" s="2">
        <v>32</v>
      </c>
      <c r="BW66" s="2">
        <v>869</v>
      </c>
      <c r="BX66" s="2"/>
      <c r="BY66" s="2">
        <v>595</v>
      </c>
      <c r="BZ66" s="2"/>
      <c r="CA66" s="2">
        <v>214</v>
      </c>
      <c r="CB66" s="2">
        <v>115</v>
      </c>
      <c r="CC66" s="2">
        <v>779</v>
      </c>
      <c r="CD66" s="2"/>
      <c r="CE66" s="2"/>
      <c r="CF66" s="2">
        <v>85</v>
      </c>
      <c r="CG66" s="2">
        <v>111</v>
      </c>
      <c r="CH66" s="2">
        <v>130</v>
      </c>
      <c r="CI66" s="2">
        <v>27</v>
      </c>
      <c r="CJ66" s="2">
        <v>27</v>
      </c>
      <c r="CK66" s="2">
        <v>171</v>
      </c>
      <c r="CL66" s="2">
        <v>160</v>
      </c>
      <c r="CM66" s="2">
        <v>187</v>
      </c>
      <c r="CN66" s="2">
        <v>50</v>
      </c>
      <c r="CO66" s="2"/>
      <c r="CP66" s="2"/>
      <c r="CQ66" s="2"/>
      <c r="CR66" s="2">
        <v>20</v>
      </c>
      <c r="CS66" s="2">
        <v>22</v>
      </c>
      <c r="CT66" s="2">
        <v>3</v>
      </c>
      <c r="CU66" s="2"/>
      <c r="CV66" s="10">
        <v>12</v>
      </c>
      <c r="CW66" s="2">
        <v>2</v>
      </c>
      <c r="CX66" s="6">
        <v>8</v>
      </c>
      <c r="CY66" s="2">
        <v>11</v>
      </c>
      <c r="CZ66" s="2">
        <v>134509</v>
      </c>
      <c r="DA66">
        <f t="shared" si="0"/>
        <v>8295</v>
      </c>
    </row>
    <row r="67" spans="1:105" x14ac:dyDescent="0.3">
      <c r="A67" s="2" t="s">
        <v>305</v>
      </c>
      <c r="B67" s="1" t="s">
        <v>306</v>
      </c>
      <c r="C67" s="2">
        <v>9</v>
      </c>
      <c r="D67" s="2">
        <v>6</v>
      </c>
      <c r="E67" s="2">
        <v>74</v>
      </c>
      <c r="F67" s="2">
        <v>16</v>
      </c>
      <c r="G67" s="2">
        <v>3</v>
      </c>
      <c r="H67" s="2">
        <v>4</v>
      </c>
      <c r="I67" s="2">
        <v>2</v>
      </c>
      <c r="J67" s="2">
        <v>7</v>
      </c>
      <c r="K67" s="2">
        <v>1</v>
      </c>
      <c r="L67" s="2"/>
      <c r="M67" s="2"/>
      <c r="N67" s="2"/>
      <c r="O67" s="2">
        <v>6</v>
      </c>
      <c r="P67" s="2"/>
      <c r="Q67" s="2">
        <v>11</v>
      </c>
      <c r="R67" s="2">
        <v>553</v>
      </c>
      <c r="S67" s="2">
        <v>39</v>
      </c>
      <c r="T67" s="2">
        <v>14</v>
      </c>
      <c r="U67" s="2">
        <v>1</v>
      </c>
      <c r="V67" s="2">
        <v>3</v>
      </c>
      <c r="W67" s="2">
        <v>2</v>
      </c>
      <c r="X67" s="2"/>
      <c r="Y67" s="2"/>
      <c r="Z67" s="2">
        <v>8</v>
      </c>
      <c r="AA67" s="2" t="s">
        <v>305</v>
      </c>
      <c r="AB67" s="2">
        <v>6</v>
      </c>
      <c r="AC67" s="2"/>
      <c r="AD67" s="2">
        <v>1</v>
      </c>
      <c r="AE67" s="2">
        <v>107</v>
      </c>
      <c r="AF67" s="2">
        <v>41</v>
      </c>
      <c r="AG67" s="2">
        <v>3</v>
      </c>
      <c r="AH67" s="2">
        <v>2</v>
      </c>
      <c r="AI67" s="2">
        <v>5</v>
      </c>
      <c r="AJ67" s="2">
        <v>42</v>
      </c>
      <c r="AK67" s="2">
        <v>13</v>
      </c>
      <c r="AL67" s="2">
        <v>12</v>
      </c>
      <c r="AM67" s="2">
        <v>35</v>
      </c>
      <c r="AN67" s="2">
        <v>12</v>
      </c>
      <c r="AO67" s="2"/>
      <c r="AP67" s="2"/>
      <c r="AQ67" s="2"/>
      <c r="AR67" s="2">
        <v>42</v>
      </c>
      <c r="AS67" s="2"/>
      <c r="AT67" s="2"/>
      <c r="AU67" s="2">
        <v>8</v>
      </c>
      <c r="AV67" s="2">
        <v>7</v>
      </c>
      <c r="AW67" s="2">
        <v>2</v>
      </c>
      <c r="AX67" s="2"/>
      <c r="AY67" s="2"/>
      <c r="AZ67" s="2">
        <v>24</v>
      </c>
      <c r="BA67" s="2">
        <v>20</v>
      </c>
      <c r="BB67" s="2">
        <v>54</v>
      </c>
      <c r="BC67" s="2">
        <v>2</v>
      </c>
      <c r="BD67" s="2"/>
      <c r="BE67" s="2"/>
      <c r="BF67" s="2">
        <v>1289</v>
      </c>
      <c r="BG67" s="2"/>
      <c r="BH67" s="2"/>
      <c r="BI67" s="2"/>
      <c r="BJ67" s="2"/>
      <c r="BK67" s="2"/>
      <c r="BL67" s="2">
        <v>34</v>
      </c>
      <c r="BM67" s="2" t="s">
        <v>305</v>
      </c>
      <c r="BN67" s="2"/>
      <c r="BO67" s="2">
        <v>73</v>
      </c>
      <c r="BP67" s="2"/>
      <c r="BQ67" s="2"/>
      <c r="BR67" s="2"/>
      <c r="BS67" s="2">
        <v>2547</v>
      </c>
      <c r="BT67" s="2"/>
      <c r="BU67" s="2">
        <v>34</v>
      </c>
      <c r="BV67" s="2">
        <v>52</v>
      </c>
      <c r="BW67" s="2">
        <v>2086</v>
      </c>
      <c r="BX67" s="2"/>
      <c r="BY67" s="2">
        <v>785</v>
      </c>
      <c r="BZ67" s="2"/>
      <c r="CA67" s="2">
        <v>274</v>
      </c>
      <c r="CB67" s="2">
        <v>143</v>
      </c>
      <c r="CC67" s="2">
        <v>930</v>
      </c>
      <c r="CD67" s="2"/>
      <c r="CE67" s="2"/>
      <c r="CF67" s="2">
        <v>160</v>
      </c>
      <c r="CG67" s="2">
        <v>190</v>
      </c>
      <c r="CH67" s="2">
        <v>208</v>
      </c>
      <c r="CI67" s="2">
        <v>20</v>
      </c>
      <c r="CJ67" s="2">
        <v>21</v>
      </c>
      <c r="CK67" s="2">
        <v>196</v>
      </c>
      <c r="CL67" s="2">
        <v>128</v>
      </c>
      <c r="CM67" s="2">
        <v>127</v>
      </c>
      <c r="CN67" s="2">
        <v>47</v>
      </c>
      <c r="CO67" s="2"/>
      <c r="CP67" s="2"/>
      <c r="CQ67" s="2"/>
      <c r="CR67" s="2">
        <v>17</v>
      </c>
      <c r="CS67" s="2">
        <v>25</v>
      </c>
      <c r="CT67" s="2">
        <v>3</v>
      </c>
      <c r="CU67" s="2"/>
      <c r="CV67" s="10">
        <v>6</v>
      </c>
      <c r="CW67" s="2"/>
      <c r="CX67" s="6">
        <v>11</v>
      </c>
      <c r="CY67" s="2"/>
      <c r="CZ67" s="2">
        <v>145416</v>
      </c>
      <c r="DA67">
        <f t="shared" si="0"/>
        <v>10907</v>
      </c>
    </row>
    <row r="68" spans="1:105" x14ac:dyDescent="0.3">
      <c r="A68" s="2" t="s">
        <v>307</v>
      </c>
      <c r="B68" s="1" t="s">
        <v>308</v>
      </c>
      <c r="C68" s="2">
        <v>18</v>
      </c>
      <c r="D68" s="2">
        <v>5</v>
      </c>
      <c r="E68" s="2">
        <v>0</v>
      </c>
      <c r="F68" s="2">
        <v>5</v>
      </c>
      <c r="G68" s="2">
        <v>8</v>
      </c>
      <c r="H68" s="2">
        <v>2</v>
      </c>
      <c r="I68" s="2">
        <v>8</v>
      </c>
      <c r="J68" s="2"/>
      <c r="K68" s="2"/>
      <c r="L68" s="2"/>
      <c r="M68" s="2"/>
      <c r="N68" s="2"/>
      <c r="O68" s="2"/>
      <c r="P68" s="2"/>
      <c r="Q68" s="2">
        <v>15</v>
      </c>
      <c r="R68" s="2">
        <v>587</v>
      </c>
      <c r="S68" s="2">
        <v>54</v>
      </c>
      <c r="T68" s="2"/>
      <c r="U68" s="2">
        <v>8</v>
      </c>
      <c r="V68" s="2">
        <v>2</v>
      </c>
      <c r="W68" s="2">
        <v>10</v>
      </c>
      <c r="X68" s="2"/>
      <c r="Y68" s="2"/>
      <c r="Z68" s="2">
        <v>14</v>
      </c>
      <c r="AA68" s="2" t="s">
        <v>307</v>
      </c>
      <c r="AB68" s="2">
        <v>4</v>
      </c>
      <c r="AC68" s="2"/>
      <c r="AD68" s="2">
        <v>3</v>
      </c>
      <c r="AE68" s="2">
        <v>76</v>
      </c>
      <c r="AF68" s="2">
        <v>64</v>
      </c>
      <c r="AG68" s="2">
        <v>6</v>
      </c>
      <c r="AH68" s="2"/>
      <c r="AI68" s="2">
        <v>7</v>
      </c>
      <c r="AJ68" s="2">
        <v>42</v>
      </c>
      <c r="AK68" s="2">
        <v>12</v>
      </c>
      <c r="AL68" s="2">
        <v>47</v>
      </c>
      <c r="AM68" s="1" t="s">
        <v>309</v>
      </c>
      <c r="AN68" s="2">
        <v>3</v>
      </c>
      <c r="AO68" s="2"/>
      <c r="AP68" s="2"/>
      <c r="AQ68" s="2"/>
      <c r="AR68" s="2">
        <v>50</v>
      </c>
      <c r="AS68" s="2">
        <v>1</v>
      </c>
      <c r="AT68" s="2"/>
      <c r="AU68" s="2">
        <v>20</v>
      </c>
      <c r="AV68" s="2">
        <v>3</v>
      </c>
      <c r="AW68" s="2">
        <v>5</v>
      </c>
      <c r="AX68" s="2">
        <v>4</v>
      </c>
      <c r="AY68" s="2"/>
      <c r="AZ68" s="2">
        <v>17</v>
      </c>
      <c r="BA68" s="2">
        <v>4</v>
      </c>
      <c r="BB68" s="2">
        <v>17</v>
      </c>
      <c r="BC68" s="2"/>
      <c r="BD68" s="2"/>
      <c r="BE68" s="2">
        <v>1</v>
      </c>
      <c r="BF68" s="2">
        <v>1365</v>
      </c>
      <c r="BG68" s="2">
        <v>31</v>
      </c>
      <c r="BH68" s="2"/>
      <c r="BI68" s="2"/>
      <c r="BJ68" s="2"/>
      <c r="BK68" s="2"/>
      <c r="BL68" s="2">
        <v>50</v>
      </c>
      <c r="BM68" s="2" t="s">
        <v>307</v>
      </c>
      <c r="BN68" s="2"/>
      <c r="BO68" s="2">
        <v>38</v>
      </c>
      <c r="BP68" s="2"/>
      <c r="BQ68" s="2"/>
      <c r="BR68" s="2"/>
      <c r="BS68" s="2">
        <v>3497</v>
      </c>
      <c r="BT68" s="2"/>
      <c r="BU68" s="2">
        <v>57</v>
      </c>
      <c r="BV68" s="2">
        <v>40</v>
      </c>
      <c r="BW68" s="2">
        <v>1159</v>
      </c>
      <c r="BX68" s="2"/>
      <c r="BY68" s="2">
        <v>838</v>
      </c>
      <c r="BZ68" s="2"/>
      <c r="CA68" s="2">
        <v>224</v>
      </c>
      <c r="CB68" s="2">
        <v>151</v>
      </c>
      <c r="CC68" s="2">
        <v>924</v>
      </c>
      <c r="CD68" s="2"/>
      <c r="CE68" s="2"/>
      <c r="CF68" s="2">
        <v>133</v>
      </c>
      <c r="CG68" s="2">
        <v>155</v>
      </c>
      <c r="CH68" s="2">
        <v>342</v>
      </c>
      <c r="CI68" s="2">
        <v>39</v>
      </c>
      <c r="CJ68" s="2"/>
      <c r="CK68" s="2">
        <v>113</v>
      </c>
      <c r="CL68" s="2">
        <v>32</v>
      </c>
      <c r="CM68" s="2">
        <v>147</v>
      </c>
      <c r="CN68" s="2">
        <v>67</v>
      </c>
      <c r="CO68" s="2"/>
      <c r="CP68" s="2">
        <v>4</v>
      </c>
      <c r="CQ68" s="2"/>
      <c r="CR68" s="2">
        <v>36</v>
      </c>
      <c r="CS68" s="2">
        <v>48</v>
      </c>
      <c r="CT68" s="2">
        <v>11</v>
      </c>
      <c r="CU68" s="2"/>
      <c r="CV68" s="10">
        <v>0</v>
      </c>
      <c r="CW68" s="2"/>
      <c r="CX68" s="2"/>
      <c r="CY68" s="2">
        <v>14</v>
      </c>
      <c r="CZ68" s="2">
        <v>156475</v>
      </c>
      <c r="DA68">
        <f t="shared" si="0"/>
        <v>11059</v>
      </c>
    </row>
    <row r="69" spans="1:105" x14ac:dyDescent="0.3">
      <c r="A69" s="2" t="s">
        <v>310</v>
      </c>
      <c r="B69" s="2">
        <v>11</v>
      </c>
      <c r="C69" s="2">
        <v>14</v>
      </c>
      <c r="D69" s="2">
        <v>9</v>
      </c>
      <c r="E69" s="2">
        <v>49</v>
      </c>
      <c r="F69" s="2">
        <v>28</v>
      </c>
      <c r="G69" s="2">
        <v>21</v>
      </c>
      <c r="H69" s="2">
        <v>2</v>
      </c>
      <c r="I69" s="2">
        <v>7</v>
      </c>
      <c r="J69" s="2">
        <v>1</v>
      </c>
      <c r="K69" s="2">
        <v>1</v>
      </c>
      <c r="L69" s="2"/>
      <c r="M69" s="2"/>
      <c r="N69" s="2"/>
      <c r="O69" s="2"/>
      <c r="P69" s="2"/>
      <c r="Q69" s="2">
        <v>12</v>
      </c>
      <c r="R69" s="2">
        <v>843</v>
      </c>
      <c r="S69" s="2">
        <v>74</v>
      </c>
      <c r="T69" s="2"/>
      <c r="U69" s="2">
        <v>17</v>
      </c>
      <c r="V69" s="2">
        <v>2</v>
      </c>
      <c r="W69" s="2">
        <v>10</v>
      </c>
      <c r="X69" s="2"/>
      <c r="Y69" s="2">
        <v>14</v>
      </c>
      <c r="Z69" s="2">
        <v>13</v>
      </c>
      <c r="AA69" s="2" t="s">
        <v>310</v>
      </c>
      <c r="AB69" s="2">
        <v>7</v>
      </c>
      <c r="AC69" s="2">
        <v>1</v>
      </c>
      <c r="AD69" s="2">
        <v>6</v>
      </c>
      <c r="AE69" s="2">
        <v>74</v>
      </c>
      <c r="AF69" s="2">
        <v>34</v>
      </c>
      <c r="AG69" s="2">
        <v>4</v>
      </c>
      <c r="AH69" s="2">
        <v>5</v>
      </c>
      <c r="AI69" s="2">
        <v>31</v>
      </c>
      <c r="AJ69" s="2">
        <v>186</v>
      </c>
      <c r="AK69" s="2">
        <v>14</v>
      </c>
      <c r="AL69" s="2">
        <v>29</v>
      </c>
      <c r="AM69" s="1" t="s">
        <v>311</v>
      </c>
      <c r="AN69" s="2">
        <v>10</v>
      </c>
      <c r="AO69" s="2"/>
      <c r="AP69" s="2"/>
      <c r="AQ69" s="2"/>
      <c r="AR69" s="2">
        <v>50</v>
      </c>
      <c r="AS69" s="2">
        <v>2</v>
      </c>
      <c r="AT69" s="2"/>
      <c r="AU69" s="2">
        <v>6</v>
      </c>
      <c r="AV69" s="2">
        <v>22</v>
      </c>
      <c r="AW69" s="2">
        <v>8</v>
      </c>
      <c r="AX69" s="2">
        <v>5</v>
      </c>
      <c r="AY69" s="2">
        <v>12</v>
      </c>
      <c r="AZ69" s="2">
        <v>15</v>
      </c>
      <c r="BA69" s="2">
        <v>8</v>
      </c>
      <c r="BB69" s="2"/>
      <c r="BC69" s="2">
        <v>2</v>
      </c>
      <c r="BD69" s="2"/>
      <c r="BE69" s="2">
        <v>12</v>
      </c>
      <c r="BF69" s="2">
        <v>1209</v>
      </c>
      <c r="BG69" s="2">
        <v>14</v>
      </c>
      <c r="BH69" s="2"/>
      <c r="BI69" s="2"/>
      <c r="BJ69" s="2"/>
      <c r="BK69" s="2"/>
      <c r="BL69" s="2">
        <v>20</v>
      </c>
      <c r="BM69" s="2" t="s">
        <v>310</v>
      </c>
      <c r="BN69" s="2"/>
      <c r="BO69" s="2">
        <v>103</v>
      </c>
      <c r="BP69" s="2"/>
      <c r="BQ69" s="2"/>
      <c r="BR69" s="2"/>
      <c r="BS69" s="2">
        <v>3590</v>
      </c>
      <c r="BT69" s="2"/>
      <c r="BU69" s="2">
        <v>76</v>
      </c>
      <c r="BV69" s="2">
        <v>38</v>
      </c>
      <c r="BW69" s="2">
        <v>1597</v>
      </c>
      <c r="BX69" s="2"/>
      <c r="BY69" s="2">
        <v>924</v>
      </c>
      <c r="BZ69" s="2"/>
      <c r="CA69" s="2">
        <v>842</v>
      </c>
      <c r="CB69" s="2">
        <v>205</v>
      </c>
      <c r="CC69" s="2">
        <v>1214</v>
      </c>
      <c r="CD69" s="2"/>
      <c r="CE69" s="2"/>
      <c r="CF69" s="2">
        <v>197</v>
      </c>
      <c r="CG69" s="2">
        <v>176</v>
      </c>
      <c r="CH69" s="2">
        <v>251</v>
      </c>
      <c r="CI69" s="2"/>
      <c r="CJ69" s="2"/>
      <c r="CK69" s="2">
        <v>147</v>
      </c>
      <c r="CL69" s="2">
        <v>39</v>
      </c>
      <c r="CM69" s="2">
        <v>79</v>
      </c>
      <c r="CN69" s="2">
        <v>21</v>
      </c>
      <c r="CO69" s="2">
        <v>56</v>
      </c>
      <c r="CP69" s="2">
        <v>4</v>
      </c>
      <c r="CQ69" s="2"/>
      <c r="CR69" s="2">
        <v>21</v>
      </c>
      <c r="CS69" s="2">
        <v>109</v>
      </c>
      <c r="CT69" s="2">
        <v>2</v>
      </c>
      <c r="CU69" s="2"/>
      <c r="CV69" s="10">
        <v>0</v>
      </c>
      <c r="CW69" s="2"/>
      <c r="CX69" s="2"/>
      <c r="CY69" s="2"/>
      <c r="CZ69" s="2">
        <v>169511</v>
      </c>
      <c r="DA69">
        <f t="shared" si="0"/>
        <v>13036</v>
      </c>
    </row>
    <row r="70" spans="1:105" x14ac:dyDescent="0.3">
      <c r="A70" s="2" t="s">
        <v>312</v>
      </c>
      <c r="B70" s="2">
        <v>9</v>
      </c>
      <c r="C70" s="2">
        <v>81</v>
      </c>
      <c r="D70" s="2">
        <v>21</v>
      </c>
      <c r="E70" s="2">
        <v>34</v>
      </c>
      <c r="F70" s="2">
        <v>15</v>
      </c>
      <c r="G70" s="2">
        <v>12</v>
      </c>
      <c r="H70" s="2">
        <v>21</v>
      </c>
      <c r="I70" s="2">
        <v>16</v>
      </c>
      <c r="J70" s="2"/>
      <c r="K70" s="2">
        <v>1</v>
      </c>
      <c r="L70" s="2"/>
      <c r="M70" s="2"/>
      <c r="N70" s="2"/>
      <c r="O70" s="2">
        <v>10</v>
      </c>
      <c r="P70" s="2"/>
      <c r="Q70" s="2">
        <v>29</v>
      </c>
      <c r="R70" s="2">
        <v>983</v>
      </c>
      <c r="S70" s="2">
        <v>101</v>
      </c>
      <c r="T70" s="2"/>
      <c r="U70" s="2">
        <v>6</v>
      </c>
      <c r="V70" s="2">
        <v>4</v>
      </c>
      <c r="W70" s="2">
        <v>9</v>
      </c>
      <c r="X70" s="2"/>
      <c r="Y70" s="2"/>
      <c r="Z70" s="2">
        <v>11</v>
      </c>
      <c r="AA70" s="2" t="s">
        <v>312</v>
      </c>
      <c r="AB70" s="2">
        <v>9</v>
      </c>
      <c r="AC70" s="2">
        <v>1</v>
      </c>
      <c r="AD70" s="2">
        <v>8</v>
      </c>
      <c r="AE70" s="2">
        <v>84</v>
      </c>
      <c r="AF70" s="2">
        <v>15</v>
      </c>
      <c r="AG70" s="2">
        <v>4</v>
      </c>
      <c r="AH70" s="2"/>
      <c r="AI70" s="2">
        <v>32</v>
      </c>
      <c r="AJ70" s="2">
        <v>125</v>
      </c>
      <c r="AK70" s="2">
        <v>17</v>
      </c>
      <c r="AL70" s="2">
        <v>2</v>
      </c>
      <c r="AM70" s="1" t="s">
        <v>313</v>
      </c>
      <c r="AN70" s="2">
        <v>4</v>
      </c>
      <c r="AO70" s="2"/>
      <c r="AP70" s="2"/>
      <c r="AQ70" s="2"/>
      <c r="AR70" s="2">
        <v>78</v>
      </c>
      <c r="AS70" s="2"/>
      <c r="AT70" s="2"/>
      <c r="AU70" s="2">
        <v>14</v>
      </c>
      <c r="AV70" s="2">
        <v>134</v>
      </c>
      <c r="AW70" s="2">
        <v>10</v>
      </c>
      <c r="AX70" s="2">
        <v>5</v>
      </c>
      <c r="AY70" s="2">
        <v>16</v>
      </c>
      <c r="AZ70" s="2">
        <v>15</v>
      </c>
      <c r="BA70" s="2">
        <v>11</v>
      </c>
      <c r="BB70" s="2"/>
      <c r="BC70" s="2">
        <v>2</v>
      </c>
      <c r="BD70" s="2"/>
      <c r="BE70" s="2"/>
      <c r="BF70" s="2">
        <v>1053</v>
      </c>
      <c r="BG70" s="2">
        <v>9</v>
      </c>
      <c r="BH70" s="2"/>
      <c r="BI70" s="2"/>
      <c r="BJ70" s="2"/>
      <c r="BK70" s="2"/>
      <c r="BL70" s="2">
        <v>85</v>
      </c>
      <c r="BM70" s="2" t="s">
        <v>312</v>
      </c>
      <c r="BN70" s="2"/>
      <c r="BO70" s="2">
        <v>21</v>
      </c>
      <c r="BP70" s="2"/>
      <c r="BQ70" s="2"/>
      <c r="BR70" s="2"/>
      <c r="BS70" s="2">
        <v>3233</v>
      </c>
      <c r="BT70" s="2"/>
      <c r="BU70" s="2">
        <v>3</v>
      </c>
      <c r="BV70" s="2">
        <v>34</v>
      </c>
      <c r="BW70" s="2">
        <v>1954</v>
      </c>
      <c r="BX70" s="2"/>
      <c r="BY70" s="2">
        <v>1210</v>
      </c>
      <c r="BZ70" s="2"/>
      <c r="CA70" s="2">
        <v>158</v>
      </c>
      <c r="CB70" s="2">
        <v>156</v>
      </c>
      <c r="CC70" s="2">
        <v>1459</v>
      </c>
      <c r="CD70" s="2"/>
      <c r="CE70" s="2"/>
      <c r="CF70" s="2">
        <v>172</v>
      </c>
      <c r="CG70" s="2">
        <v>278</v>
      </c>
      <c r="CH70" s="2">
        <v>152</v>
      </c>
      <c r="CI70" s="2"/>
      <c r="CJ70" s="2"/>
      <c r="CK70" s="2">
        <v>92</v>
      </c>
      <c r="CL70" s="2">
        <v>75</v>
      </c>
      <c r="CM70" s="2">
        <v>81</v>
      </c>
      <c r="CN70" s="2">
        <v>28</v>
      </c>
      <c r="CO70" s="2">
        <v>34</v>
      </c>
      <c r="CP70" s="2">
        <v>15</v>
      </c>
      <c r="CQ70" s="2">
        <v>7</v>
      </c>
      <c r="CR70" s="2">
        <v>52</v>
      </c>
      <c r="CS70" s="2">
        <v>85</v>
      </c>
      <c r="CT70" s="2">
        <v>7</v>
      </c>
      <c r="CU70" s="2">
        <v>29</v>
      </c>
      <c r="CV70" s="10">
        <v>9</v>
      </c>
      <c r="CW70" s="2">
        <v>4</v>
      </c>
      <c r="CX70" s="2"/>
      <c r="CY70" s="2">
        <v>30</v>
      </c>
      <c r="CZ70" s="2">
        <v>182431</v>
      </c>
      <c r="DA70">
        <f t="shared" ref="DA70:DA88" si="1">CZ70-CZ69</f>
        <v>12920</v>
      </c>
    </row>
    <row r="71" spans="1:105" x14ac:dyDescent="0.3">
      <c r="A71" s="2" t="s">
        <v>314</v>
      </c>
      <c r="B71" s="2">
        <v>14</v>
      </c>
      <c r="C71" s="2">
        <v>46</v>
      </c>
      <c r="D71" s="2">
        <v>53</v>
      </c>
      <c r="E71" s="2">
        <v>112</v>
      </c>
      <c r="F71" s="2">
        <v>31</v>
      </c>
      <c r="G71" s="2">
        <v>18</v>
      </c>
      <c r="H71" s="2">
        <v>21</v>
      </c>
      <c r="I71" s="2">
        <v>3</v>
      </c>
      <c r="J71" s="2">
        <v>1</v>
      </c>
      <c r="K71" s="2">
        <v>2</v>
      </c>
      <c r="L71" s="2"/>
      <c r="M71" s="2"/>
      <c r="N71" s="2"/>
      <c r="O71" s="2"/>
      <c r="P71" s="2"/>
      <c r="Q71" s="2">
        <v>11</v>
      </c>
      <c r="R71" s="2">
        <v>1748</v>
      </c>
      <c r="S71" s="2">
        <v>144</v>
      </c>
      <c r="T71" s="2"/>
      <c r="U71" s="2">
        <v>2</v>
      </c>
      <c r="V71" s="2">
        <v>5</v>
      </c>
      <c r="W71" s="2">
        <v>7</v>
      </c>
      <c r="X71" s="2">
        <v>1</v>
      </c>
      <c r="Y71" s="2"/>
      <c r="Z71" s="2">
        <v>23</v>
      </c>
      <c r="AA71" s="2" t="s">
        <v>314</v>
      </c>
      <c r="AB71" s="2">
        <v>10</v>
      </c>
      <c r="AC71" s="2">
        <v>1</v>
      </c>
      <c r="AD71" s="2">
        <v>10</v>
      </c>
      <c r="AE71" s="2">
        <v>93</v>
      </c>
      <c r="AF71" s="2">
        <v>44</v>
      </c>
      <c r="AG71" s="2">
        <v>5</v>
      </c>
      <c r="AH71" s="2">
        <v>21</v>
      </c>
      <c r="AI71" s="2">
        <v>30</v>
      </c>
      <c r="AJ71" s="2">
        <v>120</v>
      </c>
      <c r="AK71" s="2">
        <v>23</v>
      </c>
      <c r="AL71" s="2">
        <v>45</v>
      </c>
      <c r="AM71" s="1" t="s">
        <v>315</v>
      </c>
      <c r="AN71" s="2">
        <v>2</v>
      </c>
      <c r="AO71" s="2"/>
      <c r="AP71" s="2"/>
      <c r="AQ71" s="2"/>
      <c r="AR71" s="2">
        <v>77</v>
      </c>
      <c r="AS71" s="2">
        <v>4</v>
      </c>
      <c r="AT71" s="2"/>
      <c r="AU71" s="2">
        <v>19</v>
      </c>
      <c r="AV71" s="2">
        <v>54</v>
      </c>
      <c r="AW71" s="2">
        <v>13</v>
      </c>
      <c r="AX71" s="2">
        <v>1</v>
      </c>
      <c r="AY71" s="2">
        <v>11</v>
      </c>
      <c r="AZ71" s="2">
        <v>38</v>
      </c>
      <c r="BA71" s="2">
        <v>7</v>
      </c>
      <c r="BB71" s="2"/>
      <c r="BC71" s="2"/>
      <c r="BD71" s="2"/>
      <c r="BE71" s="2"/>
      <c r="BF71" s="2">
        <v>1178</v>
      </c>
      <c r="BG71" s="2">
        <v>21</v>
      </c>
      <c r="BH71" s="2"/>
      <c r="BI71" s="2"/>
      <c r="BJ71" s="2"/>
      <c r="BK71" s="2"/>
      <c r="BL71" s="2">
        <v>39</v>
      </c>
      <c r="BM71" s="2" t="s">
        <v>314</v>
      </c>
      <c r="BN71" s="2"/>
      <c r="BO71" s="2">
        <v>35</v>
      </c>
      <c r="BP71" s="2"/>
      <c r="BQ71" s="2"/>
      <c r="BR71" s="2"/>
      <c r="BS71" s="2">
        <v>3526</v>
      </c>
      <c r="BT71" s="2"/>
      <c r="BU71" s="2">
        <v>117</v>
      </c>
      <c r="BV71" s="2">
        <v>22</v>
      </c>
      <c r="BW71" s="2">
        <v>1884</v>
      </c>
      <c r="BX71" s="2"/>
      <c r="BY71" s="2">
        <v>1097</v>
      </c>
      <c r="BZ71" s="2"/>
      <c r="CA71" s="2">
        <v>324</v>
      </c>
      <c r="CB71" s="2">
        <v>316</v>
      </c>
      <c r="CC71" s="2">
        <v>2095</v>
      </c>
      <c r="CD71" s="2"/>
      <c r="CE71" s="2"/>
      <c r="CF71" s="2">
        <v>185</v>
      </c>
      <c r="CG71" s="2">
        <v>292</v>
      </c>
      <c r="CH71" s="2">
        <v>407</v>
      </c>
      <c r="CI71" s="2"/>
      <c r="CJ71" s="2"/>
      <c r="CK71" s="2">
        <v>123</v>
      </c>
      <c r="CL71" s="2">
        <v>92</v>
      </c>
      <c r="CM71" s="2">
        <v>75</v>
      </c>
      <c r="CN71" s="2">
        <v>47</v>
      </c>
      <c r="CO71" s="2">
        <v>20</v>
      </c>
      <c r="CP71" s="2">
        <v>22</v>
      </c>
      <c r="CQ71" s="2">
        <v>8</v>
      </c>
      <c r="CR71" s="2">
        <v>61</v>
      </c>
      <c r="CS71" s="2">
        <v>67</v>
      </c>
      <c r="CT71" s="2">
        <v>11</v>
      </c>
      <c r="CU71" s="2">
        <v>49</v>
      </c>
      <c r="CV71" s="10"/>
      <c r="CW71" s="2">
        <v>7</v>
      </c>
      <c r="CX71" s="2"/>
      <c r="CY71" s="2">
        <v>21</v>
      </c>
      <c r="CZ71" s="2">
        <v>198159</v>
      </c>
      <c r="DA71">
        <f t="shared" si="1"/>
        <v>15728</v>
      </c>
    </row>
    <row r="72" spans="1:105" x14ac:dyDescent="0.3">
      <c r="A72" s="2" t="s">
        <v>316</v>
      </c>
      <c r="B72" s="2">
        <v>19</v>
      </c>
      <c r="C72" s="2">
        <v>37</v>
      </c>
      <c r="D72" s="2">
        <v>44</v>
      </c>
      <c r="E72" s="2">
        <v>183</v>
      </c>
      <c r="F72" s="2">
        <v>28</v>
      </c>
      <c r="G72" s="2">
        <v>27</v>
      </c>
      <c r="H72" s="2">
        <v>29</v>
      </c>
      <c r="I72" s="2"/>
      <c r="J72" s="2"/>
      <c r="K72" s="2"/>
      <c r="L72" s="2"/>
      <c r="M72" s="2"/>
      <c r="N72" s="2"/>
      <c r="O72" s="2">
        <v>13</v>
      </c>
      <c r="P72" s="2"/>
      <c r="Q72" s="2">
        <v>25</v>
      </c>
      <c r="R72" s="2">
        <v>2853</v>
      </c>
      <c r="S72" s="2">
        <v>121</v>
      </c>
      <c r="T72" s="2"/>
      <c r="U72" s="2">
        <v>12</v>
      </c>
      <c r="V72" s="2">
        <v>10</v>
      </c>
      <c r="W72" s="2">
        <v>10</v>
      </c>
      <c r="X72" s="2">
        <v>5</v>
      </c>
      <c r="Y72" s="2"/>
      <c r="Z72" s="2">
        <v>31</v>
      </c>
      <c r="AA72" s="2" t="s">
        <v>316</v>
      </c>
      <c r="AB72" s="2">
        <v>25</v>
      </c>
      <c r="AC72" s="2">
        <v>2</v>
      </c>
      <c r="AD72" s="2">
        <v>23</v>
      </c>
      <c r="AE72" s="2">
        <v>152</v>
      </c>
      <c r="AF72" s="2">
        <v>41</v>
      </c>
      <c r="AG72" s="2">
        <v>10</v>
      </c>
      <c r="AH72" s="2">
        <v>4</v>
      </c>
      <c r="AI72" s="2">
        <v>35</v>
      </c>
      <c r="AJ72" s="2">
        <v>117</v>
      </c>
      <c r="AK72" s="2">
        <v>47</v>
      </c>
      <c r="AL72" s="2">
        <v>15</v>
      </c>
      <c r="AM72" s="1" t="s">
        <v>317</v>
      </c>
      <c r="AN72" s="2">
        <v>12</v>
      </c>
      <c r="AO72" s="2"/>
      <c r="AP72" s="2"/>
      <c r="AQ72" s="2"/>
      <c r="AR72" s="2">
        <v>113</v>
      </c>
      <c r="AS72" s="2">
        <v>8</v>
      </c>
      <c r="AT72" s="2"/>
      <c r="AU72" s="2">
        <v>25</v>
      </c>
      <c r="AV72" s="2">
        <v>61</v>
      </c>
      <c r="AW72" s="2">
        <v>11</v>
      </c>
      <c r="AX72" s="2"/>
      <c r="AY72" s="2">
        <v>16</v>
      </c>
      <c r="AZ72" s="2">
        <v>67</v>
      </c>
      <c r="BA72" s="2">
        <v>12</v>
      </c>
      <c r="BB72" s="2"/>
      <c r="BC72" s="2">
        <v>15</v>
      </c>
      <c r="BD72" s="2"/>
      <c r="BE72" s="2">
        <v>15</v>
      </c>
      <c r="BF72" s="2">
        <v>1192</v>
      </c>
      <c r="BG72" s="2">
        <v>10</v>
      </c>
      <c r="BH72" s="2"/>
      <c r="BI72" s="2"/>
      <c r="BJ72" s="2"/>
      <c r="BK72" s="2"/>
      <c r="BL72" s="2">
        <v>96</v>
      </c>
      <c r="BM72" s="2" t="s">
        <v>316</v>
      </c>
      <c r="BN72" s="2"/>
      <c r="BO72" s="2">
        <v>31</v>
      </c>
      <c r="BP72" s="2"/>
      <c r="BQ72" s="2"/>
      <c r="BR72" s="2"/>
      <c r="BS72" s="2">
        <v>4207</v>
      </c>
      <c r="BT72" s="2"/>
      <c r="BU72" s="2">
        <v>194</v>
      </c>
      <c r="BV72" s="2">
        <v>11</v>
      </c>
      <c r="BW72" s="2">
        <v>2943</v>
      </c>
      <c r="BX72" s="2"/>
      <c r="BY72" s="2">
        <v>1404</v>
      </c>
      <c r="BZ72" s="2"/>
      <c r="CA72" s="2">
        <v>393</v>
      </c>
      <c r="CB72" s="2">
        <v>314</v>
      </c>
      <c r="CC72" s="2">
        <v>2960</v>
      </c>
      <c r="CD72" s="2"/>
      <c r="CE72" s="2"/>
      <c r="CF72" s="2">
        <v>243</v>
      </c>
      <c r="CG72" s="1" t="s">
        <v>318</v>
      </c>
      <c r="CH72" s="2">
        <v>676</v>
      </c>
      <c r="CI72" s="2"/>
      <c r="CJ72" s="2"/>
      <c r="CK72" s="2">
        <v>120</v>
      </c>
      <c r="CL72" s="2">
        <v>91</v>
      </c>
      <c r="CM72" s="2">
        <v>105</v>
      </c>
      <c r="CN72" s="2">
        <v>40</v>
      </c>
      <c r="CO72" s="2">
        <v>33</v>
      </c>
      <c r="CP72" s="2">
        <v>15</v>
      </c>
      <c r="CQ72" s="2">
        <v>8</v>
      </c>
      <c r="CR72" s="2">
        <v>49</v>
      </c>
      <c r="CS72" s="2">
        <v>110</v>
      </c>
      <c r="CT72" s="2">
        <v>8</v>
      </c>
      <c r="CU72" s="2">
        <v>43</v>
      </c>
      <c r="CV72" s="10">
        <v>15</v>
      </c>
      <c r="CW72" s="2">
        <v>2</v>
      </c>
      <c r="CX72" s="2"/>
      <c r="CY72" s="2">
        <v>33</v>
      </c>
      <c r="CZ72" s="2">
        <v>218744</v>
      </c>
      <c r="DA72">
        <f t="shared" si="1"/>
        <v>20585</v>
      </c>
    </row>
    <row r="73" spans="1:105" x14ac:dyDescent="0.3">
      <c r="A73" s="2" t="s">
        <v>319</v>
      </c>
      <c r="B73" s="2">
        <v>31</v>
      </c>
      <c r="C73" s="2">
        <v>103</v>
      </c>
      <c r="D73" s="2">
        <v>105</v>
      </c>
      <c r="E73" s="2">
        <v>111</v>
      </c>
      <c r="F73" s="2">
        <v>89</v>
      </c>
      <c r="G73" s="2">
        <v>26</v>
      </c>
      <c r="H73" s="2">
        <v>15</v>
      </c>
      <c r="I73" s="2">
        <v>6</v>
      </c>
      <c r="J73" s="2">
        <v>3</v>
      </c>
      <c r="K73" s="2">
        <v>2</v>
      </c>
      <c r="L73" s="2"/>
      <c r="M73" s="2"/>
      <c r="N73" s="2"/>
      <c r="O73" s="2"/>
      <c r="P73" s="2"/>
      <c r="Q73" s="2">
        <v>46</v>
      </c>
      <c r="R73" s="2">
        <v>4582</v>
      </c>
      <c r="S73" s="2">
        <v>156</v>
      </c>
      <c r="T73" s="2">
        <v>162</v>
      </c>
      <c r="U73" s="2">
        <v>18</v>
      </c>
      <c r="V73" s="2">
        <v>15</v>
      </c>
      <c r="W73" s="2">
        <v>9</v>
      </c>
      <c r="X73" s="2">
        <v>4</v>
      </c>
      <c r="Y73" s="2">
        <v>12</v>
      </c>
      <c r="Z73" s="2">
        <v>34</v>
      </c>
      <c r="AA73" s="2" t="s">
        <v>319</v>
      </c>
      <c r="AB73" s="2">
        <v>16</v>
      </c>
      <c r="AC73" s="2">
        <v>2</v>
      </c>
      <c r="AD73" s="2">
        <v>8</v>
      </c>
      <c r="AE73" s="2">
        <v>87</v>
      </c>
      <c r="AF73" s="2">
        <v>36</v>
      </c>
      <c r="AG73" s="2">
        <v>9</v>
      </c>
      <c r="AH73" s="2">
        <v>10</v>
      </c>
      <c r="AI73" s="2">
        <v>60</v>
      </c>
      <c r="AJ73" s="2">
        <v>110</v>
      </c>
      <c r="AK73" s="2">
        <v>32</v>
      </c>
      <c r="AL73" s="2">
        <v>15</v>
      </c>
      <c r="AM73" s="1" t="s">
        <v>320</v>
      </c>
      <c r="AN73" s="2">
        <v>5</v>
      </c>
      <c r="AO73" s="2"/>
      <c r="AP73" s="2"/>
      <c r="AQ73" s="2"/>
      <c r="AR73" s="2">
        <v>142</v>
      </c>
      <c r="AS73" s="2">
        <v>8</v>
      </c>
      <c r="AT73" s="2"/>
      <c r="AU73" s="2">
        <v>28</v>
      </c>
      <c r="AV73" s="2">
        <v>159</v>
      </c>
      <c r="AW73" s="2">
        <v>13</v>
      </c>
      <c r="AX73" s="2"/>
      <c r="AY73" s="2">
        <v>13</v>
      </c>
      <c r="AZ73" s="2">
        <v>36</v>
      </c>
      <c r="BA73" s="2">
        <v>6</v>
      </c>
      <c r="BB73" s="2">
        <v>8</v>
      </c>
      <c r="BC73" s="2">
        <v>9</v>
      </c>
      <c r="BD73" s="2"/>
      <c r="BE73" s="2">
        <v>27</v>
      </c>
      <c r="BF73" s="2">
        <v>1046</v>
      </c>
      <c r="BG73" s="2">
        <v>28</v>
      </c>
      <c r="BH73" s="2"/>
      <c r="BI73" s="2"/>
      <c r="BJ73" s="2"/>
      <c r="BK73" s="2"/>
      <c r="BL73" s="2">
        <v>244</v>
      </c>
      <c r="BM73" s="2" t="s">
        <v>319</v>
      </c>
      <c r="BN73" s="2"/>
      <c r="BO73" s="2">
        <v>46</v>
      </c>
      <c r="BP73" s="2"/>
      <c r="BQ73" s="2"/>
      <c r="BR73" s="2"/>
      <c r="BS73" s="2">
        <v>5322</v>
      </c>
      <c r="BT73" s="2"/>
      <c r="BU73" s="2">
        <v>143</v>
      </c>
      <c r="BV73" s="2">
        <v>33</v>
      </c>
      <c r="BW73" s="2">
        <v>3308</v>
      </c>
      <c r="BX73" s="2"/>
      <c r="BY73" s="2">
        <v>1861</v>
      </c>
      <c r="BZ73" s="2"/>
      <c r="CA73" s="2">
        <v>818</v>
      </c>
      <c r="CB73" s="2">
        <v>367</v>
      </c>
      <c r="CC73" s="2">
        <v>2993</v>
      </c>
      <c r="CD73" s="2"/>
      <c r="CE73" s="2"/>
      <c r="CF73" s="2">
        <v>309</v>
      </c>
      <c r="CG73" s="2">
        <v>409</v>
      </c>
      <c r="CH73" s="2">
        <v>643</v>
      </c>
      <c r="CI73" s="2"/>
      <c r="CJ73" s="2"/>
      <c r="CK73" s="2">
        <v>199</v>
      </c>
      <c r="CL73" s="2">
        <v>108</v>
      </c>
      <c r="CM73" s="2">
        <v>138</v>
      </c>
      <c r="CN73" s="2">
        <v>41</v>
      </c>
      <c r="CO73" s="2">
        <v>9</v>
      </c>
      <c r="CP73" s="2">
        <v>25</v>
      </c>
      <c r="CQ73" s="2">
        <v>14</v>
      </c>
      <c r="CR73" s="2">
        <v>68</v>
      </c>
      <c r="CS73" s="2">
        <v>205</v>
      </c>
      <c r="CT73" s="2">
        <v>15</v>
      </c>
      <c r="CU73" s="2">
        <v>17</v>
      </c>
      <c r="CV73" s="10"/>
      <c r="CW73" s="2">
        <v>10</v>
      </c>
      <c r="CX73" s="2"/>
      <c r="CY73" s="2">
        <v>52</v>
      </c>
      <c r="CZ73" s="2">
        <v>244902</v>
      </c>
      <c r="DA73">
        <f t="shared" si="1"/>
        <v>26158</v>
      </c>
    </row>
    <row r="74" spans="1:105" x14ac:dyDescent="0.3">
      <c r="A74" s="2" t="s">
        <v>321</v>
      </c>
      <c r="B74" s="2">
        <v>30</v>
      </c>
      <c r="C74" s="2">
        <v>92</v>
      </c>
      <c r="D74" s="2">
        <v>107</v>
      </c>
      <c r="E74" s="2">
        <v>330</v>
      </c>
      <c r="F74" s="2">
        <v>29</v>
      </c>
      <c r="G74" s="2">
        <v>47</v>
      </c>
      <c r="H74" s="2">
        <v>16</v>
      </c>
      <c r="I74" s="2"/>
      <c r="J74" s="2">
        <v>4</v>
      </c>
      <c r="K74" s="2">
        <v>5</v>
      </c>
      <c r="L74" s="2"/>
      <c r="M74" s="2"/>
      <c r="N74" s="2"/>
      <c r="O74" s="2">
        <v>76</v>
      </c>
      <c r="P74" s="2"/>
      <c r="Q74" s="2">
        <v>39</v>
      </c>
      <c r="R74" s="2">
        <v>5588</v>
      </c>
      <c r="S74" s="2">
        <v>209</v>
      </c>
      <c r="T74" s="2">
        <v>29</v>
      </c>
      <c r="U74" s="2">
        <v>12</v>
      </c>
      <c r="V74" s="2">
        <v>6</v>
      </c>
      <c r="W74" s="2">
        <v>16</v>
      </c>
      <c r="X74" s="2">
        <v>1</v>
      </c>
      <c r="Y74" s="2">
        <v>9</v>
      </c>
      <c r="Z74" s="2">
        <v>52</v>
      </c>
      <c r="AA74" s="2" t="s">
        <v>321</v>
      </c>
      <c r="AB74" s="2">
        <v>48</v>
      </c>
      <c r="AC74" s="2"/>
      <c r="AD74" s="2">
        <v>27</v>
      </c>
      <c r="AE74" s="2">
        <v>147</v>
      </c>
      <c r="AF74" s="2">
        <v>57</v>
      </c>
      <c r="AG74" s="2">
        <v>6</v>
      </c>
      <c r="AH74" s="2">
        <v>4</v>
      </c>
      <c r="AI74" s="2">
        <v>50</v>
      </c>
      <c r="AJ74" s="2">
        <v>130</v>
      </c>
      <c r="AK74" s="2">
        <v>40</v>
      </c>
      <c r="AL74" s="2">
        <v>13</v>
      </c>
      <c r="AM74" s="1" t="s">
        <v>322</v>
      </c>
      <c r="AN74" s="2">
        <v>5</v>
      </c>
      <c r="AO74" s="2"/>
      <c r="AP74" s="2"/>
      <c r="AQ74" s="2"/>
      <c r="AR74" s="2">
        <v>167</v>
      </c>
      <c r="AS74" s="2">
        <v>11</v>
      </c>
      <c r="AT74" s="2"/>
      <c r="AU74" s="2">
        <v>57</v>
      </c>
      <c r="AV74" s="2">
        <v>34</v>
      </c>
      <c r="AW74" s="2">
        <v>6</v>
      </c>
      <c r="AX74" s="2"/>
      <c r="AY74" s="2">
        <v>15</v>
      </c>
      <c r="AZ74" s="2">
        <v>70</v>
      </c>
      <c r="BA74" s="2">
        <v>11</v>
      </c>
      <c r="BB74" s="2">
        <v>10</v>
      </c>
      <c r="BC74" s="2"/>
      <c r="BD74" s="2"/>
      <c r="BE74" s="2"/>
      <c r="BF74" s="2">
        <v>1237</v>
      </c>
      <c r="BG74" s="2">
        <v>16</v>
      </c>
      <c r="BH74" s="2"/>
      <c r="BI74" s="2"/>
      <c r="BJ74" s="2"/>
      <c r="BK74" s="2"/>
      <c r="BL74" s="2">
        <v>28</v>
      </c>
      <c r="BM74" s="2" t="s">
        <v>321</v>
      </c>
      <c r="BN74" s="2"/>
      <c r="BO74" s="2"/>
      <c r="BP74" s="2"/>
      <c r="BQ74" s="2"/>
      <c r="BR74" s="2"/>
      <c r="BS74" s="2">
        <v>5986</v>
      </c>
      <c r="BT74" s="2"/>
      <c r="BU74" s="2">
        <v>235</v>
      </c>
      <c r="BV74" s="2"/>
      <c r="BW74" s="2">
        <v>3494</v>
      </c>
      <c r="BX74" s="2"/>
      <c r="BY74" s="2">
        <v>1617</v>
      </c>
      <c r="BZ74" s="2"/>
      <c r="CA74" s="2">
        <v>952</v>
      </c>
      <c r="CB74" s="2">
        <v>375</v>
      </c>
      <c r="CC74" s="2">
        <v>4528</v>
      </c>
      <c r="CD74" s="2"/>
      <c r="CE74" s="2"/>
      <c r="CF74" s="2">
        <v>462</v>
      </c>
      <c r="CG74" s="2">
        <v>534</v>
      </c>
      <c r="CH74" s="2">
        <v>714</v>
      </c>
      <c r="CI74" s="2"/>
      <c r="CJ74" s="2"/>
      <c r="CK74" s="2">
        <v>169</v>
      </c>
      <c r="CL74" s="2">
        <v>112</v>
      </c>
      <c r="CM74" s="2">
        <v>200</v>
      </c>
      <c r="CN74" s="2">
        <v>50</v>
      </c>
      <c r="CO74" s="2">
        <v>16</v>
      </c>
      <c r="CP74" s="2">
        <v>13</v>
      </c>
      <c r="CQ74" s="2">
        <v>21</v>
      </c>
      <c r="CR74" s="2">
        <v>70</v>
      </c>
      <c r="CS74" s="2">
        <v>124</v>
      </c>
      <c r="CT74" s="2">
        <v>12</v>
      </c>
      <c r="CU74" s="2">
        <v>31</v>
      </c>
      <c r="CV74" s="10">
        <v>18</v>
      </c>
      <c r="CW74" s="2">
        <v>15</v>
      </c>
      <c r="CX74" s="2"/>
      <c r="CY74" s="2">
        <v>54</v>
      </c>
      <c r="CZ74" s="2">
        <v>275550</v>
      </c>
      <c r="DA74">
        <f t="shared" si="1"/>
        <v>30648</v>
      </c>
    </row>
    <row r="75" spans="1:105" x14ac:dyDescent="0.3">
      <c r="A75" s="2" t="s">
        <v>323</v>
      </c>
      <c r="B75" s="2">
        <v>67</v>
      </c>
      <c r="C75" s="2">
        <v>103</v>
      </c>
      <c r="D75" s="2">
        <v>165</v>
      </c>
      <c r="E75" s="2">
        <v>208</v>
      </c>
      <c r="F75" s="2">
        <v>55</v>
      </c>
      <c r="G75" s="2">
        <v>35</v>
      </c>
      <c r="H75" s="2">
        <v>25</v>
      </c>
      <c r="I75" s="2">
        <v>28</v>
      </c>
      <c r="J75" s="2">
        <v>1</v>
      </c>
      <c r="K75" s="2">
        <v>4</v>
      </c>
      <c r="L75" s="2"/>
      <c r="M75" s="2"/>
      <c r="N75" s="2"/>
      <c r="O75" s="2">
        <v>92</v>
      </c>
      <c r="P75" s="2"/>
      <c r="Q75" s="2">
        <v>48</v>
      </c>
      <c r="R75" s="2">
        <v>4825</v>
      </c>
      <c r="S75" s="2">
        <v>226</v>
      </c>
      <c r="T75" s="2">
        <v>9</v>
      </c>
      <c r="U75" s="2">
        <v>37</v>
      </c>
      <c r="V75" s="2">
        <v>15</v>
      </c>
      <c r="W75" s="2">
        <v>17</v>
      </c>
      <c r="X75" s="2">
        <v>10</v>
      </c>
      <c r="Y75" s="2">
        <v>9</v>
      </c>
      <c r="Z75" s="2">
        <v>38</v>
      </c>
      <c r="AA75" s="2" t="s">
        <v>323</v>
      </c>
      <c r="AB75" s="2">
        <v>17</v>
      </c>
      <c r="AC75" s="2">
        <v>1</v>
      </c>
      <c r="AD75" s="2">
        <v>18</v>
      </c>
      <c r="AE75" s="2">
        <v>98</v>
      </c>
      <c r="AF75" s="2">
        <v>47</v>
      </c>
      <c r="AG75" s="2">
        <v>3</v>
      </c>
      <c r="AH75" s="2">
        <v>2</v>
      </c>
      <c r="AI75" s="2">
        <v>89</v>
      </c>
      <c r="AJ75" s="2">
        <v>153</v>
      </c>
      <c r="AK75" s="2">
        <v>47</v>
      </c>
      <c r="AL75" s="2">
        <v>77</v>
      </c>
      <c r="AM75" s="1" t="s">
        <v>324</v>
      </c>
      <c r="AN75" s="2">
        <v>5</v>
      </c>
      <c r="AO75" s="2"/>
      <c r="AP75" s="2"/>
      <c r="AQ75" s="2"/>
      <c r="AR75" s="2">
        <v>196</v>
      </c>
      <c r="AS75" s="2">
        <v>13</v>
      </c>
      <c r="AT75" s="2"/>
      <c r="AU75" s="2">
        <v>76</v>
      </c>
      <c r="AV75" s="2">
        <v>151</v>
      </c>
      <c r="AW75" s="2">
        <v>6</v>
      </c>
      <c r="AX75" s="2"/>
      <c r="AY75" s="2">
        <v>15</v>
      </c>
      <c r="AZ75" s="2">
        <v>48</v>
      </c>
      <c r="BA75" s="2">
        <v>17</v>
      </c>
      <c r="BB75" s="2">
        <v>11</v>
      </c>
      <c r="BC75" s="2">
        <v>4</v>
      </c>
      <c r="BD75" s="2"/>
      <c r="BE75" s="2">
        <v>13</v>
      </c>
      <c r="BF75" s="2">
        <v>966</v>
      </c>
      <c r="BG75" s="2">
        <v>6</v>
      </c>
      <c r="BH75" s="2"/>
      <c r="BI75" s="2"/>
      <c r="BJ75" s="2"/>
      <c r="BK75" s="2"/>
      <c r="BL75" s="2">
        <v>178</v>
      </c>
      <c r="BM75" s="2" t="s">
        <v>323</v>
      </c>
      <c r="BN75" s="2"/>
      <c r="BO75" s="2"/>
      <c r="BP75" s="2"/>
      <c r="BQ75" s="2"/>
      <c r="BR75" s="2"/>
      <c r="BS75" s="2">
        <v>6557</v>
      </c>
      <c r="BT75" s="2"/>
      <c r="BU75" s="2">
        <v>260</v>
      </c>
      <c r="BV75" s="2"/>
      <c r="BW75" s="2">
        <v>3925</v>
      </c>
      <c r="BX75" s="2"/>
      <c r="BY75" s="2">
        <v>1847</v>
      </c>
      <c r="BZ75" s="2"/>
      <c r="CA75" s="2">
        <v>1273</v>
      </c>
      <c r="CB75" s="2">
        <v>426</v>
      </c>
      <c r="CC75" s="2">
        <v>2516</v>
      </c>
      <c r="CD75" s="2"/>
      <c r="CE75" s="2"/>
      <c r="CF75" s="2">
        <v>558</v>
      </c>
      <c r="CG75" s="2">
        <v>637</v>
      </c>
      <c r="CH75" s="2">
        <v>1035</v>
      </c>
      <c r="CI75" s="2"/>
      <c r="CJ75" s="2"/>
      <c r="CK75" s="2">
        <v>205</v>
      </c>
      <c r="CL75" s="2">
        <v>83</v>
      </c>
      <c r="CM75" s="2">
        <v>131</v>
      </c>
      <c r="CN75" s="2">
        <v>71</v>
      </c>
      <c r="CO75" s="2">
        <v>23</v>
      </c>
      <c r="CP75" s="2">
        <v>15</v>
      </c>
      <c r="CQ75" s="2">
        <v>30</v>
      </c>
      <c r="CR75" s="2">
        <v>111</v>
      </c>
      <c r="CS75" s="2">
        <v>106</v>
      </c>
      <c r="CT75" s="2">
        <v>18</v>
      </c>
      <c r="CU75" s="2">
        <v>59</v>
      </c>
      <c r="CV75" s="10">
        <v>7</v>
      </c>
      <c r="CW75" s="2">
        <v>6</v>
      </c>
      <c r="CX75" s="2"/>
      <c r="CY75" s="2">
        <v>53</v>
      </c>
      <c r="CZ75" s="2">
        <v>304979</v>
      </c>
      <c r="DA75">
        <f t="shared" si="1"/>
        <v>29429</v>
      </c>
    </row>
    <row r="76" spans="1:105" x14ac:dyDescent="0.3">
      <c r="A76" s="2" t="s">
        <v>325</v>
      </c>
      <c r="B76" s="2">
        <v>41</v>
      </c>
      <c r="C76" s="2">
        <v>95</v>
      </c>
      <c r="D76" s="2">
        <v>257</v>
      </c>
      <c r="E76" s="2">
        <v>368</v>
      </c>
      <c r="F76" s="2">
        <v>43</v>
      </c>
      <c r="G76" s="2">
        <v>25</v>
      </c>
      <c r="H76" s="2">
        <v>23</v>
      </c>
      <c r="I76" s="2">
        <v>7</v>
      </c>
      <c r="J76" s="2">
        <v>7</v>
      </c>
      <c r="K76" s="2"/>
      <c r="L76" s="2"/>
      <c r="M76" s="2"/>
      <c r="N76" s="2"/>
      <c r="O76" s="2">
        <v>43</v>
      </c>
      <c r="P76" s="2"/>
      <c r="Q76" s="2">
        <v>65</v>
      </c>
      <c r="R76" s="2">
        <v>9400</v>
      </c>
      <c r="S76" s="2">
        <v>148</v>
      </c>
      <c r="T76" s="2">
        <v>33</v>
      </c>
      <c r="U76" s="2">
        <v>62</v>
      </c>
      <c r="V76" s="2">
        <v>14</v>
      </c>
      <c r="W76" s="2">
        <v>19</v>
      </c>
      <c r="X76" s="2">
        <v>8</v>
      </c>
      <c r="Y76" s="2">
        <v>11</v>
      </c>
      <c r="Z76" s="2">
        <v>34</v>
      </c>
      <c r="AA76" s="2" t="s">
        <v>325</v>
      </c>
      <c r="AB76" s="2">
        <v>44</v>
      </c>
      <c r="AC76" s="2">
        <v>3</v>
      </c>
      <c r="AD76" s="2">
        <v>16</v>
      </c>
      <c r="AE76" s="2">
        <v>64</v>
      </c>
      <c r="AF76" s="2">
        <v>32</v>
      </c>
      <c r="AG76" s="2">
        <v>19</v>
      </c>
      <c r="AH76" s="2">
        <v>31</v>
      </c>
      <c r="AI76" s="2">
        <v>188</v>
      </c>
      <c r="AJ76" s="2">
        <v>123</v>
      </c>
      <c r="AK76" s="2">
        <v>23</v>
      </c>
      <c r="AL76" s="2">
        <v>73</v>
      </c>
      <c r="AM76" s="1" t="s">
        <v>326</v>
      </c>
      <c r="AN76" s="2">
        <v>5</v>
      </c>
      <c r="AO76" s="2">
        <v>1</v>
      </c>
      <c r="AP76" s="2"/>
      <c r="AQ76" s="2"/>
      <c r="AR76" s="2">
        <v>281</v>
      </c>
      <c r="AS76" s="2">
        <v>14</v>
      </c>
      <c r="AT76" s="2"/>
      <c r="AU76" s="2">
        <v>74</v>
      </c>
      <c r="AV76" s="2">
        <v>138</v>
      </c>
      <c r="AW76" s="2">
        <v>9</v>
      </c>
      <c r="AX76" s="2">
        <v>18</v>
      </c>
      <c r="AY76" s="2">
        <v>13</v>
      </c>
      <c r="AZ76" s="2">
        <v>119</v>
      </c>
      <c r="BA76" s="2">
        <v>12</v>
      </c>
      <c r="BB76" s="2">
        <v>13</v>
      </c>
      <c r="BC76" s="2">
        <v>3</v>
      </c>
      <c r="BD76" s="2"/>
      <c r="BE76" s="2"/>
      <c r="BF76" s="2">
        <v>1028</v>
      </c>
      <c r="BG76" s="2">
        <v>19</v>
      </c>
      <c r="BH76" s="2"/>
      <c r="BI76" s="2"/>
      <c r="BJ76" s="2"/>
      <c r="BK76" s="2"/>
      <c r="BL76" s="2">
        <v>188</v>
      </c>
      <c r="BM76" s="2" t="s">
        <v>325</v>
      </c>
      <c r="BN76" s="2"/>
      <c r="BO76" s="2"/>
      <c r="BP76" s="2"/>
      <c r="BQ76" s="2"/>
      <c r="BR76" s="2"/>
      <c r="BS76" s="2">
        <v>5560</v>
      </c>
      <c r="BT76" s="2"/>
      <c r="BU76" s="2">
        <v>320</v>
      </c>
      <c r="BV76" s="2"/>
      <c r="BW76" s="2">
        <v>3272</v>
      </c>
      <c r="BX76" s="2"/>
      <c r="BY76" s="2">
        <v>1559</v>
      </c>
      <c r="BZ76" s="2"/>
      <c r="CA76" s="2"/>
      <c r="CB76" s="2">
        <v>212</v>
      </c>
      <c r="CC76" s="2">
        <v>2509</v>
      </c>
      <c r="CD76" s="2"/>
      <c r="CE76" s="2"/>
      <c r="CF76" s="2">
        <v>586</v>
      </c>
      <c r="CG76" s="2"/>
      <c r="CH76" s="2">
        <v>665</v>
      </c>
      <c r="CI76" s="2"/>
      <c r="CJ76" s="2"/>
      <c r="CK76" s="2">
        <v>221</v>
      </c>
      <c r="CL76" s="2"/>
      <c r="CM76" s="2">
        <v>164</v>
      </c>
      <c r="CN76" s="2"/>
      <c r="CO76" s="2"/>
      <c r="CP76" s="2"/>
      <c r="CQ76" s="2"/>
      <c r="CR76" s="2">
        <v>98</v>
      </c>
      <c r="CS76" s="2"/>
      <c r="CT76" s="2">
        <v>28</v>
      </c>
      <c r="CU76" s="2">
        <v>28</v>
      </c>
      <c r="CV76" s="10"/>
      <c r="CW76" s="2">
        <v>26</v>
      </c>
      <c r="CX76" s="2"/>
      <c r="CY76" s="2">
        <v>61</v>
      </c>
      <c r="CZ76" s="2">
        <v>337459</v>
      </c>
      <c r="DA76">
        <f t="shared" si="1"/>
        <v>32480</v>
      </c>
    </row>
    <row r="77" spans="1:105" x14ac:dyDescent="0.3">
      <c r="A77" s="2" t="s">
        <v>327</v>
      </c>
      <c r="B77" s="2">
        <v>36</v>
      </c>
      <c r="C77" s="2">
        <v>114</v>
      </c>
      <c r="D77" s="2">
        <v>192</v>
      </c>
      <c r="E77" s="2">
        <v>378</v>
      </c>
      <c r="F77" s="2">
        <v>34</v>
      </c>
      <c r="G77" s="2">
        <v>71</v>
      </c>
      <c r="H77" s="2">
        <v>4</v>
      </c>
      <c r="I77" s="2">
        <v>7</v>
      </c>
      <c r="J77" s="2">
        <v>1</v>
      </c>
      <c r="K77" s="2">
        <v>5</v>
      </c>
      <c r="L77" s="2"/>
      <c r="M77" s="2"/>
      <c r="N77" s="2"/>
      <c r="O77" s="2">
        <v>67</v>
      </c>
      <c r="P77" s="2"/>
      <c r="Q77" s="2">
        <v>51</v>
      </c>
      <c r="R77" s="2">
        <v>10189</v>
      </c>
      <c r="S77" s="2">
        <v>632</v>
      </c>
      <c r="T77" s="2">
        <v>39</v>
      </c>
      <c r="U77" s="2">
        <v>29</v>
      </c>
      <c r="V77" s="2">
        <v>25</v>
      </c>
      <c r="W77" s="2">
        <v>28</v>
      </c>
      <c r="X77" s="2">
        <v>10</v>
      </c>
      <c r="Y77" s="2">
        <v>12</v>
      </c>
      <c r="Z77" s="2">
        <v>128</v>
      </c>
      <c r="AA77" s="2" t="s">
        <v>327</v>
      </c>
      <c r="AB77" s="2">
        <v>39</v>
      </c>
      <c r="AC77" s="2">
        <v>4</v>
      </c>
      <c r="AD77" s="2">
        <v>26</v>
      </c>
      <c r="AE77" s="2">
        <v>76</v>
      </c>
      <c r="AF77" s="2">
        <v>42</v>
      </c>
      <c r="AG77" s="2">
        <v>10</v>
      </c>
      <c r="AH77" s="2">
        <v>3</v>
      </c>
      <c r="AI77" s="2">
        <v>122</v>
      </c>
      <c r="AJ77" s="2">
        <v>212</v>
      </c>
      <c r="AK77" s="2">
        <v>54</v>
      </c>
      <c r="AL77" s="2">
        <v>82</v>
      </c>
      <c r="AM77" s="2">
        <v>65</v>
      </c>
      <c r="AN77" s="2">
        <v>3</v>
      </c>
      <c r="AO77" s="2"/>
      <c r="AP77" s="2"/>
      <c r="AQ77" s="2">
        <v>2</v>
      </c>
      <c r="AR77" s="2">
        <v>364</v>
      </c>
      <c r="AS77" s="2">
        <v>36</v>
      </c>
      <c r="AT77" s="2">
        <v>1</v>
      </c>
      <c r="AU77" s="2">
        <v>97</v>
      </c>
      <c r="AV77" s="2">
        <v>103</v>
      </c>
      <c r="AW77" s="2">
        <v>10</v>
      </c>
      <c r="AX77" s="2">
        <v>2</v>
      </c>
      <c r="AY77" s="2">
        <v>15</v>
      </c>
      <c r="AZ77" s="2">
        <v>51</v>
      </c>
      <c r="BA77" s="2">
        <v>1</v>
      </c>
      <c r="BB77" s="2">
        <v>7</v>
      </c>
      <c r="BC77" s="2">
        <v>11</v>
      </c>
      <c r="BD77" s="2"/>
      <c r="BE77" s="2">
        <v>45</v>
      </c>
      <c r="BF77" s="2">
        <v>1411</v>
      </c>
      <c r="BG77" s="2">
        <v>33</v>
      </c>
      <c r="BH77" s="2">
        <v>7</v>
      </c>
      <c r="BI77" s="2">
        <v>41</v>
      </c>
      <c r="BJ77" s="2">
        <v>7</v>
      </c>
      <c r="BK77" s="2"/>
      <c r="BL77" s="2">
        <v>371</v>
      </c>
      <c r="BM77" s="2" t="s">
        <v>327</v>
      </c>
      <c r="BN77" s="2"/>
      <c r="BO77" s="2">
        <v>71</v>
      </c>
      <c r="BP77" s="2"/>
      <c r="BQ77" s="2"/>
      <c r="BR77" s="2"/>
      <c r="BS77" s="2">
        <v>4789</v>
      </c>
      <c r="BT77" s="2"/>
      <c r="BU77" s="2">
        <v>460</v>
      </c>
      <c r="BV77" s="2"/>
      <c r="BW77" s="2">
        <v>6368</v>
      </c>
      <c r="BX77" s="2">
        <v>20</v>
      </c>
      <c r="BY77" s="2">
        <v>3838</v>
      </c>
      <c r="BZ77" s="2"/>
      <c r="CA77" s="2">
        <v>1321</v>
      </c>
      <c r="CB77" s="2">
        <v>892</v>
      </c>
      <c r="CC77" s="2">
        <v>4183</v>
      </c>
      <c r="CD77" s="2"/>
      <c r="CE77" s="2"/>
      <c r="CF77" s="2">
        <v>342</v>
      </c>
      <c r="CG77" s="2">
        <v>545</v>
      </c>
      <c r="CH77" s="2">
        <v>967</v>
      </c>
      <c r="CI77" s="2">
        <v>219</v>
      </c>
      <c r="CJ77" s="2">
        <v>20</v>
      </c>
      <c r="CK77" s="2">
        <v>240</v>
      </c>
      <c r="CL77" s="2">
        <v>65</v>
      </c>
      <c r="CM77" s="2">
        <v>112</v>
      </c>
      <c r="CN77" s="2">
        <v>74</v>
      </c>
      <c r="CO77" s="2">
        <v>26</v>
      </c>
      <c r="CP77" s="2">
        <v>41</v>
      </c>
      <c r="CQ77" s="2">
        <v>36</v>
      </c>
      <c r="CR77" s="2">
        <v>115</v>
      </c>
      <c r="CS77" s="2">
        <v>116</v>
      </c>
      <c r="CT77" s="2">
        <v>36</v>
      </c>
      <c r="CU77" s="2">
        <v>143</v>
      </c>
      <c r="CV77" s="10">
        <v>5</v>
      </c>
      <c r="CW77" s="2">
        <v>11</v>
      </c>
      <c r="CX77" s="2"/>
      <c r="CY77" s="2">
        <v>71</v>
      </c>
      <c r="CZ77" s="2">
        <v>378830</v>
      </c>
      <c r="DA77">
        <f t="shared" si="1"/>
        <v>41371</v>
      </c>
    </row>
    <row r="78" spans="1:105" x14ac:dyDescent="0.3">
      <c r="A78" s="2" t="s">
        <v>328</v>
      </c>
      <c r="B78" s="2">
        <v>86</v>
      </c>
      <c r="C78" s="2">
        <v>176</v>
      </c>
      <c r="D78" s="2">
        <v>101</v>
      </c>
      <c r="E78" s="2">
        <v>323</v>
      </c>
      <c r="F78" s="2">
        <v>21</v>
      </c>
      <c r="G78" s="2">
        <v>72</v>
      </c>
      <c r="H78" s="2">
        <v>27</v>
      </c>
      <c r="I78" s="2">
        <v>7</v>
      </c>
      <c r="J78" s="2">
        <v>4</v>
      </c>
      <c r="K78" s="2">
        <v>10</v>
      </c>
      <c r="L78" s="2"/>
      <c r="M78" s="2"/>
      <c r="N78" s="2"/>
      <c r="O78" s="2">
        <v>80</v>
      </c>
      <c r="P78" s="2"/>
      <c r="Q78" s="2">
        <v>38</v>
      </c>
      <c r="R78" s="2">
        <v>11075</v>
      </c>
      <c r="S78" s="2">
        <v>690</v>
      </c>
      <c r="T78" s="2">
        <v>36</v>
      </c>
      <c r="U78" s="2">
        <v>34</v>
      </c>
      <c r="V78" s="2">
        <v>59</v>
      </c>
      <c r="W78" s="2">
        <v>27</v>
      </c>
      <c r="X78" s="2">
        <v>4</v>
      </c>
      <c r="Y78" s="2">
        <v>7</v>
      </c>
      <c r="Z78" s="2">
        <v>152</v>
      </c>
      <c r="AA78" s="2" t="s">
        <v>328</v>
      </c>
      <c r="AB78" s="2">
        <v>30</v>
      </c>
      <c r="AC78" s="2">
        <v>1</v>
      </c>
      <c r="AD78" s="2">
        <v>21</v>
      </c>
      <c r="AE78" s="2">
        <v>100</v>
      </c>
      <c r="AF78" s="2">
        <v>65</v>
      </c>
      <c r="AG78" s="2">
        <v>11</v>
      </c>
      <c r="AH78" s="2">
        <v>4</v>
      </c>
      <c r="AI78" s="2">
        <v>106</v>
      </c>
      <c r="AJ78" s="2">
        <v>106</v>
      </c>
      <c r="AK78" s="2">
        <v>49</v>
      </c>
      <c r="AL78" s="2">
        <v>90</v>
      </c>
      <c r="AM78" s="2">
        <v>107</v>
      </c>
      <c r="AN78" s="2">
        <v>13</v>
      </c>
      <c r="AO78" s="2"/>
      <c r="AP78" s="2">
        <v>2</v>
      </c>
      <c r="AQ78" s="2"/>
      <c r="AR78" s="2">
        <v>430</v>
      </c>
      <c r="AS78" s="2">
        <v>53</v>
      </c>
      <c r="AT78" s="2"/>
      <c r="AU78" s="2">
        <v>66</v>
      </c>
      <c r="AV78" s="2">
        <v>104</v>
      </c>
      <c r="AW78" s="2">
        <v>5</v>
      </c>
      <c r="AX78" s="2">
        <v>32</v>
      </c>
      <c r="AY78" s="2">
        <v>26</v>
      </c>
      <c r="AZ78" s="2">
        <v>205</v>
      </c>
      <c r="BA78" s="2">
        <v>2</v>
      </c>
      <c r="BB78" s="2">
        <v>25</v>
      </c>
      <c r="BC78" s="2">
        <v>18</v>
      </c>
      <c r="BD78" s="2">
        <v>15</v>
      </c>
      <c r="BE78" s="2">
        <v>50</v>
      </c>
      <c r="BF78" s="2">
        <v>1762</v>
      </c>
      <c r="BG78" s="2">
        <v>50</v>
      </c>
      <c r="BH78" s="2">
        <v>15</v>
      </c>
      <c r="BI78" s="2">
        <v>14</v>
      </c>
      <c r="BJ78" s="2">
        <v>9</v>
      </c>
      <c r="BK78" s="2">
        <v>51</v>
      </c>
      <c r="BL78" s="2">
        <v>488</v>
      </c>
      <c r="BM78" s="2" t="s">
        <v>328</v>
      </c>
      <c r="BN78" s="2">
        <v>17</v>
      </c>
      <c r="BO78" s="2">
        <v>48</v>
      </c>
      <c r="BP78" s="2">
        <v>12</v>
      </c>
      <c r="BQ78" s="2">
        <v>67</v>
      </c>
      <c r="BR78" s="2"/>
      <c r="BS78" s="2">
        <v>5249</v>
      </c>
      <c r="BT78" s="2"/>
      <c r="BU78" s="2">
        <v>302</v>
      </c>
      <c r="BV78" s="2">
        <v>38</v>
      </c>
      <c r="BW78" s="2">
        <v>6922</v>
      </c>
      <c r="BX78" s="2">
        <v>31</v>
      </c>
      <c r="BY78" s="2">
        <v>2448</v>
      </c>
      <c r="BZ78" s="2"/>
      <c r="CA78" s="2">
        <v>1082</v>
      </c>
      <c r="CB78" s="2">
        <v>809</v>
      </c>
      <c r="CC78" s="2">
        <v>3935</v>
      </c>
      <c r="CD78" s="2"/>
      <c r="CE78" s="2"/>
      <c r="CF78" s="2">
        <v>526</v>
      </c>
      <c r="CG78" s="2">
        <v>811</v>
      </c>
      <c r="CH78" s="2">
        <v>1427</v>
      </c>
      <c r="CI78" s="2">
        <v>204</v>
      </c>
      <c r="CJ78" s="2">
        <v>60</v>
      </c>
      <c r="CK78" s="2">
        <v>241</v>
      </c>
      <c r="CL78" s="2">
        <v>131</v>
      </c>
      <c r="CM78" s="2">
        <v>253</v>
      </c>
      <c r="CN78" s="2">
        <v>92</v>
      </c>
      <c r="CO78" s="2">
        <v>17</v>
      </c>
      <c r="CP78" s="2">
        <v>17</v>
      </c>
      <c r="CQ78" s="2">
        <v>30</v>
      </c>
      <c r="CR78" s="2">
        <v>152</v>
      </c>
      <c r="CS78" s="2">
        <v>158</v>
      </c>
      <c r="CT78" s="2">
        <v>20</v>
      </c>
      <c r="CU78" s="2">
        <v>218</v>
      </c>
      <c r="CV78" s="10"/>
      <c r="CW78" s="2">
        <v>29</v>
      </c>
      <c r="CX78" s="2"/>
      <c r="CY78" s="2">
        <v>57</v>
      </c>
      <c r="CZ78" s="2">
        <v>422574</v>
      </c>
      <c r="DA78">
        <f t="shared" si="1"/>
        <v>43744</v>
      </c>
    </row>
    <row r="79" spans="1:105" x14ac:dyDescent="0.3">
      <c r="A79" s="2" t="s">
        <v>329</v>
      </c>
      <c r="B79" s="2">
        <v>117</v>
      </c>
      <c r="C79" s="2">
        <v>220</v>
      </c>
      <c r="D79" s="2">
        <v>129</v>
      </c>
      <c r="E79" s="2">
        <v>307</v>
      </c>
      <c r="F79" s="2">
        <v>64</v>
      </c>
      <c r="G79" s="2">
        <v>92</v>
      </c>
      <c r="H79" s="2">
        <v>28</v>
      </c>
      <c r="I79" s="2">
        <v>15</v>
      </c>
      <c r="J79" s="2">
        <v>7</v>
      </c>
      <c r="K79" s="2">
        <v>4</v>
      </c>
      <c r="L79" s="2"/>
      <c r="M79" s="2"/>
      <c r="N79" s="2"/>
      <c r="O79" s="2">
        <v>96</v>
      </c>
      <c r="P79" s="2"/>
      <c r="Q79" s="2">
        <v>70</v>
      </c>
      <c r="R79" s="2">
        <v>13355</v>
      </c>
      <c r="S79" s="2">
        <v>634</v>
      </c>
      <c r="T79" s="2">
        <v>54</v>
      </c>
      <c r="U79" s="2">
        <v>38</v>
      </c>
      <c r="V79" s="2">
        <v>24</v>
      </c>
      <c r="W79" s="2">
        <v>55</v>
      </c>
      <c r="X79" s="2">
        <v>7</v>
      </c>
      <c r="Y79" s="2">
        <v>13</v>
      </c>
      <c r="Z79" s="2">
        <v>155</v>
      </c>
      <c r="AA79" s="2" t="s">
        <v>329</v>
      </c>
      <c r="AB79" s="2">
        <v>24</v>
      </c>
      <c r="AC79" s="2">
        <v>4</v>
      </c>
      <c r="AD79" s="2">
        <v>19</v>
      </c>
      <c r="AE79" s="2">
        <v>104</v>
      </c>
      <c r="AF79" s="2">
        <v>98</v>
      </c>
      <c r="AG79" s="2">
        <v>7</v>
      </c>
      <c r="AH79" s="2">
        <v>5</v>
      </c>
      <c r="AI79" s="2">
        <v>107</v>
      </c>
      <c r="AJ79" s="2">
        <v>172</v>
      </c>
      <c r="AK79" s="2">
        <v>73</v>
      </c>
      <c r="AL79" s="2">
        <v>84</v>
      </c>
      <c r="AM79" s="2">
        <v>105</v>
      </c>
      <c r="AN79" s="2">
        <v>5</v>
      </c>
      <c r="AO79" s="2"/>
      <c r="AP79" s="2"/>
      <c r="AQ79" s="2">
        <v>1</v>
      </c>
      <c r="AR79" s="2">
        <v>285</v>
      </c>
      <c r="AS79" s="2">
        <v>50</v>
      </c>
      <c r="AT79" s="2">
        <v>1</v>
      </c>
      <c r="AU79" s="2">
        <v>86</v>
      </c>
      <c r="AV79" s="2">
        <v>66</v>
      </c>
      <c r="AW79" s="2"/>
      <c r="AX79" s="2">
        <v>10</v>
      </c>
      <c r="AY79" s="2">
        <v>19</v>
      </c>
      <c r="AZ79" s="2">
        <v>133</v>
      </c>
      <c r="BA79" s="2">
        <v>4</v>
      </c>
      <c r="BB79" s="2">
        <v>11</v>
      </c>
      <c r="BC79" s="2">
        <v>15</v>
      </c>
      <c r="BD79" s="2">
        <v>27</v>
      </c>
      <c r="BE79" s="2">
        <v>85</v>
      </c>
      <c r="BF79" s="2">
        <v>2206</v>
      </c>
      <c r="BG79" s="2">
        <v>30</v>
      </c>
      <c r="BH79" s="2">
        <v>6</v>
      </c>
      <c r="BI79" s="2">
        <v>16</v>
      </c>
      <c r="BJ79" s="2">
        <v>5</v>
      </c>
      <c r="BK79" s="2">
        <v>15</v>
      </c>
      <c r="BL79" s="2">
        <v>439</v>
      </c>
      <c r="BM79" s="2" t="s">
        <v>329</v>
      </c>
      <c r="BN79" s="2">
        <v>24</v>
      </c>
      <c r="BO79" s="2">
        <v>78</v>
      </c>
      <c r="BP79" s="2">
        <v>29</v>
      </c>
      <c r="BQ79" s="2">
        <v>60</v>
      </c>
      <c r="BR79" s="2">
        <v>21</v>
      </c>
      <c r="BS79" s="2">
        <v>5210</v>
      </c>
      <c r="BT79" s="2">
        <v>11</v>
      </c>
      <c r="BU79" s="2">
        <v>630</v>
      </c>
      <c r="BV79" s="2">
        <v>48</v>
      </c>
      <c r="BW79" s="2">
        <v>7457</v>
      </c>
      <c r="BX79" s="2">
        <v>24</v>
      </c>
      <c r="BY79" s="2">
        <v>2929</v>
      </c>
      <c r="BZ79" s="2">
        <v>8</v>
      </c>
      <c r="CA79" s="2">
        <v>1020</v>
      </c>
      <c r="CB79" s="2">
        <v>305</v>
      </c>
      <c r="CC79" s="2">
        <v>4332</v>
      </c>
      <c r="CD79" s="2"/>
      <c r="CE79" s="2"/>
      <c r="CF79" s="2">
        <v>668</v>
      </c>
      <c r="CG79" s="2">
        <v>852</v>
      </c>
      <c r="CH79" s="2">
        <v>1452</v>
      </c>
      <c r="CI79" s="2">
        <v>235</v>
      </c>
      <c r="CJ79" s="2">
        <v>89</v>
      </c>
      <c r="CK79" s="2">
        <v>218</v>
      </c>
      <c r="CL79" s="2">
        <v>133</v>
      </c>
      <c r="CM79" s="2">
        <v>227</v>
      </c>
      <c r="CN79" s="2">
        <v>88</v>
      </c>
      <c r="CO79" s="2">
        <v>35</v>
      </c>
      <c r="CP79" s="2">
        <v>24</v>
      </c>
      <c r="CQ79" s="2">
        <v>65</v>
      </c>
      <c r="CR79" s="2">
        <v>150</v>
      </c>
      <c r="CS79" s="2">
        <v>260</v>
      </c>
      <c r="CT79" s="2">
        <v>39</v>
      </c>
      <c r="CU79" s="2">
        <v>112</v>
      </c>
      <c r="CV79" s="10">
        <v>5</v>
      </c>
      <c r="CW79" s="2">
        <v>32</v>
      </c>
      <c r="CX79" s="2"/>
      <c r="CY79" s="2">
        <v>163</v>
      </c>
      <c r="CZ79" s="2">
        <v>471035</v>
      </c>
      <c r="DA79">
        <f t="shared" si="1"/>
        <v>48461</v>
      </c>
    </row>
    <row r="80" spans="1:105" x14ac:dyDescent="0.3">
      <c r="A80" s="2" t="s">
        <v>330</v>
      </c>
      <c r="B80" s="2">
        <v>87</v>
      </c>
      <c r="C80" s="2">
        <v>164</v>
      </c>
      <c r="D80" s="2">
        <v>192</v>
      </c>
      <c r="E80" s="2">
        <v>431</v>
      </c>
      <c r="F80" s="2">
        <v>49</v>
      </c>
      <c r="G80" s="2">
        <v>21</v>
      </c>
      <c r="H80" s="2">
        <v>21</v>
      </c>
      <c r="I80" s="2">
        <v>1</v>
      </c>
      <c r="J80" s="2">
        <v>22</v>
      </c>
      <c r="K80" s="2">
        <v>11</v>
      </c>
      <c r="L80" s="2"/>
      <c r="M80" s="2"/>
      <c r="N80" s="2"/>
      <c r="O80" s="2">
        <v>94</v>
      </c>
      <c r="P80" s="2"/>
      <c r="Q80" s="2">
        <v>110</v>
      </c>
      <c r="R80" s="2">
        <v>17224</v>
      </c>
      <c r="S80" s="2">
        <v>633</v>
      </c>
      <c r="T80" s="2">
        <v>39</v>
      </c>
      <c r="U80" s="2">
        <v>65</v>
      </c>
      <c r="V80" s="2">
        <v>24</v>
      </c>
      <c r="W80" s="2">
        <v>50</v>
      </c>
      <c r="X80" s="2">
        <v>14</v>
      </c>
      <c r="Y80" s="2">
        <v>6</v>
      </c>
      <c r="Z80" s="2">
        <v>218</v>
      </c>
      <c r="AA80" s="2" t="s">
        <v>330</v>
      </c>
      <c r="AB80" s="2">
        <v>43</v>
      </c>
      <c r="AC80" s="2">
        <v>3</v>
      </c>
      <c r="AD80" s="2">
        <v>17</v>
      </c>
      <c r="AE80" s="2">
        <v>91</v>
      </c>
      <c r="AF80" s="2">
        <v>73</v>
      </c>
      <c r="AG80" s="2">
        <v>12</v>
      </c>
      <c r="AH80" s="2">
        <v>2</v>
      </c>
      <c r="AI80" s="2">
        <v>111</v>
      </c>
      <c r="AJ80" s="2">
        <v>235</v>
      </c>
      <c r="AK80" s="2">
        <v>52</v>
      </c>
      <c r="AL80" s="2">
        <v>71</v>
      </c>
      <c r="AM80" s="1" t="s">
        <v>331</v>
      </c>
      <c r="AN80" s="2">
        <v>5</v>
      </c>
      <c r="AO80" s="2"/>
      <c r="AP80" s="2">
        <v>1</v>
      </c>
      <c r="AQ80" s="2"/>
      <c r="AR80" s="2">
        <v>361</v>
      </c>
      <c r="AS80" s="2">
        <v>78</v>
      </c>
      <c r="AT80" s="2"/>
      <c r="AU80" s="2">
        <v>78</v>
      </c>
      <c r="AV80" s="2">
        <v>140</v>
      </c>
      <c r="AW80" s="2">
        <v>4</v>
      </c>
      <c r="AX80" s="2">
        <v>10</v>
      </c>
      <c r="AY80" s="2">
        <v>40</v>
      </c>
      <c r="AZ80" s="2">
        <v>112</v>
      </c>
      <c r="BA80" s="2">
        <v>13</v>
      </c>
      <c r="BB80" s="2"/>
      <c r="BC80" s="2">
        <v>10</v>
      </c>
      <c r="BD80" s="2">
        <v>39</v>
      </c>
      <c r="BE80" s="2"/>
      <c r="BF80" s="2">
        <v>2389</v>
      </c>
      <c r="BG80" s="2">
        <v>36</v>
      </c>
      <c r="BH80" s="2">
        <v>29</v>
      </c>
      <c r="BI80" s="2">
        <v>25</v>
      </c>
      <c r="BJ80" s="2">
        <v>4</v>
      </c>
      <c r="BK80" s="2">
        <v>35</v>
      </c>
      <c r="BL80" s="2">
        <v>324</v>
      </c>
      <c r="BM80" s="2" t="s">
        <v>330</v>
      </c>
      <c r="BN80" s="2">
        <v>15</v>
      </c>
      <c r="BO80" s="2">
        <v>71</v>
      </c>
      <c r="BP80" s="2">
        <v>24</v>
      </c>
      <c r="BQ80" s="2">
        <v>53</v>
      </c>
      <c r="BR80" s="2"/>
      <c r="BS80" s="2">
        <v>6203</v>
      </c>
      <c r="BT80" s="2">
        <v>9</v>
      </c>
      <c r="BU80" s="2">
        <v>549</v>
      </c>
      <c r="BV80" s="2">
        <v>34</v>
      </c>
      <c r="BW80" s="2">
        <v>8271</v>
      </c>
      <c r="BX80" s="2">
        <v>36</v>
      </c>
      <c r="BY80" s="2">
        <v>3922</v>
      </c>
      <c r="BZ80" s="2">
        <v>2</v>
      </c>
      <c r="CA80" s="2">
        <v>914</v>
      </c>
      <c r="CB80" s="2">
        <v>1321</v>
      </c>
      <c r="CC80" s="2">
        <v>6615</v>
      </c>
      <c r="CD80" s="2">
        <v>120</v>
      </c>
      <c r="CE80" s="2">
        <v>5</v>
      </c>
      <c r="CF80" s="2">
        <v>1298</v>
      </c>
      <c r="CG80" s="2">
        <v>1019</v>
      </c>
      <c r="CH80" s="2">
        <v>2129</v>
      </c>
      <c r="CI80" s="2">
        <v>255</v>
      </c>
      <c r="CJ80" s="2">
        <v>65</v>
      </c>
      <c r="CK80" s="2">
        <v>288</v>
      </c>
      <c r="CL80" s="2">
        <v>153</v>
      </c>
      <c r="CM80" s="2">
        <v>314</v>
      </c>
      <c r="CN80" s="2">
        <v>78</v>
      </c>
      <c r="CO80" s="2">
        <v>134</v>
      </c>
      <c r="CP80" s="2">
        <v>23</v>
      </c>
      <c r="CQ80" s="2">
        <v>25</v>
      </c>
      <c r="CR80" s="2">
        <v>170</v>
      </c>
      <c r="CS80" s="2">
        <v>271</v>
      </c>
      <c r="CT80" s="2">
        <v>35</v>
      </c>
      <c r="CU80" s="2">
        <v>123</v>
      </c>
      <c r="CW80" s="2">
        <v>51</v>
      </c>
      <c r="CX80" s="2"/>
      <c r="CY80" s="2">
        <v>182</v>
      </c>
      <c r="CZ80" s="2">
        <v>531865</v>
      </c>
      <c r="DA80">
        <f t="shared" si="1"/>
        <v>60830</v>
      </c>
    </row>
    <row r="81" spans="1:105" x14ac:dyDescent="0.3">
      <c r="A81" s="2" t="s">
        <v>332</v>
      </c>
      <c r="B81" s="2">
        <v>101</v>
      </c>
      <c r="C81" s="2">
        <v>304</v>
      </c>
      <c r="D81" s="2">
        <v>224</v>
      </c>
      <c r="E81" s="2">
        <v>432</v>
      </c>
      <c r="F81" s="2">
        <v>106</v>
      </c>
      <c r="G81" s="2">
        <v>48</v>
      </c>
      <c r="H81" s="2">
        <v>36</v>
      </c>
      <c r="I81" s="2">
        <v>6</v>
      </c>
      <c r="J81" s="2">
        <v>13</v>
      </c>
      <c r="K81" s="2">
        <v>4</v>
      </c>
      <c r="L81" s="2"/>
      <c r="M81" s="2"/>
      <c r="N81" s="2"/>
      <c r="O81" s="2">
        <v>137</v>
      </c>
      <c r="P81" s="2"/>
      <c r="Q81" s="2">
        <v>132</v>
      </c>
      <c r="R81" s="2">
        <v>18691</v>
      </c>
      <c r="S81" s="2">
        <v>725</v>
      </c>
      <c r="T81" s="2">
        <v>41</v>
      </c>
      <c r="U81" s="2">
        <v>42</v>
      </c>
      <c r="V81" s="2">
        <v>51</v>
      </c>
      <c r="W81" s="2">
        <v>60</v>
      </c>
      <c r="X81" s="2">
        <v>16</v>
      </c>
      <c r="Y81" s="2">
        <v>14</v>
      </c>
      <c r="Z81" s="2">
        <v>243</v>
      </c>
      <c r="AA81" s="2" t="s">
        <v>332</v>
      </c>
      <c r="AB81" s="2">
        <v>65</v>
      </c>
      <c r="AC81" s="2">
        <v>1</v>
      </c>
      <c r="AD81" s="2">
        <v>15</v>
      </c>
      <c r="AE81" s="2">
        <v>146</v>
      </c>
      <c r="AF81" s="2">
        <v>135</v>
      </c>
      <c r="AG81" s="2">
        <v>10</v>
      </c>
      <c r="AH81" s="2">
        <v>4</v>
      </c>
      <c r="AI81" s="2">
        <v>91</v>
      </c>
      <c r="AJ81" s="2">
        <v>130</v>
      </c>
      <c r="AK81" s="2">
        <v>49</v>
      </c>
      <c r="AL81" s="2">
        <v>96</v>
      </c>
      <c r="AM81" s="2">
        <v>153</v>
      </c>
      <c r="AN81" s="2">
        <v>1</v>
      </c>
      <c r="AO81" s="2"/>
      <c r="AP81" s="2">
        <v>3</v>
      </c>
      <c r="AQ81" s="2">
        <v>2</v>
      </c>
      <c r="AR81" s="2">
        <v>374</v>
      </c>
      <c r="AS81" s="2">
        <v>85</v>
      </c>
      <c r="AT81" s="2">
        <v>1</v>
      </c>
      <c r="AU81" s="2">
        <v>99</v>
      </c>
      <c r="AV81" s="2">
        <v>211</v>
      </c>
      <c r="AW81" s="2"/>
      <c r="AX81" s="2">
        <v>16</v>
      </c>
      <c r="AY81" s="2">
        <v>23</v>
      </c>
      <c r="AZ81" s="2">
        <v>92</v>
      </c>
      <c r="BA81" s="2">
        <v>17</v>
      </c>
      <c r="BB81" s="2">
        <v>13</v>
      </c>
      <c r="BC81" s="2">
        <v>22</v>
      </c>
      <c r="BD81" s="2">
        <v>8</v>
      </c>
      <c r="BE81" s="2">
        <v>72</v>
      </c>
      <c r="BF81" s="2">
        <v>2926</v>
      </c>
      <c r="BG81" s="2">
        <v>76</v>
      </c>
      <c r="BH81" s="2">
        <v>43</v>
      </c>
      <c r="BI81" s="2">
        <v>39</v>
      </c>
      <c r="BJ81" s="2">
        <v>4</v>
      </c>
      <c r="BK81" s="2">
        <v>23</v>
      </c>
      <c r="BL81" s="2">
        <v>342</v>
      </c>
      <c r="BM81" s="2" t="s">
        <v>332</v>
      </c>
      <c r="BN81" s="2">
        <v>46</v>
      </c>
      <c r="BO81" s="2">
        <v>74</v>
      </c>
      <c r="BP81" s="2">
        <v>18</v>
      </c>
      <c r="BQ81" s="2">
        <v>91</v>
      </c>
      <c r="BR81" s="2">
        <v>15</v>
      </c>
      <c r="BS81" s="2">
        <v>5909</v>
      </c>
      <c r="BT81" s="2">
        <v>20</v>
      </c>
      <c r="BU81" s="2">
        <v>724</v>
      </c>
      <c r="BV81" s="2">
        <v>70</v>
      </c>
      <c r="BW81" s="2">
        <v>7933</v>
      </c>
      <c r="BX81" s="2">
        <v>43</v>
      </c>
      <c r="BY81" s="2">
        <v>3809</v>
      </c>
      <c r="BZ81" s="2">
        <v>9</v>
      </c>
      <c r="CA81" s="2">
        <v>1117</v>
      </c>
      <c r="CB81" s="2">
        <v>788</v>
      </c>
      <c r="CC81" s="2">
        <v>6933</v>
      </c>
      <c r="CD81" s="2">
        <v>152</v>
      </c>
      <c r="CE81" s="2"/>
      <c r="CF81" s="2">
        <v>1049</v>
      </c>
      <c r="CG81" s="2">
        <v>1172</v>
      </c>
      <c r="CH81" s="2">
        <v>2885</v>
      </c>
      <c r="CI81" s="2">
        <v>302</v>
      </c>
      <c r="CJ81" s="2">
        <v>88</v>
      </c>
      <c r="CK81" s="2">
        <v>399</v>
      </c>
      <c r="CL81" s="2">
        <v>169</v>
      </c>
      <c r="CM81" s="2">
        <v>229</v>
      </c>
      <c r="CN81" s="2">
        <v>83</v>
      </c>
      <c r="CO81" s="2">
        <v>37</v>
      </c>
      <c r="CP81" s="2">
        <v>36</v>
      </c>
      <c r="CQ81" s="2">
        <v>59</v>
      </c>
      <c r="CR81" s="2">
        <v>168</v>
      </c>
      <c r="CS81" s="2">
        <v>354</v>
      </c>
      <c r="CT81" s="2">
        <v>39</v>
      </c>
      <c r="CU81" s="2">
        <v>263</v>
      </c>
      <c r="CV81">
        <v>8</v>
      </c>
      <c r="CW81" s="2">
        <v>114</v>
      </c>
      <c r="CX81" s="2"/>
      <c r="CY81" s="2">
        <v>196</v>
      </c>
      <c r="CZ81" s="2">
        <v>596366</v>
      </c>
      <c r="DA81">
        <f t="shared" si="1"/>
        <v>64501</v>
      </c>
    </row>
    <row r="82" spans="1:105" x14ac:dyDescent="0.3">
      <c r="A82" s="2" t="s">
        <v>340</v>
      </c>
      <c r="B82" s="2">
        <v>55</v>
      </c>
      <c r="C82" s="2">
        <v>299</v>
      </c>
      <c r="D82" s="2">
        <v>208</v>
      </c>
      <c r="E82" s="2">
        <v>487</v>
      </c>
      <c r="F82" s="2">
        <v>36</v>
      </c>
      <c r="G82" s="2">
        <v>69</v>
      </c>
      <c r="H82" s="2">
        <v>30</v>
      </c>
      <c r="I82" s="2">
        <v>6</v>
      </c>
      <c r="J82" s="2">
        <v>7</v>
      </c>
      <c r="K82" s="2">
        <v>3</v>
      </c>
      <c r="L82" s="2"/>
      <c r="M82" s="2"/>
      <c r="N82" s="2"/>
      <c r="O82" s="2"/>
      <c r="P82" s="2"/>
      <c r="Q82" s="2">
        <v>131</v>
      </c>
      <c r="R82" s="2">
        <v>19452</v>
      </c>
      <c r="S82" s="2">
        <v>909</v>
      </c>
      <c r="T82" s="2">
        <v>40</v>
      </c>
      <c r="U82" s="2">
        <v>45</v>
      </c>
      <c r="V82" s="2"/>
      <c r="W82" s="2">
        <v>57</v>
      </c>
      <c r="X82" s="2">
        <v>16</v>
      </c>
      <c r="Y82" s="2">
        <v>11</v>
      </c>
      <c r="Z82" s="2">
        <v>17</v>
      </c>
      <c r="AA82" s="2" t="s">
        <v>340</v>
      </c>
      <c r="AB82" s="2">
        <v>42</v>
      </c>
      <c r="AC82" s="2">
        <v>3</v>
      </c>
      <c r="AD82" s="2">
        <v>16</v>
      </c>
      <c r="AE82" s="2">
        <v>105</v>
      </c>
      <c r="AF82" s="2">
        <v>194</v>
      </c>
      <c r="AG82" s="2">
        <v>11</v>
      </c>
      <c r="AH82" s="2"/>
      <c r="AI82" s="2">
        <v>109</v>
      </c>
      <c r="AJ82" s="2">
        <v>159</v>
      </c>
      <c r="AK82" s="2">
        <v>70</v>
      </c>
      <c r="AL82" s="2">
        <v>272</v>
      </c>
      <c r="AM82" s="2">
        <v>109</v>
      </c>
      <c r="AN82" s="2">
        <v>5</v>
      </c>
      <c r="AO82" s="2"/>
      <c r="AP82" s="2">
        <v>2</v>
      </c>
      <c r="AQ82" s="2">
        <v>3</v>
      </c>
      <c r="AR82" s="2">
        <v>458</v>
      </c>
      <c r="AS82" s="2">
        <v>83</v>
      </c>
      <c r="AT82" s="2">
        <v>1</v>
      </c>
      <c r="AU82" s="2">
        <v>84</v>
      </c>
      <c r="AV82" s="2"/>
      <c r="AW82" s="2"/>
      <c r="AX82" s="2"/>
      <c r="AY82" s="2"/>
      <c r="AZ82" s="2"/>
      <c r="BA82" s="2"/>
      <c r="BB82" s="2">
        <v>13</v>
      </c>
      <c r="BC82" s="2">
        <v>21</v>
      </c>
      <c r="BD82" s="2"/>
      <c r="BE82" s="2"/>
      <c r="BF82" s="2">
        <v>3076</v>
      </c>
      <c r="BG82" s="2">
        <v>48</v>
      </c>
      <c r="BH82" s="2">
        <v>17</v>
      </c>
      <c r="BI82" s="2">
        <v>78</v>
      </c>
      <c r="BJ82" s="2">
        <v>7</v>
      </c>
      <c r="BK82" s="2">
        <v>21</v>
      </c>
      <c r="BL82" s="2">
        <v>584</v>
      </c>
      <c r="BM82" s="2" t="s">
        <v>340</v>
      </c>
      <c r="BN82" s="2">
        <v>41</v>
      </c>
      <c r="BO82" s="2">
        <v>95</v>
      </c>
      <c r="BP82" s="2">
        <v>22</v>
      </c>
      <c r="BQ82" s="2">
        <v>71</v>
      </c>
      <c r="BR82" s="2">
        <v>1</v>
      </c>
      <c r="BS82" s="2">
        <v>5974</v>
      </c>
      <c r="BT82" s="2">
        <v>1</v>
      </c>
      <c r="BU82" s="2">
        <v>902</v>
      </c>
      <c r="BV82" s="2">
        <v>52</v>
      </c>
      <c r="BW82" s="2">
        <v>7516</v>
      </c>
      <c r="BX82" s="2">
        <v>41</v>
      </c>
      <c r="BY82" s="2">
        <v>4611</v>
      </c>
      <c r="BZ82" s="2">
        <v>1</v>
      </c>
      <c r="CA82" s="2">
        <v>1148</v>
      </c>
      <c r="CB82" s="2">
        <v>574</v>
      </c>
      <c r="CC82" s="2">
        <v>6824</v>
      </c>
      <c r="CD82" s="2">
        <v>226</v>
      </c>
      <c r="CE82" s="2"/>
      <c r="CF82" s="2">
        <v>1850</v>
      </c>
      <c r="CG82" s="2">
        <v>1159</v>
      </c>
      <c r="CH82" s="2">
        <v>2546</v>
      </c>
      <c r="CI82" s="2">
        <v>294</v>
      </c>
      <c r="CJ82" s="2">
        <v>73</v>
      </c>
      <c r="CK82" s="2">
        <v>244</v>
      </c>
      <c r="CL82" s="2">
        <v>155</v>
      </c>
      <c r="CM82" s="2">
        <v>378</v>
      </c>
      <c r="CN82" s="2">
        <v>126</v>
      </c>
      <c r="CO82" s="2">
        <v>70</v>
      </c>
      <c r="CP82" s="2">
        <v>25</v>
      </c>
      <c r="CQ82" s="2">
        <v>36</v>
      </c>
      <c r="CR82" s="2">
        <v>249</v>
      </c>
      <c r="CS82" s="2">
        <v>352</v>
      </c>
      <c r="CT82" s="2">
        <v>43</v>
      </c>
      <c r="CU82" s="2">
        <v>160</v>
      </c>
      <c r="CW82" s="2">
        <v>46</v>
      </c>
      <c r="CX82" s="2"/>
      <c r="CY82" s="2">
        <v>228</v>
      </c>
      <c r="CZ82" s="2">
        <v>663127</v>
      </c>
      <c r="DA82">
        <f t="shared" si="1"/>
        <v>66761</v>
      </c>
    </row>
    <row r="83" spans="1:105" x14ac:dyDescent="0.3">
      <c r="A83" s="2" t="s">
        <v>341</v>
      </c>
      <c r="B83" s="2"/>
      <c r="C83" s="2">
        <v>230</v>
      </c>
      <c r="D83" s="2"/>
      <c r="E83" s="2">
        <v>352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>
        <v>131</v>
      </c>
      <c r="R83" s="2">
        <v>19913</v>
      </c>
      <c r="S83" s="2">
        <v>665</v>
      </c>
      <c r="T83" s="2">
        <v>33</v>
      </c>
      <c r="U83" s="2"/>
      <c r="V83" s="2"/>
      <c r="W83" s="2">
        <v>77</v>
      </c>
      <c r="X83" s="2">
        <v>14</v>
      </c>
      <c r="Y83" s="2"/>
      <c r="Z83" s="2">
        <v>93</v>
      </c>
      <c r="AA83" s="2" t="s">
        <v>341</v>
      </c>
      <c r="AB83" s="2">
        <v>59</v>
      </c>
      <c r="AC83" s="2"/>
      <c r="AD83" s="2">
        <v>15</v>
      </c>
      <c r="AE83" s="2">
        <v>105</v>
      </c>
      <c r="AF83" s="2">
        <v>173</v>
      </c>
      <c r="AG83" s="2">
        <v>14</v>
      </c>
      <c r="AH83" s="2">
        <v>4</v>
      </c>
      <c r="AI83" s="2">
        <v>143</v>
      </c>
      <c r="AJ83" s="2">
        <v>150</v>
      </c>
      <c r="AK83" s="2">
        <v>42</v>
      </c>
      <c r="AL83" s="2">
        <v>343</v>
      </c>
      <c r="AM83" s="2">
        <v>130</v>
      </c>
      <c r="AN83" s="2"/>
      <c r="AO83" s="2"/>
      <c r="AP83" s="2"/>
      <c r="AQ83" s="2"/>
      <c r="AR83" s="2">
        <v>528</v>
      </c>
      <c r="AS83" s="2">
        <v>63</v>
      </c>
      <c r="AT83" s="2"/>
      <c r="AU83" s="2">
        <v>37</v>
      </c>
      <c r="AV83" s="2">
        <v>102</v>
      </c>
      <c r="AW83" s="2">
        <v>4</v>
      </c>
      <c r="AX83" s="2">
        <v>10</v>
      </c>
      <c r="AY83" s="2">
        <v>13</v>
      </c>
      <c r="AZ83" s="2">
        <v>96</v>
      </c>
      <c r="BA83" s="2">
        <v>20</v>
      </c>
      <c r="BB83" s="2">
        <v>44</v>
      </c>
      <c r="BC83" s="2">
        <v>15</v>
      </c>
      <c r="BD83" s="2">
        <v>23</v>
      </c>
      <c r="BE83" s="2">
        <v>102</v>
      </c>
      <c r="BF83" s="2">
        <v>2901</v>
      </c>
      <c r="BG83" s="2">
        <v>41</v>
      </c>
      <c r="BH83" s="2">
        <v>27</v>
      </c>
      <c r="BI83" s="2">
        <v>17</v>
      </c>
      <c r="BJ83" s="2">
        <v>1</v>
      </c>
      <c r="BK83" s="2">
        <v>26</v>
      </c>
      <c r="BL83" s="2">
        <v>628</v>
      </c>
      <c r="BM83" s="2" t="s">
        <v>341</v>
      </c>
      <c r="BN83" s="2">
        <v>45</v>
      </c>
      <c r="BO83" s="2">
        <v>95</v>
      </c>
      <c r="BP83" s="2">
        <v>18</v>
      </c>
      <c r="BQ83" s="2">
        <v>56</v>
      </c>
      <c r="BR83" s="2"/>
      <c r="BS83" s="2">
        <v>5217</v>
      </c>
      <c r="BT83" s="2">
        <v>9</v>
      </c>
      <c r="BU83" s="2">
        <v>792</v>
      </c>
      <c r="BV83" s="2">
        <v>46</v>
      </c>
      <c r="BW83" s="2">
        <v>6875</v>
      </c>
      <c r="BX83" s="2">
        <v>26</v>
      </c>
      <c r="BY83" s="2">
        <v>2599</v>
      </c>
      <c r="BZ83" s="2">
        <v>3</v>
      </c>
      <c r="CA83" s="2">
        <v>753</v>
      </c>
      <c r="CB83" s="2">
        <v>517</v>
      </c>
      <c r="CC83" s="2">
        <v>4740</v>
      </c>
      <c r="CD83" s="2">
        <v>119</v>
      </c>
      <c r="CE83" s="2"/>
      <c r="CF83" s="2">
        <v>1702</v>
      </c>
      <c r="CG83" s="2">
        <v>1104</v>
      </c>
      <c r="CH83" s="2">
        <v>2433</v>
      </c>
      <c r="CI83" s="2">
        <v>200</v>
      </c>
      <c r="CJ83" s="2">
        <v>57</v>
      </c>
      <c r="CK83" s="2">
        <v>269</v>
      </c>
      <c r="CL83" s="2">
        <v>194</v>
      </c>
      <c r="CM83" s="2">
        <v>253</v>
      </c>
      <c r="CN83" s="2">
        <v>73</v>
      </c>
      <c r="CO83" s="2">
        <v>34</v>
      </c>
      <c r="CP83" s="2">
        <v>42</v>
      </c>
      <c r="CQ83" s="2">
        <v>66</v>
      </c>
      <c r="CR83" s="2">
        <v>224</v>
      </c>
      <c r="CS83" s="2">
        <v>186</v>
      </c>
      <c r="CT83" s="2">
        <v>65</v>
      </c>
      <c r="CU83" s="2">
        <v>363</v>
      </c>
      <c r="CW83" s="2">
        <v>119</v>
      </c>
      <c r="CX83" s="2"/>
      <c r="CY83" s="2">
        <v>270</v>
      </c>
      <c r="CZ83" s="2">
        <v>723390</v>
      </c>
      <c r="DA83">
        <f t="shared" si="1"/>
        <v>60263</v>
      </c>
    </row>
    <row r="84" spans="1:105" x14ac:dyDescent="0.3">
      <c r="A84" s="2" t="s">
        <v>354</v>
      </c>
      <c r="B84" s="2"/>
      <c r="C84" s="2">
        <v>310</v>
      </c>
      <c r="D84" s="2">
        <v>42</v>
      </c>
      <c r="E84" s="2">
        <v>374</v>
      </c>
      <c r="F84" s="2">
        <v>98</v>
      </c>
      <c r="G84" s="2"/>
      <c r="H84" s="2"/>
      <c r="I84" s="2"/>
      <c r="J84" s="2"/>
      <c r="K84" s="2"/>
      <c r="L84" s="2"/>
      <c r="M84" s="2"/>
      <c r="N84" s="2"/>
      <c r="O84" s="2">
        <v>42</v>
      </c>
      <c r="P84" s="2"/>
      <c r="Q84" s="2">
        <v>145</v>
      </c>
      <c r="R84" s="2">
        <v>20297</v>
      </c>
      <c r="S84" s="2">
        <v>1128</v>
      </c>
      <c r="T84" s="2">
        <v>45</v>
      </c>
      <c r="U84" s="2"/>
      <c r="V84" s="2"/>
      <c r="W84" s="2">
        <v>77</v>
      </c>
      <c r="X84" s="2"/>
      <c r="Y84" s="2"/>
      <c r="Z84" s="2">
        <v>46</v>
      </c>
      <c r="AA84" s="2" t="s">
        <v>354</v>
      </c>
      <c r="AB84" s="2">
        <v>41</v>
      </c>
      <c r="AC84" s="2"/>
      <c r="AD84" s="2">
        <v>8</v>
      </c>
      <c r="AE84" s="2">
        <v>78</v>
      </c>
      <c r="AF84" s="2">
        <v>87</v>
      </c>
      <c r="AG84" s="2">
        <v>10</v>
      </c>
      <c r="AH84" s="2"/>
      <c r="AI84" s="2">
        <v>136</v>
      </c>
      <c r="AJ84" s="2">
        <v>156</v>
      </c>
      <c r="AK84" s="2">
        <v>35</v>
      </c>
      <c r="AL84" s="2">
        <v>128</v>
      </c>
      <c r="AM84" s="2">
        <v>129</v>
      </c>
      <c r="AN84" s="2"/>
      <c r="AO84" s="2"/>
      <c r="AP84" s="2"/>
      <c r="AQ84" s="2"/>
      <c r="AR84" s="2">
        <v>197</v>
      </c>
      <c r="AS84" s="2">
        <v>75</v>
      </c>
      <c r="AT84" s="2"/>
      <c r="AU84" s="2">
        <v>227</v>
      </c>
      <c r="AV84" s="2">
        <v>120</v>
      </c>
      <c r="AW84" s="2"/>
      <c r="AX84" s="2">
        <v>50</v>
      </c>
      <c r="AY84" s="2">
        <v>9</v>
      </c>
      <c r="AZ84" s="2">
        <v>154</v>
      </c>
      <c r="BA84" s="2"/>
      <c r="BB84" s="2">
        <v>59</v>
      </c>
      <c r="BC84" s="2"/>
      <c r="BD84" s="2"/>
      <c r="BE84" s="2">
        <v>41</v>
      </c>
      <c r="BF84" s="2">
        <v>3186</v>
      </c>
      <c r="BG84" s="2">
        <v>83</v>
      </c>
      <c r="BH84" s="2">
        <v>64</v>
      </c>
      <c r="BI84" s="2">
        <v>58</v>
      </c>
      <c r="BJ84" s="2">
        <v>12</v>
      </c>
      <c r="BK84" s="2">
        <v>8</v>
      </c>
      <c r="BL84" s="2">
        <v>448</v>
      </c>
      <c r="BM84" s="2" t="s">
        <v>354</v>
      </c>
      <c r="BN84" s="2">
        <v>45</v>
      </c>
      <c r="BO84" s="2">
        <v>56</v>
      </c>
      <c r="BP84" s="2"/>
      <c r="BQ84" s="2">
        <v>77</v>
      </c>
      <c r="BR84" s="2"/>
      <c r="BS84" s="2">
        <v>4050</v>
      </c>
      <c r="BT84" s="2"/>
      <c r="BU84" s="2">
        <v>446</v>
      </c>
      <c r="BV84" s="2">
        <v>26</v>
      </c>
      <c r="BW84" s="2">
        <v>7846</v>
      </c>
      <c r="BX84" s="2">
        <v>36</v>
      </c>
      <c r="BY84" s="2">
        <v>4376</v>
      </c>
      <c r="BZ84" s="2"/>
      <c r="CA84" s="2">
        <v>1093</v>
      </c>
      <c r="CB84" s="2">
        <v>830</v>
      </c>
      <c r="CC84" s="2">
        <v>4450</v>
      </c>
      <c r="CD84" s="2">
        <v>38</v>
      </c>
      <c r="CE84" s="2"/>
      <c r="CF84" s="2">
        <v>1063</v>
      </c>
      <c r="CG84" s="2">
        <v>884</v>
      </c>
      <c r="CH84" s="2">
        <v>2619</v>
      </c>
      <c r="CI84" s="2">
        <v>295</v>
      </c>
      <c r="CJ84" s="2"/>
      <c r="CK84" s="2">
        <v>161</v>
      </c>
      <c r="CL84" s="2">
        <v>182</v>
      </c>
      <c r="CM84" s="2">
        <v>328</v>
      </c>
      <c r="CN84" s="2">
        <v>112</v>
      </c>
      <c r="CO84" s="2">
        <v>36</v>
      </c>
      <c r="CP84" s="2">
        <v>29</v>
      </c>
      <c r="CQ84" s="2">
        <v>31</v>
      </c>
      <c r="CR84" s="2">
        <v>193</v>
      </c>
      <c r="CS84" s="2">
        <v>184</v>
      </c>
      <c r="CT84" s="2">
        <v>39</v>
      </c>
      <c r="CU84" s="2">
        <v>294</v>
      </c>
      <c r="CV84">
        <v>58</v>
      </c>
      <c r="CW84" s="2">
        <v>73</v>
      </c>
      <c r="CX84" s="2"/>
      <c r="CY84" s="2">
        <v>302</v>
      </c>
      <c r="CZ84" s="2">
        <v>784741</v>
      </c>
      <c r="DA84">
        <f t="shared" si="1"/>
        <v>61351</v>
      </c>
    </row>
    <row r="85" spans="1:105" x14ac:dyDescent="0.3">
      <c r="A85" s="2" t="s">
        <v>355</v>
      </c>
      <c r="E85" s="2">
        <v>1087</v>
      </c>
      <c r="R85" s="2">
        <v>24742</v>
      </c>
      <c r="AR85" s="2">
        <v>303</v>
      </c>
      <c r="AU85" s="2">
        <v>146</v>
      </c>
      <c r="BF85" s="2">
        <v>3110</v>
      </c>
      <c r="BM85" s="2"/>
      <c r="BS85" s="2">
        <v>4053</v>
      </c>
      <c r="BW85" s="2">
        <v>7967</v>
      </c>
      <c r="BY85" s="2">
        <v>7578</v>
      </c>
      <c r="CC85" s="2">
        <v>4923</v>
      </c>
      <c r="CH85" s="2">
        <v>3009</v>
      </c>
      <c r="CK85" s="2">
        <v>196</v>
      </c>
      <c r="CM85" s="2">
        <v>407</v>
      </c>
      <c r="CV85">
        <v>0</v>
      </c>
      <c r="CZ85" s="2">
        <v>858361</v>
      </c>
      <c r="DA85">
        <f t="shared" si="1"/>
        <v>73620</v>
      </c>
    </row>
    <row r="86" spans="1:105" x14ac:dyDescent="0.3">
      <c r="A86" s="2" t="s">
        <v>356</v>
      </c>
      <c r="E86" s="2">
        <v>1163</v>
      </c>
      <c r="R86" s="2">
        <v>26473</v>
      </c>
      <c r="AR86" s="2">
        <v>285</v>
      </c>
      <c r="AU86" s="2">
        <v>601</v>
      </c>
      <c r="BF86" s="2">
        <v>2988</v>
      </c>
      <c r="BM86" s="2"/>
      <c r="BS86" s="2">
        <v>4782</v>
      </c>
      <c r="BW86" s="2">
        <v>8195</v>
      </c>
      <c r="BY86" s="2">
        <v>4861</v>
      </c>
      <c r="CC86" s="2">
        <v>6173</v>
      </c>
      <c r="CH86" s="2">
        <v>4324</v>
      </c>
      <c r="CK86" s="2">
        <v>236</v>
      </c>
      <c r="CM86" s="2">
        <v>512</v>
      </c>
      <c r="CV86">
        <v>11</v>
      </c>
      <c r="CZ86" s="2">
        <v>935232</v>
      </c>
      <c r="DA86">
        <f t="shared" si="1"/>
        <v>76871</v>
      </c>
    </row>
    <row r="87" spans="1:105" x14ac:dyDescent="0.3">
      <c r="A87" s="2" t="s">
        <v>357</v>
      </c>
      <c r="E87" s="2">
        <v>1164</v>
      </c>
      <c r="R87" s="2">
        <v>29874</v>
      </c>
      <c r="AR87" s="2">
        <v>266</v>
      </c>
      <c r="AU87" s="2">
        <v>545</v>
      </c>
      <c r="BF87" s="2">
        <v>2875</v>
      </c>
      <c r="BM87" s="2"/>
      <c r="BS87" s="2">
        <v>4668</v>
      </c>
      <c r="BW87" s="2">
        <v>7947</v>
      </c>
      <c r="BY87" s="2">
        <v>2116</v>
      </c>
      <c r="CC87" s="2">
        <v>6813</v>
      </c>
      <c r="CD87" s="2"/>
      <c r="CH87" s="2">
        <v>4244</v>
      </c>
      <c r="CK87" s="2">
        <v>270</v>
      </c>
      <c r="CM87" s="2">
        <v>621</v>
      </c>
      <c r="CV87">
        <v>141</v>
      </c>
      <c r="CZ87" s="2">
        <v>1015096</v>
      </c>
      <c r="DA87">
        <f t="shared" si="1"/>
        <v>79864</v>
      </c>
    </row>
    <row r="88" spans="1:105" x14ac:dyDescent="0.3">
      <c r="A88" s="2" t="s">
        <v>360</v>
      </c>
      <c r="E88" s="2">
        <v>1150</v>
      </c>
      <c r="R88" s="2">
        <v>32284</v>
      </c>
      <c r="AR88" s="2">
        <v>140</v>
      </c>
      <c r="AU88" s="2">
        <v>516</v>
      </c>
      <c r="BF88" s="2">
        <v>2715</v>
      </c>
      <c r="BM88" s="2"/>
      <c r="BS88" s="2">
        <v>4585</v>
      </c>
      <c r="BW88" s="2">
        <v>7134</v>
      </c>
      <c r="BY88" s="2">
        <v>23060</v>
      </c>
      <c r="CC88" s="2">
        <v>6365</v>
      </c>
      <c r="CD88" s="2"/>
      <c r="CH88" s="2">
        <v>4450</v>
      </c>
      <c r="CK88" s="2">
        <v>223</v>
      </c>
      <c r="CM88" s="2">
        <v>563</v>
      </c>
      <c r="CV88">
        <v>47</v>
      </c>
      <c r="CZ88" s="2">
        <v>1116662</v>
      </c>
      <c r="DA88">
        <f t="shared" si="1"/>
        <v>101566</v>
      </c>
    </row>
    <row r="89" spans="1:105" x14ac:dyDescent="0.3">
      <c r="A89" s="2" t="s">
        <v>364</v>
      </c>
      <c r="E89" s="2">
        <v>1166</v>
      </c>
      <c r="R89" s="2">
        <v>34196</v>
      </c>
      <c r="AR89" s="2">
        <v>96</v>
      </c>
      <c r="AU89" s="2">
        <v>529</v>
      </c>
      <c r="BF89" s="2">
        <v>2560</v>
      </c>
      <c r="BM89" s="2"/>
      <c r="BS89" s="2">
        <v>4805</v>
      </c>
      <c r="BW89" s="2">
        <v>6969</v>
      </c>
      <c r="BY89" s="2">
        <v>7788</v>
      </c>
      <c r="CC89" s="2">
        <v>4933</v>
      </c>
      <c r="CD89" s="2"/>
      <c r="CH89" s="2">
        <v>3735</v>
      </c>
      <c r="CK89" s="2">
        <v>180</v>
      </c>
      <c r="CM89" s="2">
        <v>312</v>
      </c>
      <c r="CV89">
        <v>89</v>
      </c>
      <c r="DA89">
        <v>84810</v>
      </c>
    </row>
    <row r="90" spans="1:105" x14ac:dyDescent="0.3">
      <c r="A90" s="2" t="s">
        <v>365</v>
      </c>
      <c r="E90" s="2">
        <v>894</v>
      </c>
      <c r="R90" s="2">
        <v>25400</v>
      </c>
      <c r="AR90" s="2">
        <v>200</v>
      </c>
      <c r="AU90" s="2">
        <v>701</v>
      </c>
      <c r="BF90" s="2">
        <v>2483</v>
      </c>
      <c r="BM90" s="2"/>
      <c r="BS90" s="2">
        <v>4316</v>
      </c>
      <c r="BW90" s="2">
        <v>5478</v>
      </c>
      <c r="BY90" s="2">
        <v>2886</v>
      </c>
      <c r="CC90" s="2">
        <v>4031</v>
      </c>
      <c r="CD90" s="2"/>
      <c r="CH90" s="2">
        <v>5903</v>
      </c>
      <c r="CK90" s="2">
        <v>137</v>
      </c>
      <c r="CM90" s="2">
        <v>387</v>
      </c>
      <c r="CV90">
        <v>122</v>
      </c>
      <c r="DA90">
        <v>71409</v>
      </c>
    </row>
    <row r="91" spans="1:105" x14ac:dyDescent="0.3">
      <c r="A91" s="2" t="s">
        <v>366</v>
      </c>
      <c r="E91" s="2">
        <v>929</v>
      </c>
      <c r="R91" s="2">
        <v>31240</v>
      </c>
      <c r="AR91" s="2">
        <v>145</v>
      </c>
      <c r="AU91" s="2">
        <v>489</v>
      </c>
      <c r="BF91" s="2">
        <v>2274</v>
      </c>
      <c r="BM91" s="2"/>
      <c r="BS91" s="2">
        <v>3599</v>
      </c>
      <c r="BW91" s="2">
        <v>5029</v>
      </c>
      <c r="BY91" s="2">
        <v>5171</v>
      </c>
      <c r="CC91" s="2">
        <v>3252</v>
      </c>
      <c r="CD91" s="2"/>
      <c r="CH91" s="2">
        <v>3802</v>
      </c>
      <c r="CK91" s="2">
        <v>178</v>
      </c>
      <c r="CM91" s="2">
        <v>376</v>
      </c>
      <c r="CV91">
        <v>138</v>
      </c>
      <c r="DA91">
        <v>73142</v>
      </c>
    </row>
    <row r="92" spans="1:105" x14ac:dyDescent="0.3">
      <c r="A92" s="2" t="s">
        <v>374</v>
      </c>
      <c r="E92" s="2">
        <v>1851</v>
      </c>
      <c r="R92" s="2">
        <v>33502</v>
      </c>
      <c r="AR92" s="2">
        <v>93</v>
      </c>
      <c r="AU92" s="2">
        <v>573</v>
      </c>
      <c r="BF92" s="2">
        <v>2089</v>
      </c>
      <c r="BM92" s="2"/>
      <c r="BS92" s="2">
        <v>3039</v>
      </c>
      <c r="BW92" s="2">
        <v>5267</v>
      </c>
      <c r="BY92" s="2">
        <v>11059</v>
      </c>
      <c r="CC92" s="2">
        <v>4288</v>
      </c>
      <c r="CD92" s="2"/>
      <c r="CH92" s="2">
        <v>3634</v>
      </c>
      <c r="CK92" s="2">
        <v>221</v>
      </c>
      <c r="CM92" s="2">
        <v>487</v>
      </c>
      <c r="CV92">
        <v>161</v>
      </c>
      <c r="DA92">
        <v>84915</v>
      </c>
    </row>
    <row r="93" spans="1:105" x14ac:dyDescent="0.3">
      <c r="A93" s="2" t="s">
        <v>375</v>
      </c>
      <c r="E93" s="2">
        <v>2154</v>
      </c>
      <c r="R93" s="2">
        <v>31997</v>
      </c>
      <c r="AR93" s="2">
        <v>64</v>
      </c>
      <c r="AU93" s="2">
        <v>565</v>
      </c>
      <c r="BF93" s="2">
        <v>1997</v>
      </c>
      <c r="BM93" s="2"/>
      <c r="BS93" s="2">
        <v>3836</v>
      </c>
      <c r="BW93" s="2">
        <v>6278</v>
      </c>
      <c r="BY93" s="2">
        <v>3881</v>
      </c>
      <c r="CC93" s="2">
        <v>5633</v>
      </c>
      <c r="CD93" s="2"/>
      <c r="CH93" s="2">
        <v>5491</v>
      </c>
      <c r="CM93" s="2">
        <v>726</v>
      </c>
      <c r="CV93">
        <v>205</v>
      </c>
      <c r="DA93">
        <v>84384</v>
      </c>
    </row>
    <row r="94" spans="1:105" x14ac:dyDescent="0.3">
      <c r="A94" s="2" t="s">
        <v>376</v>
      </c>
      <c r="R94" s="2">
        <v>33606</v>
      </c>
      <c r="BM94" s="2"/>
      <c r="BS94" s="2">
        <v>4204</v>
      </c>
      <c r="BW94" s="2">
        <v>5002</v>
      </c>
      <c r="BY94" s="2">
        <v>4799</v>
      </c>
      <c r="CC94" s="2">
        <v>4939</v>
      </c>
      <c r="CD94" s="2"/>
      <c r="CH94" s="2">
        <v>4344</v>
      </c>
    </row>
    <row r="95" spans="1:105" x14ac:dyDescent="0.3">
      <c r="A95" s="2" t="s">
        <v>377</v>
      </c>
      <c r="R95" s="2">
        <v>33752</v>
      </c>
      <c r="BM95" s="2"/>
      <c r="BS95" s="2">
        <v>3951</v>
      </c>
      <c r="BW95" s="2">
        <v>5051</v>
      </c>
      <c r="BY95" s="2">
        <v>7120</v>
      </c>
      <c r="CC95" s="2">
        <v>3936</v>
      </c>
      <c r="CD95" s="2"/>
      <c r="CH95" s="2">
        <v>8681</v>
      </c>
    </row>
    <row r="96" spans="1:105" x14ac:dyDescent="0.3">
      <c r="A96" s="2" t="s">
        <v>378</v>
      </c>
      <c r="R96" s="2">
        <v>30003</v>
      </c>
      <c r="BM96" s="2"/>
      <c r="BS96" s="2">
        <v>4694</v>
      </c>
      <c r="BW96" s="2">
        <v>4754</v>
      </c>
      <c r="BY96" s="2">
        <v>4785</v>
      </c>
      <c r="CC96" s="2">
        <v>3281</v>
      </c>
      <c r="CD96" s="2"/>
      <c r="CH96" s="2">
        <v>5233</v>
      </c>
    </row>
    <row r="97" spans="1:86" x14ac:dyDescent="0.3">
      <c r="A97" s="2" t="s">
        <v>379</v>
      </c>
      <c r="R97" s="2">
        <v>27421</v>
      </c>
      <c r="BM97" s="2"/>
      <c r="BS97" s="2">
        <v>4092</v>
      </c>
      <c r="BW97" s="2">
        <v>3804</v>
      </c>
      <c r="BY97" s="2">
        <v>2937</v>
      </c>
      <c r="CC97" s="2">
        <v>2402</v>
      </c>
      <c r="CD97" s="2"/>
      <c r="CH97" s="2">
        <v>5288</v>
      </c>
    </row>
    <row r="98" spans="1:86" x14ac:dyDescent="0.3">
      <c r="A98" s="2" t="s">
        <v>380</v>
      </c>
      <c r="R98" s="2">
        <v>26641</v>
      </c>
      <c r="BM98" s="2"/>
      <c r="BS98" s="2">
        <v>3153</v>
      </c>
      <c r="BW98" s="2">
        <v>3268</v>
      </c>
      <c r="BY98" s="2">
        <v>4188</v>
      </c>
      <c r="CC98" s="2">
        <v>2218</v>
      </c>
      <c r="CD98" s="2"/>
      <c r="CH98" s="2">
        <v>4342</v>
      </c>
    </row>
    <row r="99" spans="1:86" x14ac:dyDescent="0.3">
      <c r="A99" s="2" t="s">
        <v>381</v>
      </c>
      <c r="R99" s="2">
        <v>30720</v>
      </c>
      <c r="BM99" s="2"/>
      <c r="BS99" s="2">
        <v>2972</v>
      </c>
      <c r="BW99" s="2">
        <v>3961</v>
      </c>
      <c r="BY99" s="2">
        <v>6524</v>
      </c>
      <c r="CC99" s="2">
        <v>2138</v>
      </c>
      <c r="CD99" s="2"/>
      <c r="CH99" s="2">
        <v>5252</v>
      </c>
    </row>
    <row r="100" spans="1:86" x14ac:dyDescent="0.3">
      <c r="A100" s="2" t="s">
        <v>382</v>
      </c>
      <c r="R100" s="2">
        <v>30342</v>
      </c>
      <c r="BS100" s="2">
        <v>2667</v>
      </c>
      <c r="BW100" s="2">
        <v>6599</v>
      </c>
      <c r="BY100" s="2">
        <v>4560</v>
      </c>
      <c r="CC100" s="2">
        <v>2543</v>
      </c>
      <c r="CD100" s="2"/>
      <c r="CH100" s="2">
        <v>4603</v>
      </c>
    </row>
    <row r="101" spans="1:86" x14ac:dyDescent="0.3">
      <c r="A101" s="2" t="s">
        <v>383</v>
      </c>
      <c r="R101" s="2">
        <v>29567</v>
      </c>
      <c r="BS101" s="2">
        <v>3786</v>
      </c>
      <c r="BW101" s="2">
        <v>4289</v>
      </c>
      <c r="BY101" s="2">
        <v>17164</v>
      </c>
      <c r="CC101" s="2">
        <v>2945</v>
      </c>
      <c r="CD101" s="2"/>
      <c r="CH101" s="2">
        <v>4617</v>
      </c>
    </row>
    <row r="102" spans="1:86" x14ac:dyDescent="0.3">
      <c r="CD102" s="2"/>
    </row>
    <row r="103" spans="1:86" x14ac:dyDescent="0.3">
      <c r="CD103" s="2"/>
    </row>
    <row r="104" spans="1:86" x14ac:dyDescent="0.3">
      <c r="CC104" s="2"/>
      <c r="CD104" s="2"/>
    </row>
    <row r="105" spans="1:86" x14ac:dyDescent="0.3">
      <c r="CC105" s="2"/>
      <c r="CD105" s="2"/>
    </row>
    <row r="106" spans="1:86" x14ac:dyDescent="0.3">
      <c r="CC106" s="2"/>
      <c r="CD106" s="2"/>
    </row>
    <row r="107" spans="1:86" x14ac:dyDescent="0.3">
      <c r="CC107" s="2"/>
      <c r="CD107" s="2"/>
    </row>
    <row r="108" spans="1:86" x14ac:dyDescent="0.3">
      <c r="CC108" s="2"/>
      <c r="CD108" s="2"/>
    </row>
    <row r="109" spans="1:86" x14ac:dyDescent="0.3">
      <c r="CC109" s="2"/>
      <c r="CD109" s="2"/>
    </row>
    <row r="110" spans="1:86" x14ac:dyDescent="0.3">
      <c r="CC110" s="2"/>
      <c r="CD110" s="2"/>
    </row>
    <row r="111" spans="1:86" x14ac:dyDescent="0.3">
      <c r="CC111" s="2"/>
      <c r="CD111" s="2"/>
    </row>
    <row r="112" spans="1:86" x14ac:dyDescent="0.3">
      <c r="CC112" s="2"/>
      <c r="CD112" s="2"/>
    </row>
    <row r="113" spans="81:81" x14ac:dyDescent="0.3">
      <c r="CC113" s="2"/>
    </row>
    <row r="114" spans="81:81" x14ac:dyDescent="0.3">
      <c r="CC114" s="2"/>
    </row>
    <row r="115" spans="81:81" x14ac:dyDescent="0.3">
      <c r="CC115" s="2"/>
    </row>
    <row r="116" spans="81:81" x14ac:dyDescent="0.3">
      <c r="CC116" s="2"/>
    </row>
    <row r="117" spans="81:81" x14ac:dyDescent="0.3">
      <c r="CC117" s="2"/>
    </row>
    <row r="118" spans="81:81" x14ac:dyDescent="0.3">
      <c r="CC118" s="2"/>
    </row>
  </sheetData>
  <mergeCells count="106">
    <mergeCell ref="CR1:CY1"/>
    <mergeCell ref="F2:F3"/>
    <mergeCell ref="G2:G3"/>
    <mergeCell ref="R2:R3"/>
    <mergeCell ref="AR2:AR3"/>
    <mergeCell ref="AZ2:AZ3"/>
    <mergeCell ref="BA2:BA3"/>
    <mergeCell ref="BC2:BC3"/>
    <mergeCell ref="BU2:BU3"/>
    <mergeCell ref="CF2:CF3"/>
    <mergeCell ref="CL2:CL3"/>
    <mergeCell ref="CO2:CO3"/>
    <mergeCell ref="CP2:CP3"/>
    <mergeCell ref="CQ2:CQ3"/>
    <mergeCell ref="CR2:CR3"/>
    <mergeCell ref="CT2:CT3"/>
    <mergeCell ref="CU2:CU3"/>
    <mergeCell ref="CV2:CV3"/>
    <mergeCell ref="CW2:CW3"/>
    <mergeCell ref="CY2:CY3"/>
    <mergeCell ref="AB1:AF1"/>
    <mergeCell ref="AG1:AQ1"/>
    <mergeCell ref="AR1:AS1"/>
    <mergeCell ref="AT1:AX1"/>
    <mergeCell ref="AY1:BL1"/>
    <mergeCell ref="BN1:BX1"/>
    <mergeCell ref="BY1:CG1"/>
    <mergeCell ref="M2:M3"/>
    <mergeCell ref="CH1:CQ1"/>
    <mergeCell ref="B2:B3"/>
    <mergeCell ref="C2:C3"/>
    <mergeCell ref="D2:D3"/>
    <mergeCell ref="E2:E3"/>
    <mergeCell ref="H2:H3"/>
    <mergeCell ref="I2:I3"/>
    <mergeCell ref="J2:J3"/>
    <mergeCell ref="K2:K3"/>
    <mergeCell ref="O1:P1"/>
    <mergeCell ref="B1:N1"/>
    <mergeCell ref="R1:S1"/>
    <mergeCell ref="S2:S3"/>
    <mergeCell ref="T2:T3"/>
    <mergeCell ref="U2:U3"/>
    <mergeCell ref="V2:V3"/>
    <mergeCell ref="W2:W3"/>
    <mergeCell ref="X2:X3"/>
    <mergeCell ref="L2:L3"/>
    <mergeCell ref="N2:N3"/>
    <mergeCell ref="Q2:Q3"/>
    <mergeCell ref="T1:W1"/>
    <mergeCell ref="X1:Y1"/>
    <mergeCell ref="AE2:AE3"/>
    <mergeCell ref="AF2:AF3"/>
    <mergeCell ref="AG2:AG3"/>
    <mergeCell ref="AH2:AH3"/>
    <mergeCell ref="AI2:AI3"/>
    <mergeCell ref="AJ2:AJ3"/>
    <mergeCell ref="Y2:Y3"/>
    <mergeCell ref="Z2:Z3"/>
    <mergeCell ref="AB2:AB3"/>
    <mergeCell ref="AC2:AC3"/>
    <mergeCell ref="AD2:AD3"/>
    <mergeCell ref="AQ2:AQ3"/>
    <mergeCell ref="AS2:AS3"/>
    <mergeCell ref="AT2:AT3"/>
    <mergeCell ref="AU2:AU3"/>
    <mergeCell ref="AV2:AV3"/>
    <mergeCell ref="AW2:AW3"/>
    <mergeCell ref="AK2:AK3"/>
    <mergeCell ref="AL2:AL3"/>
    <mergeCell ref="AM2:AM3"/>
    <mergeCell ref="AN2:AN3"/>
    <mergeCell ref="AO2:AO3"/>
    <mergeCell ref="AP2:AP3"/>
    <mergeCell ref="BG2:BG3"/>
    <mergeCell ref="BH2:BH3"/>
    <mergeCell ref="BI2:BI3"/>
    <mergeCell ref="BJ2:BJ3"/>
    <mergeCell ref="BK2:BK3"/>
    <mergeCell ref="BL2:BL3"/>
    <mergeCell ref="AX2:AX3"/>
    <mergeCell ref="AY2:AY3"/>
    <mergeCell ref="BB2:BB3"/>
    <mergeCell ref="BD2:BD3"/>
    <mergeCell ref="BF2:BF3"/>
    <mergeCell ref="BV2:BV3"/>
    <mergeCell ref="BW2:BW3"/>
    <mergeCell ref="BX2:BX3"/>
    <mergeCell ref="BY2:BY3"/>
    <mergeCell ref="BO2:BO3"/>
    <mergeCell ref="BQ2:BQ3"/>
    <mergeCell ref="BR2:BR3"/>
    <mergeCell ref="CN2:CN3"/>
    <mergeCell ref="CG2:CG3"/>
    <mergeCell ref="CI2:CI3"/>
    <mergeCell ref="CJ2:CJ3"/>
    <mergeCell ref="CK2:CK3"/>
    <mergeCell ref="CM2:CM3"/>
    <mergeCell ref="BZ2:BZ3"/>
    <mergeCell ref="CA2:CA3"/>
    <mergeCell ref="CB2:CB3"/>
    <mergeCell ref="CC2:CC3"/>
    <mergeCell ref="CD2:CD3"/>
    <mergeCell ref="CE2:CE3"/>
    <mergeCell ref="BS2:BS3"/>
    <mergeCell ref="BT2:BT3"/>
  </mergeCells>
  <phoneticPr fontId="26" type="noConversion"/>
  <hyperlinks>
    <hyperlink ref="B2" r:id="rId1" tooltip="2020 coronavirus pandemic in Argentina" display="https://en.wikipedia.org/wiki/2020_coronavirus_pandemic_in_Argentina" xr:uid="{AB561AA3-33A5-413D-A653-AA7FB6E16288}"/>
    <hyperlink ref="C2" r:id="rId2" tooltip="2020 coronavirus pandemic in Chile" display="https://en.wikipedia.org/wiki/2020_coronavirus_pandemic_in_Chile" xr:uid="{3E127F40-ADDD-486A-99C2-3DE4CE128824}"/>
    <hyperlink ref="D2" r:id="rId3" tooltip="2020 coronavirus pandemic in Ecuador" display="https://en.wikipedia.org/wiki/2020_coronavirus_pandemic_in_Ecuador" xr:uid="{4EC18E14-F118-4A6F-A591-20218C79BAD5}"/>
    <hyperlink ref="E2" r:id="rId4" tooltip="2020 coronavirus pandemic in Brazil" display="https://en.wikipedia.org/wiki/2020_coronavirus_pandemic_in_Brazil" xr:uid="{D2940FFA-0EBB-4B9C-AE06-E0DC8D2D8D3E}"/>
    <hyperlink ref="F2" r:id="rId5" tooltip="2020 coronavirus pandemic in Peru" display="https://en.wikipedia.org/wiki/2020_coronavirus_pandemic_in_Peru" xr:uid="{A728EBD2-22A6-4546-B14E-456073442BED}"/>
    <hyperlink ref="G2" r:id="rId6" tooltip="2020 coronavirus pandemic in Colombia" display="https://en.wikipedia.org/wiki/2020_coronavirus_pandemic_in_Colombia" xr:uid="{E50C8B05-613E-4C9F-85C8-5C56EC970380}"/>
    <hyperlink ref="H2" r:id="rId7" tooltip="2020 coronavirus pandemic in Uruguay" display="https://en.wikipedia.org/wiki/2020_coronavirus_pandemic_in_Uruguay" xr:uid="{0384BDA3-002E-46EF-AD51-231E8CFD76F2}"/>
    <hyperlink ref="I2" r:id="rId8" tooltip="2020 coronavirus pandemic in Venezuela" display="https://en.wikipedia.org/wiki/2020_coronavirus_pandemic_in_Venezuela" xr:uid="{058EDE4E-5D74-4960-A537-70F460EB2308}"/>
    <hyperlink ref="J2" r:id="rId9" tooltip="2020 coronavirus pandemic in Bolivia" display="https://en.wikipedia.org/wiki/2020_coronavirus_pandemic_in_Bolivia" xr:uid="{BCD43010-C57E-4C25-927F-D7B1B2FD72E6}"/>
    <hyperlink ref="K2" r:id="rId10" tooltip="2020 coronavirus pandemic in Paraguay" display="https://en.wikipedia.org/wiki/2020_coronavirus_pandemic_in_Paraguay" xr:uid="{D44090D0-1681-4981-BBA0-3A52829D11CF}"/>
    <hyperlink ref="L2" r:id="rId11" tooltip="2020 coronavirus pandemic in French Guiana" display="https://en.wikipedia.org/wiki/2020_coronavirus_pandemic_in_French_Guiana" xr:uid="{E34FDF2A-6313-4FEB-A91A-F53674607969}"/>
    <hyperlink ref="M2" r:id="rId12" tooltip="2020 coronavirus pandemic in Guyana" display="https://en.wikipedia.org/wiki/2020_coronavirus_pandemic_in_Guyana" xr:uid="{9FC60B78-D108-4D48-BCA3-F9A1779F1C19}"/>
    <hyperlink ref="N2" r:id="rId13" tooltip="2020 coronavirus pandemic in Suriname" display="https://en.wikipedia.org/wiki/2020_coronavirus_pandemic_in_Suriname" xr:uid="{EF597BBF-8A4A-4395-BCE1-EEF73F3E4735}"/>
    <hyperlink ref="O2" r:id="rId14" tooltip="2020 coronavirus pandemic in the Dominican Republic" display="https://en.wikipedia.org/wiki/2020_coronavirus_pandemic_in_the_Dominican_Republic" xr:uid="{44E563AB-C38E-4D8F-BBE3-2943E42EB28C}"/>
    <hyperlink ref="O3" r:id="rId15" tooltip="2020 coronavirus pandemic in the Dominican Republic" display="https://en.wikipedia.org/wiki/2020_coronavirus_pandemic_in_the_Dominican_Republic" xr:uid="{4AAA2ED3-779E-4305-A5A9-EEA18685A630}"/>
    <hyperlink ref="P2" r:id="rId16" tooltip="2020 coronavirus pandemic in Saint Barthélemy" display="https://en.wikipedia.org/wiki/2020_coronavirus_pandemic_in_Saint_Barth%C3%A9lemy" xr:uid="{94CFFCBB-7586-4292-808F-C8B647AA8F64}"/>
    <hyperlink ref="P3" r:id="rId17" tooltip="2020 coronavirus pandemic in Saint Barthélemy" display="https://en.wikipedia.org/wiki/2020_coronavirus_pandemic_in_Saint_Barth%C3%A9lemy" xr:uid="{1063EB15-3389-4B7A-8E65-9B0C87669B4C}"/>
    <hyperlink ref="Q2" r:id="rId18" tooltip="2020 coronavirus pandemic in Mexico" display="https://en.wikipedia.org/wiki/2020_coronavirus_pandemic_in_Mexico" xr:uid="{0A870D68-7981-4A86-B22C-02987BC65B29}"/>
    <hyperlink ref="R2" r:id="rId19" tooltip="2020 coronavirus pandemic in the United States" display="https://en.wikipedia.org/wiki/2020_coronavirus_pandemic_in_the_United_States" xr:uid="{A5F9E23E-C1BF-4388-9701-38E85C7EA424}"/>
    <hyperlink ref="S2" r:id="rId20" tooltip="2020 coronavirus pandemic in Canada" display="https://en.wikipedia.org/wiki/2020_coronavirus_pandemic_in_Canada" xr:uid="{D538124C-3F12-4AF1-AD0B-8C7D72CEEB60}"/>
    <hyperlink ref="T2" r:id="rId21" tooltip="2020 coronavirus pandemic in Egypt" display="https://en.wikipedia.org/wiki/2020_coronavirus_pandemic_in_Egypt" xr:uid="{5ABCB274-7470-4302-A5C1-D1C1F663D61F}"/>
    <hyperlink ref="U2" r:id="rId22" tooltip="2020 coronavirus pandemic in Algeria" display="https://en.wikipedia.org/wiki/2020_coronavirus_pandemic_in_Algeria" xr:uid="{D5D42E48-CF9C-4494-99A1-074413EB9081}"/>
    <hyperlink ref="V2" r:id="rId23" tooltip="2020 coronavirus pandemic in Tunisia" display="https://en.wikipedia.org/wiki/2020_coronavirus_pandemic_in_Tunisia" xr:uid="{3C19B5D0-0E4F-49C3-92E4-017177EE8F17}"/>
    <hyperlink ref="W2" r:id="rId24" tooltip="2020 coronavirus pandemic in Morocco" display="https://en.wikipedia.org/wiki/2020_coronavirus_pandemic_in_Morocco" xr:uid="{8B457419-0371-4C80-AB90-E5D435DD6E85}"/>
    <hyperlink ref="X2" r:id="rId25" tooltip="2020 coronavirus pandemic in Nigeria" display="https://en.wikipedia.org/wiki/2020_coronavirus_pandemic_in_Nigeria" xr:uid="{B8127967-B435-470B-82E1-615E23ECF8B7}"/>
    <hyperlink ref="Y2" r:id="rId26" tooltip="2020 coronavirus pandemic in Senegal" display="https://en.wikipedia.org/wiki/2020_coronavirus_pandemic_in_Senegal" xr:uid="{0D1D5B47-19D3-4965-B65D-7022CE05FF30}"/>
    <hyperlink ref="Z2" r:id="rId27" tooltip="2020 coronavirus pandemic in South Africa" display="https://en.wikipedia.org/wiki/2020_coronavirus_pandemic_in_South_Africa" xr:uid="{229069CF-D649-4AD5-A199-89F2B4F6C35F}"/>
    <hyperlink ref="AB2" r:id="rId28" tooltip="2020 coronavirus pandemic in Hong Kong" display="https://en.wikipedia.org/wiki/2020_coronavirus_pandemic_in_Hong_Kong" xr:uid="{0DFD0DE6-99D5-4FDC-8DE1-7F07CE2B1B0E}"/>
    <hyperlink ref="AC2" r:id="rId29" tooltip="2020 coronavirus pandemic in Macau" display="https://en.wikipedia.org/wiki/2020_coronavirus_pandemic_in_Macau" xr:uid="{8E88F7C2-5B26-480B-BE5E-C6919959BA72}"/>
    <hyperlink ref="AD2" r:id="rId30" tooltip="2020 coronavirus pandemic in Taiwan" display="https://en.wikipedia.org/wiki/2020_coronavirus_pandemic_in_Taiwan" xr:uid="{D9CDEFC7-980D-4395-82BB-94841C05FB12}"/>
    <hyperlink ref="AE2" r:id="rId31" tooltip="2020 coronavirus pandemic in South Korea" display="https://en.wikipedia.org/wiki/2020_coronavirus_pandemic_in_South_Korea" xr:uid="{924D4B01-B995-44D4-999E-5FB6207146AE}"/>
    <hyperlink ref="AF2" r:id="rId32" tooltip="2020 coronavirus pandemic in Japan" display="https://en.wikipedia.org/wiki/2020_coronavirus_pandemic_in_Japan" xr:uid="{B6C9A821-9049-4D46-A908-31D6141097D5}"/>
    <hyperlink ref="AG2" r:id="rId33" tooltip="2020 coronavirus pandemic in Vietnam" display="https://en.wikipedia.org/wiki/2020_coronavirus_pandemic_in_Vietnam" xr:uid="{E66391F5-5EFB-4351-944F-07C4B57C6999}"/>
    <hyperlink ref="AH2" r:id="rId34" tooltip="2020 coronavirus pandemic in Cambodia" display="https://en.wikipedia.org/wiki/2020_coronavirus_pandemic_in_Cambodia" xr:uid="{8B6C8876-326B-4A45-9DCC-6DDFC13611C3}"/>
    <hyperlink ref="AI2" r:id="rId35" tooltip="2020 coronavirus pandemic in Thailand" display="https://en.wikipedia.org/wiki/2020_coronavirus_pandemic_in_Thailand" xr:uid="{C35CC3BD-DA73-40B2-965D-77CDB0D1ADB5}"/>
    <hyperlink ref="AJ2" r:id="rId36" tooltip="2020 coronavirus pandemic in Malaysia" display="https://en.wikipedia.org/wiki/2020_coronavirus_pandemic_in_Malaysia" xr:uid="{F326034A-E7BC-4D8E-94A8-AD2CBE57AFDB}"/>
    <hyperlink ref="AK2" r:id="rId37" tooltip="2020 coronavirus pandemic in Singapore" display="https://en.wikipedia.org/wiki/2020_coronavirus_pandemic_in_Singapore" xr:uid="{A9923261-2D84-4AAA-B323-A3042B3DD75F}"/>
    <hyperlink ref="AL2" r:id="rId38" tooltip="2020 coronavirus pandemic in the Philippines" display="https://en.wikipedia.org/wiki/2020_coronavirus_pandemic_in_the_Philippines" xr:uid="{C32D763A-7F4F-4669-92A0-8B74BFF4396D}"/>
    <hyperlink ref="AM2" r:id="rId39" tooltip="2020 coronavirus pandemic in Indonesia" display="https://en.wikipedia.org/wiki/2020_coronavirus_pandemic_in_Indonesia" xr:uid="{0849D158-1239-483E-BC61-D3E55A772C25}"/>
    <hyperlink ref="AN2" r:id="rId40" tooltip="2020 coronavirus pandemic in Brunei" display="https://en.wikipedia.org/wiki/2020_coronavirus_pandemic_in_Brunei" xr:uid="{DEEB213F-D1B4-4D21-8CE9-5294D68BD4F2}"/>
    <hyperlink ref="AO2" r:id="rId41" tooltip="2020 coronavirus pandemic in East Timor" display="https://en.wikipedia.org/wiki/2020_coronavirus_pandemic_in_East_Timor" xr:uid="{A55C0194-355F-4C51-8D5A-4D33686910A9}"/>
    <hyperlink ref="AP2" r:id="rId42" tooltip="2020 coronavirus pandemic in Laos" display="https://en.wikipedia.org/wiki/2020_coronavirus_pandemic_in_Laos" xr:uid="{D2F57117-1816-42F2-B1E9-D78E9682E39E}"/>
    <hyperlink ref="AQ2" r:id="rId43" tooltip="2020 coronavirus pandemic in Myanmar" display="https://en.wikipedia.org/wiki/2020_coronavirus_pandemic_in_Myanmar" xr:uid="{6C4BF15F-DA81-4246-BFFD-39B0D9F31630}"/>
    <hyperlink ref="AR2" r:id="rId44" tooltip="2020 coronavirus pandemic in Australia" display="https://en.wikipedia.org/wiki/2020_coronavirus_pandemic_in_Australia" xr:uid="{4F2501BB-3D1D-43CB-8661-A79DC9D69C95}"/>
    <hyperlink ref="AS2" r:id="rId45" tooltip="2020 coronavirus pandemic in New Zealand" display="https://en.wikipedia.org/wiki/2020_coronavirus_pandemic_in_New_Zealand" xr:uid="{C0574660-A5BF-4E9F-ADBD-43E960A0C735}"/>
    <hyperlink ref="AT2" r:id="rId46" tooltip="2020 coronavirus pandemic in Nepal" display="https://en.wikipedia.org/wiki/2020_coronavirus_pandemic_in_Nepal" xr:uid="{54B34062-3C1D-41D8-B0B9-C57E91069061}"/>
    <hyperlink ref="AU2" r:id="rId47" tooltip="2020 coronavirus pandemic in India" display="https://en.wikipedia.org/wiki/2020_coronavirus_pandemic_in_India" xr:uid="{20E635E0-70D2-46BC-A346-B352607D4A2F}"/>
    <hyperlink ref="AV2" r:id="rId48" tooltip="2020 coronavirus pandemic in Pakistan" display="https://en.wikipedia.org/wiki/2020_coronavirus_pandemic_in_Pakistan" xr:uid="{7A65B307-D202-4B7B-A1C9-EBF8B1F9C421}"/>
    <hyperlink ref="AW2" r:id="rId49" tooltip="2020 coronavirus pandemic in Sri Lanka" display="https://en.wikipedia.org/wiki/2020_coronavirus_pandemic_in_Sri_Lanka" xr:uid="{2C21C98E-8C64-4992-AD98-9C99D03EBEE5}"/>
    <hyperlink ref="AX2" r:id="rId50" tooltip="2020 coronavirus pandemic in Afghanistan" display="https://en.wikipedia.org/wiki/2020_coronavirus_pandemic_in_Afghanistan" xr:uid="{374065B4-0BA5-409D-B670-19E0C842EB67}"/>
    <hyperlink ref="AY2" r:id="rId51" tooltip="2020 coronavirus pandemic in Jordan" display="https://en.wikipedia.org/wiki/2020_coronavirus_pandemic_in_Jordan" xr:uid="{2C25DF4C-6939-433D-9E95-D8712D904457}"/>
    <hyperlink ref="AZ2" r:id="rId52" tooltip="2020 coronavirus pandemic in Saudi Arabia" display="https://en.wikipedia.org/wiki/2020_coronavirus_pandemic_in_Saudi_Arabia" xr:uid="{20A4673D-38DC-4FE9-A410-427500B8E673}"/>
    <hyperlink ref="BA2" r:id="rId53" tooltip="2020 coronavirus pandemic in Kuwait" display="https://en.wikipedia.org/wiki/2020_coronavirus_pandemic_in_Kuwait" xr:uid="{1FBD73BD-08D1-4EF9-A5E7-8FD19F9CEE46}"/>
    <hyperlink ref="BB2" r:id="rId54" tooltip="2020 coronavirus pandemic in Qatar" display="https://en.wikipedia.org/wiki/2020_coronavirus_pandemic_in_Qatar" xr:uid="{3CBB2318-B7F7-48E8-8A7A-564B1B2AFC3C}"/>
    <hyperlink ref="BC2" r:id="rId55" tooltip="2020 coronavirus pandemic in Oman" display="https://en.wikipedia.org/wiki/2020_coronavirus_pandemic_in_Oman" xr:uid="{D2AD6BE2-8569-4145-8B66-58C94B044F93}"/>
    <hyperlink ref="BD2" r:id="rId56" tooltip="2020 coronavirus pandemic in Bahrain" display="https://en.wikipedia.org/wiki/2020_coronavirus_pandemic_in_Bahrain" xr:uid="{15BEFE36-DDD5-4376-8119-AD6A055EB4BF}"/>
    <hyperlink ref="BE2" r:id="rId57" tooltip="2020 coronavirus pandemic in the United Arab Emirates" display="https://en.wikipedia.org/wiki/2020_coronavirus_pandemic_in_the_United_Arab_Emirates" xr:uid="{97BEDBB0-3F61-43F2-95AB-E86224C85270}"/>
    <hyperlink ref="BE3" r:id="rId58" tooltip="2020 coronavirus pandemic in the United Arab Emirates" display="https://en.wikipedia.org/wiki/2020_coronavirus_pandemic_in_the_United_Arab_Emirates" xr:uid="{9A90970A-E787-46D0-BAA9-1FE55F2C3E0F}"/>
    <hyperlink ref="BF2" r:id="rId59" tooltip="2020 coronavirus pandemic in Iran" display="https://en.wikipedia.org/wiki/2020_coronavirus_pandemic_in_Iran" xr:uid="{8CBA2797-7B58-4524-98E0-4B1C0406DC80}"/>
    <hyperlink ref="BG2" r:id="rId60" tooltip="2020 coronavirus pandemic in Iraq" display="https://en.wikipedia.org/wiki/2020_coronavirus_pandemic_in_Iraq" xr:uid="{F9D2CFC8-28FC-4374-9046-7756C3F67E71}"/>
    <hyperlink ref="BH2" r:id="rId61" tooltip="2020 coronavirus pandemic in Azerbaijan" display="https://en.wikipedia.org/wiki/2020_coronavirus_pandemic_in_Azerbaijan" xr:uid="{6D3D776F-D561-4750-8C9A-51721506B8CC}"/>
    <hyperlink ref="BI2" r:id="rId62" tooltip="2020 coronavirus pandemic in Armenia" display="https://en.wikipedia.org/wiki/2020_coronavirus_pandemic_in_Armenia" xr:uid="{B11A3C28-1B7A-4124-9CC4-EA70061630AD}"/>
    <hyperlink ref="BJ2" r:id="rId63" tooltip="2020 coronavirus pandemic in Georgia (country)" display="https://en.wikipedia.org/wiki/2020_coronavirus_pandemic_in_Georgia_(country)" xr:uid="{13FDC38B-5B34-47F6-B49F-10050607D820}"/>
    <hyperlink ref="BK2" r:id="rId64" tooltip="2020 coronavirus pandemic in Lebanon" display="https://en.wikipedia.org/wiki/2020_coronavirus_pandemic_in_Lebanon" xr:uid="{8EF0DBB8-8937-4959-A452-75FB84E585E1}"/>
    <hyperlink ref="BL2" r:id="rId65" tooltip="2020 coronavirus pandemic in Israel" display="https://en.wikipedia.org/wiki/2020_coronavirus_pandemic_in_Israel" xr:uid="{BF9D0C70-631C-4B16-8CEE-D048F4526604}"/>
    <hyperlink ref="BN2" r:id="rId66" tooltip="2020 coronavirus pandemic in Bosnia and Herzegovina" display="https://en.wikipedia.org/wiki/2020_coronavirus_pandemic_in_Bosnia_and_Herzegovina" xr:uid="{FFD6343D-DADE-4B67-9CC3-DA6E0E2AB86B}"/>
    <hyperlink ref="BN3" r:id="rId67" tooltip="2020 coronavirus pandemic in Bosnia and Herzegovina" display="https://en.wikipedia.org/wiki/2020_coronavirus_pandemic_in_Bosnia_and_Herzegovina" xr:uid="{50642EC8-F65A-447D-8794-8DBA9F187DD6}"/>
    <hyperlink ref="BO2" r:id="rId68" tooltip="2020 coronavirus pandemic in Greece" display="https://en.wikipedia.org/wiki/2020_coronavirus_pandemic_in_Greece" xr:uid="{6E4CA891-C26C-4785-AEC4-53637F1DDCE0}"/>
    <hyperlink ref="BP2" r:id="rId69" tooltip="2020 coronavirus pandemic in North Macedonia" display="https://en.wikipedia.org/wiki/2020_coronavirus_pandemic_in_North_Macedonia" xr:uid="{2B879BFC-D399-4431-9DC3-33DA0686167A}"/>
    <hyperlink ref="BP3" r:id="rId70" tooltip="2020 coronavirus pandemic in North Macedonia" display="https://en.wikipedia.org/wiki/2020_coronavirus_pandemic_in_North_Macedonia" xr:uid="{8B2BDFD9-9E37-4B9E-A366-75B3B9653847}"/>
    <hyperlink ref="BQ2" r:id="rId71" tooltip="2020 coronavirus pandemic in Croatia" display="https://en.wikipedia.org/wiki/2020_coronavirus_pandemic_in_Croatia" xr:uid="{CFDABA8A-093A-45C3-952B-4953B6774733}"/>
    <hyperlink ref="BR2" r:id="rId72" tooltip="2020 coronavirus pandemic in San Marino" display="https://en.wikipedia.org/wiki/2020_coronavirus_pandemic_in_San_Marino" xr:uid="{5F5553E5-E2D8-4EB6-BA8D-5A5306D340BA}"/>
    <hyperlink ref="BS2" r:id="rId73" tooltip="2020 coronavirus pandemic in Italy" display="https://en.wikipedia.org/wiki/2020_coronavirus_pandemic_in_Italy" xr:uid="{265BBE89-FBA3-4293-8D39-22E60B497E45}"/>
    <hyperlink ref="BT2" r:id="rId74" tooltip="2020 coronavirus pandemic in Gibraltar" display="https://en.wikipedia.org/wiki/2020_coronavirus_pandemic_in_Gibraltar" xr:uid="{2D975AAC-726B-4E21-9D8C-30A06A91DDB6}"/>
    <hyperlink ref="BU2" r:id="rId75" tooltip="2020 coronavirus pandemic in Portugal" display="https://en.wikipedia.org/wiki/2020_coronavirus_pandemic_in_Portugal" xr:uid="{A75879D0-894E-469F-BB60-D151B0CBA13C}"/>
    <hyperlink ref="BV2" r:id="rId76" tooltip="2020 coronavirus pandemic in Slovenia" display="https://en.wikipedia.org/wiki/2020_coronavirus_pandemic_in_Slovenia" xr:uid="{D3F06EE3-C555-4E86-8F14-322A048A1416}"/>
    <hyperlink ref="BW2" r:id="rId77" tooltip="2020 coronavirus pandemic in Spain" display="https://en.wikipedia.org/wiki/2020_coronavirus_pandemic_in_Spain" xr:uid="{522F0177-2E75-4C18-8B30-E070B7B9EA13}"/>
    <hyperlink ref="BX2" r:id="rId78" tooltip="2020 coronavirus pandemic in Andorra" display="https://en.wikipedia.org/wiki/2020_coronavirus_pandemic_in_Andorra" xr:uid="{8E9705AF-7216-4B0C-9CB9-261F078826C6}"/>
    <hyperlink ref="BY2" r:id="rId79" tooltip="2020 coronavirus pandemic in France" display="https://en.wikipedia.org/wiki/2020_coronavirus_pandemic_in_France" xr:uid="{B4BA4D84-B847-4C75-871A-4EBA9BD08737}"/>
    <hyperlink ref="BZ2" r:id="rId80" tooltip="2020 coronavirus pandemic in Monaco" display="https://en.wikipedia.org/wiki/2020_coronavirus_pandemic_in_Monaco" xr:uid="{0D6D23EC-FA07-40B1-A426-6B6522BE2444}"/>
    <hyperlink ref="CA2" r:id="rId81" tooltip="2020 coronavirus pandemic in Switzerland" display="https://en.wikipedia.org/wiki/2020_coronavirus_pandemic_in_Switzerland" xr:uid="{6C1ACA7C-9E13-4B27-8D0B-EDD329F790B9}"/>
    <hyperlink ref="CB2" r:id="rId82" tooltip="2020 coronavirus pandemic in Austria" display="https://en.wikipedia.org/wiki/2020_coronavirus_pandemic_in_Austria" xr:uid="{CA55FD36-290B-4DF2-B240-C4C1F61679D2}"/>
    <hyperlink ref="CC2" r:id="rId83" tooltip="2020 coronavirus pandemic in Germany" display="https://en.wikipedia.org/wiki/2020_coronavirus_pandemic_in_Germany" xr:uid="{03EC799F-4B3C-4047-B5E2-7726C36F8ABE}"/>
    <hyperlink ref="CD2" r:id="rId84" tooltip="2020 coronavirus pandemic in Luxembourg" display="https://en.wikipedia.org/wiki/2020_coronavirus_pandemic_in_Luxembourg" xr:uid="{80B03219-5E66-44F3-8B7A-D90CB4DFFAD1}"/>
    <hyperlink ref="CE2" r:id="rId85" tooltip="2020 coronavirus pandemic in Liechtenstein" display="https://en.wikipedia.org/wiki/2020_coronavirus_pandemic_in_Liechtenstein" xr:uid="{F1A0EB4C-F467-486A-A67B-BB68AE364CDC}"/>
    <hyperlink ref="CF2" r:id="rId86" tooltip="2020 coronavirus pandemic in Belgium" display="https://en.wikipedia.org/wiki/2020_coronavirus_pandemic_in_Belgium" xr:uid="{48D7F42E-528E-4D9F-BFAC-64DF5150837E}"/>
    <hyperlink ref="CG2" r:id="rId87" tooltip="2020 coronavirus pandemic in the Netherlands" display="https://en.wikipedia.org/wiki/2020_coronavirus_pandemic_in_the_Netherlands" xr:uid="{89C74693-F4D3-4D76-B924-5CA20C7EB955}"/>
    <hyperlink ref="CH2" r:id="rId88" tooltip="2020 coronavirus pandemic in the United Kingdom" display="https://en.wikipedia.org/wiki/2020_coronavirus_pandemic_in_the_United_Kingdom" xr:uid="{BCDF6597-1157-4E46-9A25-F37D7152E64F}"/>
    <hyperlink ref="CH3" r:id="rId89" tooltip="2020 coronavirus pandemic in the United Kingdom" display="https://en.wikipedia.org/wiki/2020_coronavirus_pandemic_in_the_United_Kingdom" xr:uid="{494C5722-8C70-4FD6-A715-2C6BD5587470}"/>
    <hyperlink ref="CI2" r:id="rId90" tooltip="2020 coronavirus pandemic in the Republic of Ireland" display="https://en.wikipedia.org/wiki/2020_coronavirus_pandemic_in_the_Republic_of_Ireland" xr:uid="{88DFD5F5-1B9D-4229-B6EB-61A3D1D7475B}"/>
    <hyperlink ref="CJ2" r:id="rId91" tooltip="2020 coronavirus pandemic in Iceland" display="https://en.wikipedia.org/wiki/2020_coronavirus_pandemic_in_Iceland" xr:uid="{1F71585A-B058-4E88-B476-F1561FCFBA60}"/>
    <hyperlink ref="CK2" r:id="rId92" tooltip="2020 coronavirus pandemic in Norway" display="https://en.wikipedia.org/wiki/2020_coronavirus_pandemic_in_Norway" xr:uid="{B5A36B68-E6A5-496A-9AA1-AFA491476D74}"/>
    <hyperlink ref="CL2" r:id="rId93" tooltip="2020 coronavirus pandemic in Denmark" display="https://en.wikipedia.org/wiki/2020_coronavirus_pandemic_in_Denmark" xr:uid="{C1166D64-5139-4D51-B36D-CE9B3BE16E0E}"/>
    <hyperlink ref="CM2" r:id="rId94" tooltip="2020 coronavirus pandemic in Sweden" display="https://en.wikipedia.org/wiki/2020_coronavirus_pandemic_in_Sweden" xr:uid="{3EF5FC97-75F1-4253-AF2F-B839A8464974}"/>
    <hyperlink ref="CN2" r:id="rId95" tooltip="2020 coronavirus pandemic in Finland" display="https://en.wikipedia.org/wiki/2020_coronavirus_pandemic_in_Finland" xr:uid="{BBA8A35B-71AE-42B7-BF9C-A38E656A432D}"/>
    <hyperlink ref="CO2" r:id="rId96" tooltip="2020 coronavirus pandemic in Estonia" display="https://en.wikipedia.org/wiki/2020_coronavirus_pandemic_in_Estonia" xr:uid="{680505EE-340D-4ABE-99A7-5B3FBE3A29F7}"/>
    <hyperlink ref="CP2" r:id="rId97" tooltip="2020 coronavirus pandemic in Latvia" display="https://en.wikipedia.org/wiki/2020_coronavirus_pandemic_in_Latvia" xr:uid="{DC312FAB-4AD2-4D16-9934-F30E0112FA92}"/>
    <hyperlink ref="CQ2" r:id="rId98" tooltip="2020 coronavirus pandemic in Lithuania" display="https://en.wikipedia.org/wiki/2020_coronavirus_pandemic_in_Lithuania" xr:uid="{6EC4C609-2B05-4AFE-B6ED-44F2FA0BAAB6}"/>
    <hyperlink ref="CR2" r:id="rId99" tooltip="2020 coronavirus pandemic in Poland" display="https://en.wikipedia.org/wiki/2020_coronavirus_pandemic_in_Poland" xr:uid="{11656E8E-803C-4E37-B1DB-A1AE466C1E7D}"/>
    <hyperlink ref="CS2" r:id="rId100" tooltip="2020 coronavirus pandemic in Czech Republic" display="https://en.wikipedia.org/wiki/2020_coronavirus_pandemic_in_Czech_Republic" xr:uid="{B731DBC9-BC3C-4340-AE21-DE4EFE1F7773}"/>
    <hyperlink ref="CS3" r:id="rId101" tooltip="2020 coronavirus pandemic in Czech Republic" display="https://en.wikipedia.org/wiki/2020_coronavirus_pandemic_in_Czech_Republic" xr:uid="{727B7B40-80C7-4EE6-A8D8-BE3C4815A562}"/>
    <hyperlink ref="CT2" r:id="rId102" tooltip="2020 coronavirus pandemic in Hungary" display="https://en.wikipedia.org/wiki/2020_coronavirus_pandemic_in_Hungary" xr:uid="{F153DC33-DD3E-420A-B50B-B14A51DBEACE}"/>
    <hyperlink ref="CU2" r:id="rId103" tooltip="2020 coronavirus pandemic in Romania" display="https://en.wikipedia.org/wiki/2020_coronavirus_pandemic_in_Romania" xr:uid="{30D1BD6D-CA08-41CA-A2A0-A0A5FE44522D}"/>
    <hyperlink ref="CV2" r:id="rId104" tooltip="2020 coronavirus pandemic in Belarus" display="https://en.wikipedia.org/wiki/2020_coronavirus_pandemic_in_Belarus" xr:uid="{33E7891D-369D-4C47-851D-5F5C69ADA2B5}"/>
    <hyperlink ref="CW2" r:id="rId105" tooltip="2020 coronavirus pandemic in Ukraine" display="https://en.wikipedia.org/wiki/2020_coronavirus_pandemic_in_Ukraine" xr:uid="{0BAD1AF5-3777-41C3-B9D7-8D17C86E7EAD}"/>
    <hyperlink ref="CY2" r:id="rId106" tooltip="2020 coronavirus pandemic in Russia" display="https://en.wikipedia.org/wiki/2020_coronavirus_pandemic_in_Russia" xr:uid="{858B88E2-5553-430A-9674-E6AA5877330E}"/>
    <hyperlink ref="AI7" location="cite_note-1" display="cite_note-1" xr:uid="{A962E15E-F778-46B8-863F-601935AF4B44}"/>
    <hyperlink ref="AI11" location="cite_note-2" display="cite_note-2" xr:uid="{E884CD30-B2BA-4B5C-A501-A206117B89BA}"/>
    <hyperlink ref="AI16" location="cite_note-4" display="cite_note-4" xr:uid="{71D06307-1AD8-40E3-B3C0-4C3F3C9628F8}"/>
    <hyperlink ref="AG17" location="cite_note-5" display="cite_note-5" xr:uid="{05403D82-D47C-4A9F-8353-987F43A3DC0E}"/>
    <hyperlink ref="AI18" location="cite_note-7" display="cite_note-7" xr:uid="{BFAE63BB-D88A-48D2-997B-E2FAC2889DB2}"/>
    <hyperlink ref="AJ19" location="cite_note-9" display="cite_note-9" xr:uid="{7F9AF1BC-574C-4942-9D13-89CE56DF51C9}"/>
    <hyperlink ref="AI20" location="cite_note-12" display="cite_note-12" xr:uid="{32262A9C-FF8C-4E26-9DAC-FE323D42EEE5}"/>
    <hyperlink ref="S21" location="cite_note-13" display="cite_note-13" xr:uid="{65121CCA-9992-4AEB-B896-4148EF0D1972}"/>
    <hyperlink ref="AI22" location="cite_note-16" display="cite_note-16" xr:uid="{7558A738-8C86-43CB-B7EA-FA89773FEA4E}"/>
    <hyperlink ref="S23" location="cite_note-19" display="cite_note-19" xr:uid="{F5D53CDE-B095-4DF7-9A19-7487CF5BDD70}"/>
    <hyperlink ref="AJ23" location="cite_note-20" display="cite_note-20" xr:uid="{20184E33-C880-4017-9365-91B1ED98B800}"/>
    <hyperlink ref="BE23" location="cite_note-22" display="cite_note-22" xr:uid="{CC1F1F60-384F-4DF7-A33C-DC16F8865F50}"/>
    <hyperlink ref="CN23" location="cite_note-23" display="cite_note-23" xr:uid="{C07697C2-CB6C-4458-BF8B-58DFA762CFFC}"/>
    <hyperlink ref="AG24" location="cite_note-25" display="cite_note-25" xr:uid="{0084A9E7-12B0-4DDE-A782-A698180BD5C5}"/>
    <hyperlink ref="AJ24" location="cite_note-26" display="cite_note-26" xr:uid="{E327C95D-470F-4F98-A02D-F33BE5C84F7C}"/>
    <hyperlink ref="AL24" location="cite_note-27" display="cite_note-27" xr:uid="{D66C96DC-7F3A-4176-A5D5-BA0B393DF9A7}"/>
    <hyperlink ref="S25" location="cite_note-33" display="cite_note-33" xr:uid="{E832B969-D5A4-4061-8AFE-026DBA67CA22}"/>
    <hyperlink ref="AI25" location="cite_note-34" display="cite_note-34" xr:uid="{956A71F1-1994-4A6D-BB77-B2F8B5704A8E}"/>
    <hyperlink ref="BE25" location="cite_note-35" display="cite_note-35" xr:uid="{54E149C8-F577-4E7E-A5F1-02FB37DAC999}"/>
    <hyperlink ref="AG26" location="cite_note-40" display="cite_note-40" xr:uid="{412819E2-5345-4188-B265-FC48C68A9364}"/>
    <hyperlink ref="AG27" location="cite_note-44" display="cite_note-44" xr:uid="{983EC851-F806-4358-A31A-E599B97C8D76}"/>
    <hyperlink ref="AL27" location="cite_note-45" display="cite_note-45" xr:uid="{2B1B6ADB-5403-4573-A32D-390F5C47279F}"/>
    <hyperlink ref="AG28" location="cite_note-48" display="cite_note-48" xr:uid="{82DAFDEF-5604-4125-A24F-E0C15643423A}"/>
    <hyperlink ref="S29" location="cite_note-50" display="cite_note-50" xr:uid="{108413A8-3799-4F5D-8593-D91144348369}"/>
    <hyperlink ref="AG29" location="cite_note-51" display="cite_note-51" xr:uid="{4A42E27E-6D52-4BC5-9974-F8613C0BAF07}"/>
    <hyperlink ref="AI29" location="cite_note-52" display="cite_note-52" xr:uid="{2CEB3D46-B48E-4D16-A340-580F33741350}"/>
    <hyperlink ref="AJ29" location="cite_note-53" display="cite_note-53" xr:uid="{FFA67030-E6FD-4169-8DE1-3301789F0F2A}"/>
    <hyperlink ref="CF29" location="cite_note-54" display="cite_note-54" xr:uid="{AAF3691A-B575-4346-985D-5910B0902088}"/>
    <hyperlink ref="AJ30" location="cite_note-56" display="cite_note-56" xr:uid="{34327CA5-6867-4541-BE5E-543CB9F4301E}"/>
    <hyperlink ref="AL30" location="cite_note-57" display="cite_note-57" xr:uid="{D67A9F91-BE93-4083-82B6-AA7F40F188AB}"/>
    <hyperlink ref="S31" location="cite_note-60" display="cite_note-60" xr:uid="{9A31CE98-D167-4A04-9112-9EEA7ED7F7BB}"/>
    <hyperlink ref="AG31" location="cite_note-61" display="cite_note-61" xr:uid="{9D759BF7-687A-4E25-AD09-9BAA8243AFD2}"/>
    <hyperlink ref="AJ31" location="cite_note-62" display="cite_note-62" xr:uid="{93D8BB37-274F-43AC-8096-576BAD487C3E}"/>
    <hyperlink ref="AG32" location="cite_note-68" display="cite_note-68" xr:uid="{CCD45FC1-3111-42C7-BE46-4A780E813E92}"/>
    <hyperlink ref="AJ32" location="cite_note-69" display="cite_note-69" xr:uid="{D0108033-C290-42C9-9677-A6EE1A94B51D}"/>
    <hyperlink ref="AI33" location="cite_note-72" display="cite_note-72" xr:uid="{AC046474-728A-439E-836C-17BBD31D9D99}"/>
    <hyperlink ref="AJ33" location="cite_note-73" display="cite_note-73" xr:uid="{9EC502DC-15B7-4E1C-9C55-20DA8B815BCF}"/>
    <hyperlink ref="BE33" location="cite_note-74" display="cite_note-74" xr:uid="{36BC9EEC-7D18-4A09-890C-94AFCAE32FF1}"/>
    <hyperlink ref="AG34" location="cite_note-77" display="cite_note-77" xr:uid="{02C6BA3D-B0CC-4865-B053-BBEF838AE58E}"/>
    <hyperlink ref="AJ34" location="cite_note-78" display="cite_note-78" xr:uid="{8C2DB334-481F-425F-BD7A-C703EC04E009}"/>
    <hyperlink ref="AJ35" location="cite_note-82" display="cite_note-82" xr:uid="{791DFD3D-E508-4C28-825A-C18DDBDB90B3}"/>
    <hyperlink ref="BE35" location="cite_note-83" display="cite_note-83" xr:uid="{867E28CE-F6D8-4E22-A13E-90FFC2ECA65B}"/>
    <hyperlink ref="AG36" location="cite_note-86" display="cite_note-86" xr:uid="{B4A9C743-46C5-4254-970B-C55A29F66A71}"/>
    <hyperlink ref="AI36" location="cite_note-87" display="cite_note-87" xr:uid="{AB6540E8-D0E9-48AF-A20B-506B15689AF4}"/>
    <hyperlink ref="AG38" location="cite_note-91" display="cite_note-91" xr:uid="{64191A75-5EE2-4113-9495-9D7A62119127}"/>
    <hyperlink ref="AJ38" location="cite_note-92" display="cite_note-92" xr:uid="{E237EF24-4174-4F72-AE86-8F9279F59B5E}"/>
    <hyperlink ref="T39" location="cite_note-94" display="cite_note-94" xr:uid="{F1FE5A82-5ABB-4AE8-8BC9-2E3F739E3713}"/>
    <hyperlink ref="AI40" location="cite_note-95" display="cite_note-95" xr:uid="{9C8D7AA9-B4F6-483F-9264-59F170FD6DFE}"/>
    <hyperlink ref="AJ40" location="cite_note-Westerdam_22-96" display="cite_note-Westerdam_22-96" xr:uid="{63234163-2828-4EB6-A89F-B9C13535F998}"/>
    <hyperlink ref="BE41" location="cite_note-99" display="cite_note-99" xr:uid="{2601EE36-BB29-4245-813D-2CA430ABA2AF}"/>
    <hyperlink ref="BE46" location="cite_note-107" display="cite_note-107" xr:uid="{38328736-0407-48A5-B6B4-418FFD4B64EA}"/>
    <hyperlink ref="BE47" location="cite_note-108" display="cite_note-108" xr:uid="{AC498C2B-E2CF-48AB-8885-B5E5B0E3A6DB}"/>
    <hyperlink ref="BC49" location="cite_note-111" display="cite_note-111" xr:uid="{540D3E30-EB46-4252-9364-E11AA57CF35F}"/>
    <hyperlink ref="U50" location="cite_note-114" display="cite_note-114" xr:uid="{BA337D3A-11E0-460A-A5C5-DEB0327F443D}"/>
    <hyperlink ref="BQ50" location="cite_note-115" display="cite_note-115" xr:uid="{53AE3B15-CEF6-4680-8589-FD727F888E94}"/>
    <hyperlink ref="CA50" location="cite_note-116" display="cite_note-116" xr:uid="{0BA35893-5606-4108-BAA5-1B24A6D48D47}"/>
    <hyperlink ref="CB50" location="cite_note-117" display="cite_note-117" xr:uid="{93F25FB0-42F1-410F-9B79-48703E808C71}"/>
    <hyperlink ref="BO51" location="cite_note-118" display="cite_note-118" xr:uid="{4D570EF2-2F8D-4322-90F6-B4EC1BC9AE9A}"/>
    <hyperlink ref="BP51" location="cite_note-119" display="cite_note-119" xr:uid="{B65904C8-C4EA-450D-859F-3C10D7A8C38D}"/>
    <hyperlink ref="CN51" location="cite_note-121" display="cite_note-121" xr:uid="{296ABC53-95BF-4F62-88F2-ADCA0F638CD9}"/>
    <hyperlink ref="CU51" location="cite_note-122" display="cite_note-122" xr:uid="{BC9253E6-260B-4E73-816B-7AABD18229DD}"/>
    <hyperlink ref="BE52" location="cite_note-123" display="cite_note-123" xr:uid="{00655C97-78D2-4171-A07C-20AFA642E918}"/>
    <hyperlink ref="BR52" location="cite_note-:1-124" display="cite_note-:1-124" xr:uid="{E179B0A6-B8B4-4978-804F-5E233ED837B2}"/>
    <hyperlink ref="CA52" location="cite_note-:5-125" display="cite_note-:5-125" xr:uid="{165F4205-3D1D-4279-96C9-614F6F87AAE1}"/>
    <hyperlink ref="CG52" location="cite_note-126" display="cite_note-126" xr:uid="{57011B6C-7960-4919-AA36-DE71750D45DD}"/>
    <hyperlink ref="CO52" location="cite_note-:4-128" display="cite_note-:4-128" xr:uid="{16809502-0C9C-4185-BC85-54AAB14FCF88}"/>
    <hyperlink ref="Q53" location="cite_note-129" display="cite_note-129" xr:uid="{97C3A3A6-6A4F-4AD0-97A5-D16BB0C6158A}"/>
    <hyperlink ref="BE53" location="cite_note-130" display="cite_note-130" xr:uid="{FB68A7B0-229E-44C5-9AA9-B1B25D5ABC3D}"/>
    <hyperlink ref="CG53" location="cite_note-131" display="cite_note-131" xr:uid="{FA8782A2-B6F3-48E0-952B-02910064B049}"/>
    <hyperlink ref="D54" location="cite_note-:7-132" display="cite_note-:7-132" xr:uid="{4A5F9FCB-4892-4F4E-BCC9-17EFDB8C20C3}"/>
    <hyperlink ref="Q54" location="cite_note-:6-134" display="cite_note-:6-134" xr:uid="{2FB53566-6F3E-449C-A123-12FDD9ADB778}"/>
    <hyperlink ref="CD54" location="cite_note-135" display="cite_note-135" xr:uid="{C29F9E47-55E8-4217-8083-D3AAECC74525}"/>
    <hyperlink ref="CG54" location="cite_note-:2-136" display="cite_note-:2-136" xr:uid="{D44E72BC-94B3-44FE-9917-180CC101D359}"/>
    <hyperlink ref="O55" location="cite_note-137" display="cite_note-137" xr:uid="{2AB5937C-E106-4128-A749-8677C9F1C204}"/>
    <hyperlink ref="P55" location="cite_note-138" display="cite_note-138" xr:uid="{17502C18-0DBC-4D0A-AF99-6FAA3C4A8167}"/>
    <hyperlink ref="CS55" location="cite_note-139" display="cite_note-139" xr:uid="{FE9A9840-4347-47B7-BF72-5810F26F4B04}"/>
    <hyperlink ref="S56" location="cite_note-140" display="cite_note-140" xr:uid="{7BB41C55-92DD-4CB8-9401-D158FF13FD2F}"/>
    <hyperlink ref="V56" location="cite_note-141" display="cite_note-141" xr:uid="{528B252D-50CC-4067-940C-E1584C3B99D8}"/>
    <hyperlink ref="W56" location="cite_note-142" display="cite_note-142" xr:uid="{DB44F49D-757A-4147-B4BB-05B6CB46C67F}"/>
    <hyperlink ref="Y56" location="cite_note-143" display="cite_note-143" xr:uid="{F9639AA9-9527-425C-8293-4A12C875F521}"/>
    <hyperlink ref="BU56" location="cite_note-144" display="cite_note-144" xr:uid="{638AAFA2-6DE1-4234-AB4D-843AB3382EC7}"/>
    <hyperlink ref="BX56" location="cite_note-145" display="cite_note-145" xr:uid="{E8A7B654-B8AF-48BD-8778-A4B64B349A92}"/>
    <hyperlink ref="B57" location="cite_note-ARCH1ST-146" display="cite_note-ARCH1ST-146" xr:uid="{260758DF-D9BF-4540-BE25-4D9626A939C0}"/>
    <hyperlink ref="C57" location="cite_note-ARCH1ST-146" display="cite_note-ARCH1ST-146" xr:uid="{570717A7-5FD4-4B56-9A0D-B687AF002369}"/>
    <hyperlink ref="S57" location="cite_note-147" display="cite_note-147" xr:uid="{911D29B9-470B-4E88-BE7D-73549FB453D7}"/>
    <hyperlink ref="BT57" location="cite_note-148" display="cite_note-148" xr:uid="{FBD085E1-A3A4-4DF7-963A-16A3F456925D}"/>
    <hyperlink ref="BU57" location="cite_note-149" display="cite_note-149" xr:uid="{87FFF06D-19F4-47D6-9CB9-B70470DB7DE3}"/>
    <hyperlink ref="CE57" location="cite_note-150" display="cite_note-150" xr:uid="{5746D7AB-C685-4B3B-A6DB-DFBB89973508}"/>
    <hyperlink ref="CO57" location="cite_note-151" display="cite_note-151" xr:uid="{DBFD8871-D964-4305-A7A9-ACA754EB6D23}"/>
    <hyperlink ref="BU58" location="cite_note-153" display="cite_note-153" xr:uid="{31D7AD46-4669-4810-9B0B-04ADD67F329D}"/>
    <hyperlink ref="BV58" location="cite_note-154" display="cite_note-154" xr:uid="{321AC134-464A-4277-8390-8372DA381033}"/>
    <hyperlink ref="B59" location="cite_note-155" display="cite_note-155" xr:uid="{218DB306-69D7-4B3D-BF13-257FDDD152F9}"/>
    <hyperlink ref="Z59" location="cite_note-157" display="cite_note-157" xr:uid="{CCF4A3C9-4324-449D-A3A3-A94713F1D15E}"/>
    <hyperlink ref="BC59" location="cite_note-158" display="cite_note-158" xr:uid="{388D1F58-6F38-43F3-B167-6F02C068EB0B}"/>
    <hyperlink ref="BN59" location="cite_note-159" display="cite_note-159" xr:uid="{532553AB-D559-47FE-BB76-51446B8A8C55}"/>
    <hyperlink ref="B60" location="cite_note-160" display="cite_note-160" xr:uid="{A98FDB67-6A96-4DE2-94A7-702EEB03D67C}"/>
    <hyperlink ref="CR60" location="cite_note-TVN24_6Mar_4new-162" display="cite_note-TVN24_6Mar_4new-162" xr:uid="{9F22B304-6C9D-42E3-AA25-2A1D06743C0F}"/>
    <hyperlink ref="B61" location="cite_note-163" display="cite_note-163" xr:uid="{BA8F8A4D-656E-4582-A7CB-5519EAA882DF}"/>
    <hyperlink ref="B62" location="cite_note-165" display="cite_note-165" xr:uid="{0EF61A2B-237B-4542-8521-911DBA3FAE54}"/>
    <hyperlink ref="B63" location="cite_note-167" display="cite_note-167" xr:uid="{B3A34C7F-9801-4A36-A6D0-16A911681277}"/>
    <hyperlink ref="BC63" location="cite_note-168" display="cite_note-168" xr:uid="{809F4023-AA91-4D57-AB9B-6ADCA6EEC462}"/>
    <hyperlink ref="B64" location="cite_note-169" display="cite_note-169" xr:uid="{3928C776-EAE6-4902-889E-FF7F19DCC23B}"/>
    <hyperlink ref="B65" location="cite_note-171" display="cite_note-171" xr:uid="{C6079CFB-9EAF-4A63-8769-B8D4CD057739}"/>
    <hyperlink ref="B66" location="cite_note-173" display="cite_note-173" xr:uid="{51F00296-3CF0-4240-B624-234C9DF1EB66}"/>
    <hyperlink ref="B67" location="cite_note-175" display="cite_note-175" xr:uid="{3C00B7DC-B071-4490-A25A-3994C6FAD081}"/>
    <hyperlink ref="B68" location="cite_note-177" display="cite_note-177" xr:uid="{419CCCB9-9309-4FD6-A11B-D1383AEF785C}"/>
    <hyperlink ref="AM68" location="cite_note-178" display="cite_note-178" xr:uid="{41B9A281-C70C-401F-8BF2-72337AE74149}"/>
    <hyperlink ref="AM69" location="cite_note-179" display="cite_note-179" xr:uid="{601CA20E-D79D-4F41-AFAE-31DEFF9D2F7D}"/>
    <hyperlink ref="AM70" location="cite_note-180" display="cite_note-180" xr:uid="{1DBEC1B4-83AB-47E2-B032-42C40970C541}"/>
    <hyperlink ref="AM71" location="cite_note-181" display="cite_note-181" xr:uid="{576D5461-9B19-4F36-9B8B-CCBF1B4985AD}"/>
    <hyperlink ref="AM72" location="cite_note-182" display="cite_note-182" xr:uid="{CAE2DB58-5EB0-4582-ADED-3D32639DA1EF}"/>
    <hyperlink ref="CG72" location="cite_note-183" display="cite_note-183" xr:uid="{578CDDCB-EE7E-4F75-9DB2-E392A4754187}"/>
    <hyperlink ref="AM73" location="cite_note-184" display="cite_note-184" xr:uid="{A2364323-4AF9-4362-93A3-EB4785BA69AA}"/>
    <hyperlink ref="AM74" location="cite_note-185" display="cite_note-185" xr:uid="{5093D223-25B1-46C7-A2EA-70095DDA573C}"/>
    <hyperlink ref="AM75" location="cite_note-186" display="cite_note-186" xr:uid="{B7215459-88B3-43FE-95DF-F2F13D46104F}"/>
    <hyperlink ref="AM76" location="cite_note-187" display="cite_note-187" xr:uid="{9A2290FE-F28C-4BC1-8141-0CB8EE77014D}"/>
    <hyperlink ref="AM80" location="cite_note-188" display="cite_note-188" xr:uid="{A7A19E55-C0CA-436A-B806-4A5A8DF34DD6}"/>
    <hyperlink ref="CL52" location="cite_note-:3-127" display="cite_note-:3-127" xr:uid="{05E02744-39F0-460F-B23F-0A8BA1117AC1}"/>
  </hyperlinks>
  <pageMargins left="0.7" right="0.7" top="0.75" bottom="0.75" header="0.3" footer="0.3"/>
  <pageSetup orientation="portrait" r:id="rId10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D14F-5256-41EB-8E69-D00BD3A17764}">
  <dimension ref="A1:E13"/>
  <sheetViews>
    <sheetView workbookViewId="0">
      <selection activeCell="H8" sqref="H8"/>
    </sheetView>
  </sheetViews>
  <sheetFormatPr defaultRowHeight="14.4" x14ac:dyDescent="0.3"/>
  <cols>
    <col min="1" max="1" width="12.5546875" bestFit="1" customWidth="1"/>
    <col min="2" max="2" width="19.5546875" bestFit="1" customWidth="1"/>
    <col min="3" max="3" width="20.5546875" bestFit="1" customWidth="1"/>
    <col min="4" max="4" width="9.44140625" bestFit="1" customWidth="1"/>
    <col min="5" max="5" width="14.77734375" bestFit="1" customWidth="1"/>
  </cols>
  <sheetData>
    <row r="1" spans="1:5" x14ac:dyDescent="0.3">
      <c r="A1" t="s">
        <v>367</v>
      </c>
      <c r="B1" t="s">
        <v>371</v>
      </c>
      <c r="C1" t="s">
        <v>370</v>
      </c>
      <c r="D1" t="s">
        <v>372</v>
      </c>
      <c r="E1" t="s">
        <v>373</v>
      </c>
    </row>
    <row r="2" spans="1:5" x14ac:dyDescent="0.3">
      <c r="A2" t="s">
        <v>13</v>
      </c>
      <c r="B2">
        <v>1182</v>
      </c>
      <c r="C2">
        <v>22</v>
      </c>
      <c r="D2">
        <v>124279</v>
      </c>
      <c r="E2">
        <v>22924</v>
      </c>
    </row>
    <row r="3" spans="1:5" x14ac:dyDescent="0.3">
      <c r="A3" t="s">
        <v>6</v>
      </c>
      <c r="B3">
        <v>2901</v>
      </c>
      <c r="C3">
        <v>120</v>
      </c>
      <c r="D3">
        <v>190000</v>
      </c>
      <c r="E3">
        <v>21954</v>
      </c>
    </row>
    <row r="4" spans="1:5" x14ac:dyDescent="0.3">
      <c r="A4" t="s">
        <v>1</v>
      </c>
      <c r="B4">
        <v>2518</v>
      </c>
      <c r="C4">
        <v>322</v>
      </c>
      <c r="D4">
        <v>963473</v>
      </c>
      <c r="E4">
        <v>15935</v>
      </c>
    </row>
    <row r="5" spans="1:5" x14ac:dyDescent="0.3">
      <c r="A5" t="s">
        <v>3</v>
      </c>
      <c r="B5">
        <v>1497</v>
      </c>
      <c r="C5">
        <v>34</v>
      </c>
      <c r="D5">
        <v>1317887</v>
      </c>
      <c r="E5">
        <v>15730</v>
      </c>
    </row>
    <row r="6" spans="1:5" x14ac:dyDescent="0.3">
      <c r="A6" t="s">
        <v>8</v>
      </c>
      <c r="B6">
        <v>1533</v>
      </c>
      <c r="C6">
        <v>37</v>
      </c>
      <c r="D6">
        <v>140975</v>
      </c>
      <c r="E6">
        <v>15653</v>
      </c>
    </row>
    <row r="7" spans="1:5" x14ac:dyDescent="0.3">
      <c r="A7" t="s">
        <v>14</v>
      </c>
      <c r="B7">
        <v>247</v>
      </c>
      <c r="C7">
        <v>2</v>
      </c>
      <c r="D7">
        <v>351380</v>
      </c>
      <c r="E7">
        <v>13780</v>
      </c>
    </row>
    <row r="8" spans="1:5" x14ac:dyDescent="0.3">
      <c r="A8" t="s">
        <v>368</v>
      </c>
      <c r="B8">
        <v>1610</v>
      </c>
      <c r="C8">
        <v>62</v>
      </c>
      <c r="D8">
        <v>2670674</v>
      </c>
      <c r="E8">
        <v>8068</v>
      </c>
    </row>
    <row r="9" spans="1:5" x14ac:dyDescent="0.3">
      <c r="A9" t="s">
        <v>2</v>
      </c>
      <c r="B9">
        <v>3487</v>
      </c>
      <c r="C9">
        <v>355</v>
      </c>
      <c r="D9">
        <v>355000</v>
      </c>
      <c r="E9">
        <v>7593</v>
      </c>
    </row>
    <row r="10" spans="1:5" x14ac:dyDescent="0.3">
      <c r="A10" t="s">
        <v>17</v>
      </c>
      <c r="B10">
        <v>1005</v>
      </c>
      <c r="C10">
        <v>88</v>
      </c>
      <c r="D10">
        <v>54700</v>
      </c>
      <c r="E10">
        <v>5416</v>
      </c>
    </row>
    <row r="11" spans="1:5" x14ac:dyDescent="0.3">
      <c r="A11" t="s">
        <v>5</v>
      </c>
      <c r="B11">
        <v>1986</v>
      </c>
      <c r="C11">
        <v>212</v>
      </c>
      <c r="D11">
        <v>333807</v>
      </c>
      <c r="E11">
        <v>5114</v>
      </c>
    </row>
    <row r="12" spans="1:5" x14ac:dyDescent="0.3">
      <c r="A12" t="s">
        <v>369</v>
      </c>
      <c r="B12">
        <v>1164</v>
      </c>
      <c r="C12">
        <v>145</v>
      </c>
      <c r="D12">
        <v>334974</v>
      </c>
      <c r="E12">
        <v>4934</v>
      </c>
    </row>
    <row r="13" spans="1:5" x14ac:dyDescent="0.3">
      <c r="A13" t="s">
        <v>4</v>
      </c>
      <c r="B13">
        <v>834</v>
      </c>
      <c r="C13">
        <v>52</v>
      </c>
      <c r="D13">
        <v>251703</v>
      </c>
      <c r="E13">
        <v>2997</v>
      </c>
    </row>
  </sheetData>
  <sortState xmlns:xlrd2="http://schemas.microsoft.com/office/spreadsheetml/2017/richdata2" ref="A2:E13">
    <sortCondition descending="1" ref="E2:E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20B9-F1C1-4E88-8345-0A7B8577FCEF}">
  <dimension ref="A1:CS91"/>
  <sheetViews>
    <sheetView tabSelected="1" topLeftCell="BT79" zoomScale="115" zoomScaleNormal="115" workbookViewId="0">
      <selection activeCell="BZ94" sqref="BZ94"/>
    </sheetView>
  </sheetViews>
  <sheetFormatPr defaultRowHeight="14.4" x14ac:dyDescent="0.3"/>
  <sheetData>
    <row r="1" spans="1:97" x14ac:dyDescent="0.3">
      <c r="A1" s="9" t="s">
        <v>114</v>
      </c>
      <c r="B1" s="26" t="s">
        <v>343</v>
      </c>
      <c r="C1" s="26"/>
      <c r="D1" s="26" t="s">
        <v>344</v>
      </c>
      <c r="E1" s="26"/>
      <c r="F1" s="26"/>
      <c r="G1" s="26" t="s">
        <v>120</v>
      </c>
      <c r="H1" s="26"/>
      <c r="I1" s="26"/>
      <c r="J1" s="26"/>
      <c r="K1" s="26"/>
      <c r="L1" s="26" t="s">
        <v>121</v>
      </c>
      <c r="M1" s="26"/>
      <c r="N1" s="26"/>
      <c r="O1" s="26"/>
      <c r="P1" s="26"/>
      <c r="Q1" s="26"/>
      <c r="R1" s="9" t="s">
        <v>114</v>
      </c>
      <c r="S1" s="26" t="s">
        <v>119</v>
      </c>
      <c r="T1" s="26"/>
      <c r="U1" s="26" t="s">
        <v>118</v>
      </c>
      <c r="V1" s="26"/>
      <c r="W1" s="26"/>
      <c r="X1" s="26"/>
      <c r="Y1" s="26" t="s">
        <v>117</v>
      </c>
      <c r="Z1" s="26"/>
      <c r="AA1" s="26"/>
      <c r="AB1" s="26" t="s">
        <v>116</v>
      </c>
      <c r="AC1" s="26"/>
      <c r="AD1" s="26"/>
      <c r="AE1" s="26"/>
      <c r="AF1" s="26"/>
      <c r="AG1" s="26"/>
      <c r="AH1" s="26"/>
      <c r="AI1" s="26"/>
      <c r="AJ1" s="9" t="s">
        <v>114</v>
      </c>
      <c r="AK1" s="26" t="s">
        <v>123</v>
      </c>
      <c r="AL1" s="26"/>
      <c r="AM1" s="26"/>
      <c r="AN1" s="26"/>
      <c r="AO1" s="26" t="s">
        <v>124</v>
      </c>
      <c r="AP1" s="26"/>
      <c r="AQ1" s="26"/>
      <c r="AR1" s="26"/>
      <c r="AS1" s="26"/>
      <c r="AT1" s="26" t="s">
        <v>126</v>
      </c>
      <c r="AU1" s="26"/>
      <c r="AV1" s="26"/>
      <c r="AW1" s="26"/>
      <c r="AX1" s="26"/>
      <c r="AY1" s="26" t="s">
        <v>127</v>
      </c>
      <c r="AZ1" s="26"/>
      <c r="BA1" s="26"/>
      <c r="BB1" s="26"/>
      <c r="BC1" s="26"/>
      <c r="BD1" s="26"/>
      <c r="BE1" s="26"/>
      <c r="BF1" s="26"/>
      <c r="BG1" s="26"/>
      <c r="BH1" s="9" t="s">
        <v>114</v>
      </c>
      <c r="BI1" s="26" t="s">
        <v>131</v>
      </c>
      <c r="BJ1" s="26"/>
      <c r="BK1" s="26"/>
      <c r="BL1" s="26"/>
      <c r="BM1" s="26"/>
      <c r="BN1" s="26"/>
      <c r="BO1" s="26"/>
      <c r="BP1" s="26"/>
      <c r="BQ1" s="26" t="s">
        <v>130</v>
      </c>
      <c r="BR1" s="26"/>
      <c r="BS1" s="26"/>
      <c r="BT1" s="26"/>
      <c r="BU1" s="26"/>
      <c r="BV1" s="26"/>
      <c r="BW1" s="26"/>
      <c r="BX1" s="26"/>
      <c r="BY1" s="26" t="s">
        <v>128</v>
      </c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 t="s">
        <v>129</v>
      </c>
      <c r="CL1" s="26"/>
      <c r="CM1" s="26"/>
      <c r="CN1" s="26"/>
      <c r="CO1" s="26"/>
      <c r="CP1" s="26"/>
      <c r="CQ1" s="26"/>
      <c r="CR1" s="9" t="s">
        <v>125</v>
      </c>
      <c r="CS1" s="9" t="s">
        <v>361</v>
      </c>
    </row>
    <row r="2" spans="1:97" ht="14.4" customHeight="1" x14ac:dyDescent="0.3">
      <c r="A2" s="9" t="s">
        <v>115</v>
      </c>
      <c r="B2" s="24" t="s">
        <v>90</v>
      </c>
      <c r="C2" s="24" t="s">
        <v>109</v>
      </c>
      <c r="D2" s="24" t="s">
        <v>89</v>
      </c>
      <c r="E2" s="24" t="s">
        <v>345</v>
      </c>
      <c r="F2" s="24" t="s">
        <v>106</v>
      </c>
      <c r="G2" s="24" t="s">
        <v>56</v>
      </c>
      <c r="H2" s="24" t="s">
        <v>48</v>
      </c>
      <c r="I2" s="24" t="s">
        <v>62</v>
      </c>
      <c r="J2" s="24" t="s">
        <v>112</v>
      </c>
      <c r="K2" s="24" t="s">
        <v>67</v>
      </c>
      <c r="L2" s="24" t="s">
        <v>77</v>
      </c>
      <c r="M2" s="24" t="s">
        <v>346</v>
      </c>
      <c r="N2" s="24" t="s">
        <v>111</v>
      </c>
      <c r="O2" s="24" t="s">
        <v>79</v>
      </c>
      <c r="P2" s="24" t="s">
        <v>104</v>
      </c>
      <c r="Q2" s="24" t="s">
        <v>94</v>
      </c>
      <c r="R2" s="9" t="s">
        <v>115</v>
      </c>
      <c r="S2" s="24" t="s">
        <v>10</v>
      </c>
      <c r="T2" s="24" t="s">
        <v>368</v>
      </c>
      <c r="U2" s="24" t="s">
        <v>65</v>
      </c>
      <c r="V2" s="24" t="s">
        <v>103</v>
      </c>
      <c r="W2" s="24" t="s">
        <v>42</v>
      </c>
      <c r="X2" s="24" t="s">
        <v>39</v>
      </c>
      <c r="Y2" s="24" t="s">
        <v>93</v>
      </c>
      <c r="Z2" s="24" t="s">
        <v>50</v>
      </c>
      <c r="AA2" s="24" t="s">
        <v>102</v>
      </c>
      <c r="AB2" s="24" t="s">
        <v>41</v>
      </c>
      <c r="AC2" s="24" t="s">
        <v>16</v>
      </c>
      <c r="AD2" s="24" t="s">
        <v>24</v>
      </c>
      <c r="AE2" s="24" t="s">
        <v>49</v>
      </c>
      <c r="AF2" s="24" t="s">
        <v>22</v>
      </c>
      <c r="AG2" s="24" t="s">
        <v>108</v>
      </c>
      <c r="AH2" s="24" t="s">
        <v>97</v>
      </c>
      <c r="AI2" s="24" t="s">
        <v>43</v>
      </c>
      <c r="AJ2" s="9" t="s">
        <v>115</v>
      </c>
      <c r="AK2" s="24" t="s">
        <v>47</v>
      </c>
      <c r="AL2" s="24" t="s">
        <v>23</v>
      </c>
      <c r="AM2" s="24" t="s">
        <v>138</v>
      </c>
      <c r="AN2" s="24" t="s">
        <v>63</v>
      </c>
      <c r="AO2" s="24" t="s">
        <v>29</v>
      </c>
      <c r="AP2" s="24" t="s">
        <v>18</v>
      </c>
      <c r="AQ2" s="24" t="s">
        <v>35</v>
      </c>
      <c r="AR2" s="24" t="s">
        <v>38</v>
      </c>
      <c r="AS2" s="24" t="s">
        <v>28</v>
      </c>
      <c r="AT2" s="24" t="s">
        <v>87</v>
      </c>
      <c r="AU2" s="24" t="s">
        <v>98</v>
      </c>
      <c r="AV2" s="24" t="s">
        <v>37</v>
      </c>
      <c r="AW2" s="24" t="s">
        <v>4</v>
      </c>
      <c r="AX2" s="24" t="s">
        <v>26</v>
      </c>
      <c r="AY2" s="24" t="s">
        <v>81</v>
      </c>
      <c r="AZ2" s="24" t="s">
        <v>51</v>
      </c>
      <c r="BA2" s="24" t="s">
        <v>78</v>
      </c>
      <c r="BB2" s="24" t="s">
        <v>52</v>
      </c>
      <c r="BC2" s="24" t="s">
        <v>15</v>
      </c>
      <c r="BD2" s="24" t="s">
        <v>54</v>
      </c>
      <c r="BE2" s="24" t="s">
        <v>32</v>
      </c>
      <c r="BF2" s="24" t="s">
        <v>11</v>
      </c>
      <c r="BG2" s="24" t="s">
        <v>347</v>
      </c>
      <c r="BH2" s="9" t="s">
        <v>115</v>
      </c>
      <c r="BI2" s="24" t="s">
        <v>61</v>
      </c>
      <c r="BJ2" s="24" t="s">
        <v>348</v>
      </c>
      <c r="BK2" s="24" t="s">
        <v>59</v>
      </c>
      <c r="BL2" s="24" t="s">
        <v>75</v>
      </c>
      <c r="BM2" s="24" t="s">
        <v>27</v>
      </c>
      <c r="BN2" s="24" t="s">
        <v>25</v>
      </c>
      <c r="BO2" s="22" t="s">
        <v>88</v>
      </c>
      <c r="BP2" s="24" t="s">
        <v>68</v>
      </c>
      <c r="BQ2" s="24" t="s">
        <v>19</v>
      </c>
      <c r="BR2" s="24" t="s">
        <v>30</v>
      </c>
      <c r="BS2" s="24" t="s">
        <v>36</v>
      </c>
      <c r="BT2" s="24" t="s">
        <v>20</v>
      </c>
      <c r="BU2" s="24" t="s">
        <v>57</v>
      </c>
      <c r="BV2" s="24" t="s">
        <v>13</v>
      </c>
      <c r="BW2" s="24" t="s">
        <v>17</v>
      </c>
      <c r="BX2" s="24" t="s">
        <v>369</v>
      </c>
      <c r="BY2" s="24" t="s">
        <v>74</v>
      </c>
      <c r="BZ2" s="24" t="s">
        <v>70</v>
      </c>
      <c r="CA2" s="24" t="s">
        <v>66</v>
      </c>
      <c r="CB2" s="24" t="s">
        <v>34</v>
      </c>
      <c r="CC2" s="24" t="s">
        <v>1</v>
      </c>
      <c r="CD2" s="24" t="s">
        <v>92</v>
      </c>
      <c r="CE2" s="24" t="s">
        <v>71</v>
      </c>
      <c r="CF2" s="24" t="s">
        <v>12</v>
      </c>
      <c r="CG2" s="24" t="s">
        <v>73</v>
      </c>
      <c r="CH2" s="24" t="s">
        <v>53</v>
      </c>
      <c r="CI2" s="24" t="s">
        <v>40</v>
      </c>
      <c r="CJ2" s="24" t="s">
        <v>2</v>
      </c>
      <c r="CK2" s="24" t="s">
        <v>8</v>
      </c>
      <c r="CL2" s="24" t="s">
        <v>9</v>
      </c>
      <c r="CM2" s="24" t="s">
        <v>5</v>
      </c>
      <c r="CN2" s="24" t="s">
        <v>3</v>
      </c>
      <c r="CO2" s="24" t="s">
        <v>21</v>
      </c>
      <c r="CP2" s="24" t="s">
        <v>7</v>
      </c>
      <c r="CQ2" s="24" t="s">
        <v>6</v>
      </c>
      <c r="CR2" s="24" t="s">
        <v>14</v>
      </c>
      <c r="CS2" s="24" t="s">
        <v>147</v>
      </c>
    </row>
    <row r="3" spans="1:97" x14ac:dyDescent="0.3">
      <c r="A3" s="20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0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0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0"/>
      <c r="BI3" s="24"/>
      <c r="BJ3" s="24"/>
      <c r="BK3" s="24"/>
      <c r="BL3" s="24"/>
      <c r="BM3" s="24"/>
      <c r="BN3" s="24"/>
      <c r="BO3" s="22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3">
      <c r="A4" s="9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9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9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9"/>
      <c r="BI4" s="24"/>
      <c r="BJ4" s="24"/>
      <c r="BK4" s="24"/>
      <c r="BL4" s="24"/>
      <c r="BM4" s="24"/>
      <c r="BN4" s="24"/>
      <c r="BO4" s="22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</row>
    <row r="5" spans="1:97" ht="15.6" x14ac:dyDescent="0.3">
      <c r="A5" s="20" t="s">
        <v>158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0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20"/>
      <c r="BI5" s="19"/>
      <c r="BJ5" s="19"/>
      <c r="BK5" s="19"/>
      <c r="BL5" s="19"/>
      <c r="BM5" s="19"/>
      <c r="BN5" s="19"/>
      <c r="BO5" s="22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>
        <v>0</v>
      </c>
    </row>
    <row r="6" spans="1:97" x14ac:dyDescent="0.3">
      <c r="A6" s="23" t="s">
        <v>159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20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20"/>
      <c r="BI6" s="19"/>
      <c r="BJ6" s="19"/>
      <c r="BK6" s="19"/>
      <c r="BL6" s="19"/>
      <c r="BM6" s="19"/>
      <c r="BN6" s="19"/>
      <c r="BO6" s="22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>
        <v>17</v>
      </c>
    </row>
    <row r="7" spans="1:97" x14ac:dyDescent="0.3">
      <c r="A7" s="23" t="s">
        <v>161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20"/>
      <c r="BI7" s="19"/>
      <c r="BJ7" s="19"/>
      <c r="BK7" s="19"/>
      <c r="BL7" s="19"/>
      <c r="BM7" s="19"/>
      <c r="BN7" s="19"/>
      <c r="BO7" s="22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>
        <v>8</v>
      </c>
    </row>
    <row r="8" spans="1:97" x14ac:dyDescent="0.3">
      <c r="A8" s="23" t="s">
        <v>163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20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20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20"/>
      <c r="BI8" s="19"/>
      <c r="BJ8" s="19"/>
      <c r="BK8" s="19"/>
      <c r="BL8" s="19"/>
      <c r="BM8" s="19"/>
      <c r="BN8" s="19"/>
      <c r="BO8" s="22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>
        <v>16</v>
      </c>
    </row>
    <row r="9" spans="1:97" x14ac:dyDescent="0.3">
      <c r="A9" s="23" t="s">
        <v>165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20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20"/>
      <c r="BI9" s="19"/>
      <c r="BJ9" s="19"/>
      <c r="BK9" s="19"/>
      <c r="BL9" s="19"/>
      <c r="BM9" s="19"/>
      <c r="BN9" s="19"/>
      <c r="BO9" s="22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>
        <v>15</v>
      </c>
    </row>
    <row r="10" spans="1:97" x14ac:dyDescent="0.3">
      <c r="A10" s="23" t="s">
        <v>167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0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20"/>
      <c r="BI10" s="19"/>
      <c r="BJ10" s="19"/>
      <c r="BK10" s="19"/>
      <c r="BL10" s="19"/>
      <c r="BM10" s="19"/>
      <c r="BN10" s="19"/>
      <c r="BO10" s="22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>
        <v>24</v>
      </c>
    </row>
    <row r="11" spans="1:97" x14ac:dyDescent="0.3">
      <c r="A11" s="23" t="s">
        <v>169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20"/>
      <c r="BI11" s="19"/>
      <c r="BJ11" s="19"/>
      <c r="BK11" s="19"/>
      <c r="BL11" s="19"/>
      <c r="BM11" s="19"/>
      <c r="BN11" s="19"/>
      <c r="BO11" s="22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>
        <v>26</v>
      </c>
    </row>
    <row r="12" spans="1:97" x14ac:dyDescent="0.3">
      <c r="A12" s="23" t="s">
        <v>171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20"/>
      <c r="BI12" s="19"/>
      <c r="BJ12" s="19"/>
      <c r="BK12" s="19"/>
      <c r="BL12" s="19"/>
      <c r="BM12" s="19"/>
      <c r="BN12" s="19"/>
      <c r="BO12" s="22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>
        <v>26</v>
      </c>
    </row>
    <row r="13" spans="1:97" x14ac:dyDescent="0.3">
      <c r="A13" s="23" t="s">
        <v>173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0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20"/>
      <c r="BI13" s="19"/>
      <c r="BJ13" s="19"/>
      <c r="BK13" s="19"/>
      <c r="BL13" s="19"/>
      <c r="BM13" s="19"/>
      <c r="BN13" s="19"/>
      <c r="BO13" s="22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>
        <v>38</v>
      </c>
    </row>
    <row r="14" spans="1:97" x14ac:dyDescent="0.3">
      <c r="A14" s="23" t="s">
        <v>178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20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20"/>
      <c r="BI14" s="19"/>
      <c r="BJ14" s="19"/>
      <c r="BK14" s="19"/>
      <c r="BL14" s="19"/>
      <c r="BM14" s="19"/>
      <c r="BN14" s="19"/>
      <c r="BO14" s="22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>
        <v>43</v>
      </c>
    </row>
    <row r="15" spans="1:97" x14ac:dyDescent="0.3">
      <c r="A15" s="23" t="s">
        <v>182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20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20"/>
      <c r="BI15" s="19"/>
      <c r="BJ15" s="19"/>
      <c r="BK15" s="19"/>
      <c r="BL15" s="19"/>
      <c r="BM15" s="19"/>
      <c r="BN15" s="19"/>
      <c r="BO15" s="22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>
        <v>46</v>
      </c>
    </row>
    <row r="16" spans="1:97" ht="16.2" customHeight="1" x14ac:dyDescent="0.3">
      <c r="A16" s="10" t="s">
        <v>185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 t="s">
        <v>185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 t="s">
        <v>185</v>
      </c>
      <c r="AK16" s="10"/>
      <c r="AL16" s="10"/>
      <c r="AM16" s="10"/>
      <c r="AN16" s="10"/>
      <c r="AO16" s="10"/>
      <c r="AP16" s="10"/>
      <c r="AQ16" s="10">
        <v>1</v>
      </c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 t="s">
        <v>185</v>
      </c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>
        <v>45</v>
      </c>
    </row>
    <row r="17" spans="1:97" ht="16.2" customHeight="1" x14ac:dyDescent="0.3">
      <c r="A17" s="10" t="s">
        <v>186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>
        <v>58</v>
      </c>
    </row>
    <row r="18" spans="1:97" x14ac:dyDescent="0.3">
      <c r="A18" s="10" t="s">
        <v>188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>
        <v>64</v>
      </c>
    </row>
    <row r="19" spans="1:97" x14ac:dyDescent="0.3">
      <c r="A19" s="10" t="s">
        <v>190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>
        <v>66</v>
      </c>
    </row>
    <row r="20" spans="1:97" x14ac:dyDescent="0.3">
      <c r="A20" s="10" t="s">
        <v>196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 t="s">
        <v>196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 t="s">
        <v>196</v>
      </c>
      <c r="AK20" s="10">
        <v>1</v>
      </c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 t="s">
        <v>196</v>
      </c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>
        <v>73</v>
      </c>
    </row>
    <row r="21" spans="1:97" x14ac:dyDescent="0.3">
      <c r="A21" s="10" t="s">
        <v>199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>
        <v>73</v>
      </c>
    </row>
    <row r="22" spans="1:97" x14ac:dyDescent="0.3">
      <c r="A22" s="10" t="s">
        <v>203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>
        <v>86</v>
      </c>
    </row>
    <row r="23" spans="1:97" x14ac:dyDescent="0.3">
      <c r="A23" s="10" t="s">
        <v>206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>
        <v>89</v>
      </c>
    </row>
    <row r="24" spans="1:97" x14ac:dyDescent="0.3">
      <c r="A24" s="10" t="s">
        <v>210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>
        <v>97</v>
      </c>
    </row>
    <row r="25" spans="1:97" x14ac:dyDescent="0.3">
      <c r="A25" s="10" t="s">
        <v>213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>
        <v>108</v>
      </c>
    </row>
    <row r="26" spans="1:97" x14ac:dyDescent="0.3">
      <c r="A26" s="10" t="s">
        <v>216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>
        <v>97</v>
      </c>
    </row>
    <row r="27" spans="1:97" x14ac:dyDescent="0.3">
      <c r="A27" s="10" t="s">
        <v>219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>
        <v>146</v>
      </c>
    </row>
    <row r="28" spans="1:97" x14ac:dyDescent="0.3">
      <c r="A28" s="10" t="s">
        <v>220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 t="s">
        <v>220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 t="s">
        <v>220</v>
      </c>
      <c r="AK28" s="10"/>
      <c r="AL28" s="1" t="s">
        <v>350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 t="s">
        <v>220</v>
      </c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>
        <v>1</v>
      </c>
      <c r="CN28" s="10"/>
      <c r="CO28" s="10"/>
      <c r="CP28" s="10"/>
      <c r="CQ28" s="10"/>
      <c r="CR28" s="10"/>
      <c r="CS28">
        <v>122</v>
      </c>
    </row>
    <row r="29" spans="1:97" x14ac:dyDescent="0.3">
      <c r="A29" s="10" t="s">
        <v>223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>
        <v>143</v>
      </c>
    </row>
    <row r="30" spans="1:97" x14ac:dyDescent="0.3">
      <c r="A30" s="10" t="s">
        <v>225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 t="s">
        <v>225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 t="s">
        <v>225</v>
      </c>
      <c r="AK30" s="10"/>
      <c r="AL30" s="10"/>
      <c r="AM30" s="10"/>
      <c r="AN30" s="10">
        <v>1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 t="s">
        <v>225</v>
      </c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>
        <v>0</v>
      </c>
      <c r="CN30" s="10"/>
      <c r="CO30" s="10"/>
      <c r="CP30" s="10"/>
      <c r="CQ30" s="10"/>
      <c r="CR30" s="10"/>
      <c r="CS30">
        <v>143</v>
      </c>
    </row>
    <row r="31" spans="1:97" x14ac:dyDescent="0.3">
      <c r="A31" s="10" t="s">
        <v>228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>
        <v>106</v>
      </c>
    </row>
    <row r="32" spans="1:97" x14ac:dyDescent="0.3">
      <c r="A32" s="10" t="s">
        <v>230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>
        <v>98</v>
      </c>
    </row>
    <row r="33" spans="1:97" x14ac:dyDescent="0.3">
      <c r="A33" s="10" t="s">
        <v>231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>
        <v>136</v>
      </c>
    </row>
    <row r="34" spans="1:97" x14ac:dyDescent="0.3">
      <c r="A34" s="10" t="s">
        <v>232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 t="s">
        <v>232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 t="s">
        <v>232</v>
      </c>
      <c r="AK34" s="10">
        <v>1</v>
      </c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 t="s">
        <v>232</v>
      </c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>
        <v>117</v>
      </c>
    </row>
    <row r="35" spans="1:97" x14ac:dyDescent="0.3">
      <c r="A35" s="10" t="s">
        <v>233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 t="s">
        <v>233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 t="s">
        <v>233</v>
      </c>
      <c r="AK35" s="10"/>
      <c r="AL35" s="10"/>
      <c r="AM35" s="1" t="s">
        <v>351</v>
      </c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 t="s">
        <v>233</v>
      </c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>
        <v>121</v>
      </c>
    </row>
    <row r="36" spans="1:97" x14ac:dyDescent="0.3">
      <c r="A36" s="10" t="s">
        <v>234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 t="s">
        <v>234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 t="s">
        <v>234</v>
      </c>
      <c r="AK36" s="10"/>
      <c r="AL36" s="10"/>
      <c r="AM36" s="10">
        <v>1</v>
      </c>
      <c r="AN36" s="10"/>
      <c r="AO36" s="10"/>
      <c r="AP36" s="10"/>
      <c r="AQ36" s="10"/>
      <c r="AR36" s="10"/>
      <c r="AS36" s="10"/>
      <c r="AT36" s="10"/>
      <c r="AU36" s="10"/>
      <c r="AV36" s="10"/>
      <c r="AW36" s="10">
        <v>2</v>
      </c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 t="s">
        <v>234</v>
      </c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>
        <v>1</v>
      </c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>
        <v>113</v>
      </c>
    </row>
    <row r="37" spans="1:97" x14ac:dyDescent="0.3">
      <c r="A37" s="10" t="s">
        <v>236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 t="s">
        <v>236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 t="s">
        <v>236</v>
      </c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>
        <v>2</v>
      </c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 t="s">
        <v>236</v>
      </c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>
        <v>1</v>
      </c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>
        <v>100</v>
      </c>
    </row>
    <row r="38" spans="1:97" x14ac:dyDescent="0.3">
      <c r="A38" s="10" t="s">
        <v>238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 t="s">
        <v>238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 t="s">
        <v>238</v>
      </c>
      <c r="AK38" s="10"/>
      <c r="AL38" s="10"/>
      <c r="AM38" s="10">
        <v>2</v>
      </c>
      <c r="AN38" s="10"/>
      <c r="AO38" s="10"/>
      <c r="AP38" s="10"/>
      <c r="AQ38" s="10"/>
      <c r="AR38" s="10"/>
      <c r="AS38" s="10"/>
      <c r="AT38" s="10"/>
      <c r="AU38" s="10"/>
      <c r="AV38" s="10"/>
      <c r="AW38" s="10">
        <v>2</v>
      </c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 t="s">
        <v>238</v>
      </c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>
        <v>1</v>
      </c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>
        <v>158</v>
      </c>
    </row>
    <row r="39" spans="1:97" x14ac:dyDescent="0.3">
      <c r="A39" s="10" t="s">
        <v>239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 t="s">
        <v>239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 t="s">
        <v>239</v>
      </c>
      <c r="AK39" s="10"/>
      <c r="AL39" s="10"/>
      <c r="AM39" s="10">
        <v>3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>
        <v>4</v>
      </c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 t="s">
        <v>239</v>
      </c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>
        <v>4</v>
      </c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>
        <v>81</v>
      </c>
    </row>
    <row r="40" spans="1:97" x14ac:dyDescent="0.3">
      <c r="A40" s="10" t="s">
        <v>241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 t="s">
        <v>241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 t="s">
        <v>241</v>
      </c>
      <c r="AK40" s="10"/>
      <c r="AL40" s="10">
        <v>1</v>
      </c>
      <c r="AM40" s="10">
        <v>3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>
        <v>4</v>
      </c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 t="s">
        <v>241</v>
      </c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>
        <v>4</v>
      </c>
      <c r="CD40" s="10"/>
      <c r="CE40" s="10"/>
      <c r="CF40" s="10"/>
      <c r="CG40" s="10"/>
      <c r="CH40" s="10"/>
      <c r="CI40" s="10"/>
      <c r="CJ40" s="10"/>
      <c r="CK40" s="10"/>
      <c r="CL40" s="10"/>
      <c r="CM40" s="10">
        <v>1</v>
      </c>
      <c r="CN40" s="10"/>
      <c r="CO40" s="10"/>
      <c r="CP40" s="10"/>
      <c r="CQ40" s="10"/>
      <c r="CR40" s="10"/>
      <c r="CS40">
        <v>64</v>
      </c>
    </row>
    <row r="41" spans="1:97" x14ac:dyDescent="0.3">
      <c r="A41" s="10" t="s">
        <v>246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 t="s">
        <v>246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 t="s">
        <v>246</v>
      </c>
      <c r="AK41" s="10"/>
      <c r="AL41" s="10">
        <v>1</v>
      </c>
      <c r="AM41" s="10">
        <v>2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>
        <v>3</v>
      </c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 t="s">
        <v>246</v>
      </c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>
        <v>2</v>
      </c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>
        <v>37</v>
      </c>
    </row>
    <row r="42" spans="1:97" x14ac:dyDescent="0.3">
      <c r="A42" s="10" t="s">
        <v>251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 t="s">
        <v>251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 t="s">
        <v>251</v>
      </c>
      <c r="AK42" s="10"/>
      <c r="AL42" s="10">
        <v>1</v>
      </c>
      <c r="AM42" s="10">
        <v>1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>
        <v>7</v>
      </c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 t="s">
        <v>251</v>
      </c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>
        <v>5</v>
      </c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>
        <v>58</v>
      </c>
    </row>
    <row r="43" spans="1:97" x14ac:dyDescent="0.3">
      <c r="A43" s="10" t="s">
        <v>258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 t="s">
        <v>258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 t="s">
        <v>258</v>
      </c>
      <c r="AK43" s="10"/>
      <c r="AL43" s="10">
        <v>1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>
        <v>8</v>
      </c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 t="s">
        <v>258</v>
      </c>
      <c r="BI43" s="10"/>
      <c r="BJ43" s="10"/>
      <c r="BK43" s="10"/>
      <c r="BL43" s="10"/>
      <c r="BM43" s="10"/>
      <c r="BN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>
        <v>4</v>
      </c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>
        <v>65</v>
      </c>
    </row>
    <row r="44" spans="1:97" x14ac:dyDescent="0.3">
      <c r="A44" s="10" t="s">
        <v>262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 t="s">
        <v>262</v>
      </c>
      <c r="S44" s="10"/>
      <c r="T44" s="10">
        <v>0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 t="s">
        <v>262</v>
      </c>
      <c r="AK44" s="10"/>
      <c r="AL44" s="10"/>
      <c r="AM44" s="10">
        <v>4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>
        <v>9</v>
      </c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 t="s">
        <v>262</v>
      </c>
      <c r="BI44" s="10"/>
      <c r="BJ44" s="10"/>
      <c r="BK44" s="10"/>
      <c r="BL44" s="10"/>
      <c r="BM44" s="10"/>
      <c r="BN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>
        <v>8</v>
      </c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>
        <v>54</v>
      </c>
    </row>
    <row r="45" spans="1:97" x14ac:dyDescent="0.3">
      <c r="A45" s="10" t="s">
        <v>267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 t="s">
        <v>267</v>
      </c>
      <c r="S45" s="10"/>
      <c r="T45" s="10">
        <v>0</v>
      </c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 t="s">
        <v>267</v>
      </c>
      <c r="AK45" s="10"/>
      <c r="AL45" s="10">
        <v>1</v>
      </c>
      <c r="AM45" s="10">
        <v>5</v>
      </c>
      <c r="AN45" s="10"/>
      <c r="AO45" s="10"/>
      <c r="AP45" s="10"/>
      <c r="AQ45" s="10"/>
      <c r="AR45" s="10"/>
      <c r="AS45" s="10">
        <v>1</v>
      </c>
      <c r="AT45" s="10"/>
      <c r="AU45" s="10"/>
      <c r="AV45" s="10"/>
      <c r="AW45" s="10">
        <v>11</v>
      </c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 t="s">
        <v>267</v>
      </c>
      <c r="BI45" s="10"/>
      <c r="BJ45" s="10"/>
      <c r="BK45" s="10"/>
      <c r="BL45" s="10"/>
      <c r="BM45" s="10"/>
      <c r="BN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>
        <v>12</v>
      </c>
      <c r="CD45" s="10"/>
      <c r="CE45" s="10"/>
      <c r="CF45" s="10"/>
      <c r="CG45" s="10"/>
      <c r="CH45" s="10"/>
      <c r="CI45" s="10"/>
      <c r="CJ45" s="10"/>
      <c r="CK45" s="10"/>
      <c r="CL45" s="10"/>
      <c r="CM45" s="10">
        <v>1</v>
      </c>
      <c r="CN45" s="10"/>
      <c r="CO45" s="10"/>
      <c r="CP45" s="10"/>
      <c r="CQ45" s="10"/>
      <c r="CR45" s="10">
        <v>1</v>
      </c>
      <c r="CS45">
        <v>73</v>
      </c>
    </row>
    <row r="46" spans="1:97" x14ac:dyDescent="0.3">
      <c r="A46" s="10" t="s">
        <v>271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 t="s">
        <v>271</v>
      </c>
      <c r="S46" s="10"/>
      <c r="T46" s="10">
        <v>5</v>
      </c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 t="s">
        <v>271</v>
      </c>
      <c r="AK46" s="10"/>
      <c r="AL46" s="10"/>
      <c r="AM46" s="10">
        <v>6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>
        <v>12</v>
      </c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 t="s">
        <v>271</v>
      </c>
      <c r="BI46" s="10"/>
      <c r="BJ46" s="10"/>
      <c r="BK46" s="10"/>
      <c r="BL46" s="10"/>
      <c r="BM46" s="10"/>
      <c r="BN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>
        <v>11</v>
      </c>
      <c r="CD46" s="10"/>
      <c r="CE46" s="10"/>
      <c r="CF46" s="10"/>
      <c r="CG46" s="10">
        <v>1</v>
      </c>
      <c r="CH46" s="10"/>
      <c r="CI46" s="10"/>
      <c r="CJ46" s="10"/>
      <c r="CK46" s="10"/>
      <c r="CL46" s="10"/>
      <c r="CM46" s="10">
        <v>1</v>
      </c>
      <c r="CN46" s="10"/>
      <c r="CO46" s="10"/>
      <c r="CP46" s="10"/>
      <c r="CQ46" s="10"/>
      <c r="CR46" s="10"/>
      <c r="CS46">
        <v>67</v>
      </c>
    </row>
    <row r="47" spans="1:97" x14ac:dyDescent="0.3">
      <c r="A47" s="10" t="s">
        <v>278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 t="s">
        <v>278</v>
      </c>
      <c r="S47" s="10"/>
      <c r="T47" s="10">
        <v>3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 t="s">
        <v>278</v>
      </c>
      <c r="AK47" s="10"/>
      <c r="AL47" s="10"/>
      <c r="AM47" s="10">
        <v>4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>
        <v>11</v>
      </c>
      <c r="AX47" s="10"/>
      <c r="AY47" s="10"/>
      <c r="AZ47" s="10"/>
      <c r="BA47" s="10"/>
      <c r="BB47" s="10">
        <v>1</v>
      </c>
      <c r="BC47" s="10"/>
      <c r="BD47" s="10"/>
      <c r="BE47" s="10"/>
      <c r="BF47" s="10"/>
      <c r="BG47" s="10"/>
      <c r="BH47" s="10" t="s">
        <v>278</v>
      </c>
      <c r="BI47" s="10"/>
      <c r="BJ47" s="10"/>
      <c r="BK47" s="10"/>
      <c r="BL47" s="10"/>
      <c r="BM47" s="10"/>
      <c r="BN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>
        <v>27</v>
      </c>
      <c r="CD47" s="10"/>
      <c r="CE47" s="10"/>
      <c r="CF47" s="10"/>
      <c r="CG47" s="10"/>
      <c r="CH47" s="10"/>
      <c r="CI47" s="10"/>
      <c r="CJ47" s="10"/>
      <c r="CK47" s="10"/>
      <c r="CL47" s="10"/>
      <c r="CM47" s="10">
        <v>2</v>
      </c>
      <c r="CN47" s="10"/>
      <c r="CO47" s="10"/>
      <c r="CP47" s="10"/>
      <c r="CQ47" s="10"/>
      <c r="CR47" s="10"/>
      <c r="CS47">
        <v>85</v>
      </c>
    </row>
    <row r="48" spans="1:97" x14ac:dyDescent="0.3">
      <c r="A48" s="10" t="s">
        <v>285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 t="s">
        <v>285</v>
      </c>
      <c r="S48" s="10"/>
      <c r="T48" s="10">
        <v>0</v>
      </c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 t="s">
        <v>285</v>
      </c>
      <c r="AK48" s="10"/>
      <c r="AL48" s="10"/>
      <c r="AM48" s="10">
        <v>3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>
        <v>15</v>
      </c>
      <c r="AX48" s="10"/>
      <c r="AY48" s="10"/>
      <c r="AZ48" s="10"/>
      <c r="BA48" s="10"/>
      <c r="BB48" s="10">
        <v>1</v>
      </c>
      <c r="BC48" s="10"/>
      <c r="BD48" s="10"/>
      <c r="BE48" s="10"/>
      <c r="BF48" s="10"/>
      <c r="BG48" s="10"/>
      <c r="BH48" s="10" t="s">
        <v>285</v>
      </c>
      <c r="BI48" s="10"/>
      <c r="BJ48" s="10"/>
      <c r="BK48" s="10"/>
      <c r="BL48" s="10"/>
      <c r="BM48" s="10"/>
      <c r="BN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>
        <v>28</v>
      </c>
      <c r="CD48" s="10"/>
      <c r="CE48" s="10"/>
      <c r="CF48" s="10"/>
      <c r="CG48" s="10"/>
      <c r="CH48" s="10"/>
      <c r="CI48" s="10"/>
      <c r="CJ48" s="10">
        <v>1</v>
      </c>
      <c r="CK48" s="10"/>
      <c r="CL48" s="10"/>
      <c r="CM48" s="10"/>
      <c r="CN48" s="10"/>
      <c r="CO48" s="10"/>
      <c r="CP48" s="10"/>
      <c r="CQ48" s="10"/>
      <c r="CR48" s="10">
        <v>1</v>
      </c>
      <c r="CS48">
        <v>83</v>
      </c>
    </row>
    <row r="49" spans="1:97" x14ac:dyDescent="0.3">
      <c r="A49" s="10" t="s">
        <v>288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 t="s">
        <v>288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 t="s">
        <v>288</v>
      </c>
      <c r="AK49" s="10"/>
      <c r="AL49" s="10"/>
      <c r="AM49" s="10">
        <v>7</v>
      </c>
      <c r="AN49" s="10"/>
      <c r="AO49" s="10"/>
      <c r="AP49" s="10"/>
      <c r="AQ49" s="10"/>
      <c r="AR49" s="10"/>
      <c r="AS49" s="10"/>
      <c r="AT49" s="10"/>
      <c r="AU49" s="10"/>
      <c r="AV49" s="10"/>
      <c r="AW49" s="10">
        <v>16</v>
      </c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 t="s">
        <v>288</v>
      </c>
      <c r="BI49" s="10"/>
      <c r="BJ49" s="10"/>
      <c r="BK49" s="10"/>
      <c r="BL49" s="10"/>
      <c r="BM49" s="10"/>
      <c r="BN49" s="10"/>
      <c r="BP49" s="10"/>
      <c r="BQ49" s="10"/>
      <c r="BR49" s="10"/>
      <c r="BS49" s="10"/>
      <c r="BT49" s="10"/>
      <c r="BU49" s="10"/>
      <c r="BV49" s="10"/>
      <c r="BW49" s="10"/>
      <c r="BX49" s="10">
        <v>1</v>
      </c>
      <c r="BY49" s="10"/>
      <c r="BZ49" s="10"/>
      <c r="CA49" s="10"/>
      <c r="CB49" s="10"/>
      <c r="CC49" s="10">
        <v>41</v>
      </c>
      <c r="CD49" s="10"/>
      <c r="CE49" s="10"/>
      <c r="CF49" s="10"/>
      <c r="CG49" s="10"/>
      <c r="CH49" s="10"/>
      <c r="CI49" s="10"/>
      <c r="CJ49" s="10">
        <v>2</v>
      </c>
      <c r="CK49" s="10"/>
      <c r="CL49" s="10"/>
      <c r="CM49" s="10">
        <v>3</v>
      </c>
      <c r="CN49" s="10"/>
      <c r="CO49" s="10"/>
      <c r="CP49" s="10"/>
      <c r="CQ49" s="10">
        <v>1</v>
      </c>
      <c r="CR49" s="10"/>
      <c r="CS49">
        <v>102</v>
      </c>
    </row>
    <row r="50" spans="1:97" x14ac:dyDescent="0.3">
      <c r="A50" s="10" t="s">
        <v>292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 t="s">
        <v>292</v>
      </c>
      <c r="S50" s="10"/>
      <c r="T50" s="10">
        <v>3</v>
      </c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 t="s">
        <v>292</v>
      </c>
      <c r="AK50" s="10"/>
      <c r="AL50" s="10"/>
      <c r="AM50" s="10">
        <v>2</v>
      </c>
      <c r="AN50" s="10"/>
      <c r="AO50" s="10"/>
      <c r="AP50" s="10"/>
      <c r="AQ50" s="10"/>
      <c r="AR50" s="10"/>
      <c r="AS50" s="10"/>
      <c r="AT50" s="10"/>
      <c r="AU50" s="10"/>
      <c r="AV50" s="10"/>
      <c r="AW50" s="10">
        <v>16</v>
      </c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 t="s">
        <v>292</v>
      </c>
      <c r="BI50" s="10"/>
      <c r="BJ50" s="10"/>
      <c r="BK50" s="10"/>
      <c r="BL50" s="10"/>
      <c r="BM50" s="10"/>
      <c r="BN50" s="10"/>
      <c r="BP50" s="10"/>
      <c r="BQ50" s="10"/>
      <c r="BR50" s="10"/>
      <c r="BS50" s="10"/>
      <c r="BT50" s="10"/>
      <c r="BU50" s="10"/>
      <c r="BV50" s="10"/>
      <c r="BW50" s="10"/>
      <c r="BX50" s="10">
        <v>1</v>
      </c>
      <c r="BY50" s="10"/>
      <c r="BZ50" s="10"/>
      <c r="CA50" s="10"/>
      <c r="CB50" s="10"/>
      <c r="CC50" s="10">
        <v>49</v>
      </c>
      <c r="CD50" s="10"/>
      <c r="CE50" s="10"/>
      <c r="CF50" s="10"/>
      <c r="CG50" s="10"/>
      <c r="CH50" s="10"/>
      <c r="CI50" s="10"/>
      <c r="CJ50" s="10">
        <v>5</v>
      </c>
      <c r="CK50" s="10"/>
      <c r="CL50" s="10"/>
      <c r="CM50" s="10">
        <v>2</v>
      </c>
      <c r="CN50" s="10"/>
      <c r="CO50" s="10"/>
      <c r="CP50" s="10">
        <v>1</v>
      </c>
      <c r="CQ50" s="10"/>
      <c r="CR50" s="10"/>
      <c r="CS50">
        <v>107</v>
      </c>
    </row>
    <row r="51" spans="1:97" x14ac:dyDescent="0.3">
      <c r="A51" s="10" t="s">
        <v>295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 t="s">
        <v>295</v>
      </c>
      <c r="S51" s="10"/>
      <c r="T51" s="10">
        <v>4</v>
      </c>
      <c r="U51" s="10"/>
      <c r="V51" s="10"/>
      <c r="W51" s="10"/>
      <c r="X51" s="10"/>
      <c r="Y51" s="10"/>
      <c r="Z51" s="10"/>
      <c r="AA51" s="10"/>
      <c r="AB51" s="1" t="s">
        <v>352</v>
      </c>
      <c r="AC51" s="10"/>
      <c r="AD51" s="10"/>
      <c r="AE51" s="10"/>
      <c r="AF51" s="10"/>
      <c r="AG51" s="10"/>
      <c r="AH51" s="10"/>
      <c r="AI51" s="10"/>
      <c r="AJ51" s="10" t="s">
        <v>295</v>
      </c>
      <c r="AK51" s="10"/>
      <c r="AL51" s="10"/>
      <c r="AM51" s="10">
        <v>6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>
        <v>21</v>
      </c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 t="s">
        <v>295</v>
      </c>
      <c r="BI51" s="10"/>
      <c r="BJ51" s="10"/>
      <c r="BK51" s="10"/>
      <c r="BL51" s="10"/>
      <c r="BM51" s="10"/>
      <c r="BN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>
        <v>36</v>
      </c>
      <c r="CD51" s="10"/>
      <c r="CE51" s="10"/>
      <c r="CF51" s="10"/>
      <c r="CG51" s="10"/>
      <c r="CH51" s="10"/>
      <c r="CI51" s="10"/>
      <c r="CJ51" s="10">
        <v>3</v>
      </c>
      <c r="CK51" s="10"/>
      <c r="CL51" s="10"/>
      <c r="CM51" s="10">
        <v>7</v>
      </c>
      <c r="CN51" s="10"/>
      <c r="CO51" s="10"/>
      <c r="CP51" s="10"/>
      <c r="CQ51" s="10"/>
      <c r="CR51" s="10"/>
      <c r="CS51">
        <v>105</v>
      </c>
    </row>
    <row r="52" spans="1:97" x14ac:dyDescent="0.3">
      <c r="A52" s="10" t="s">
        <v>297</v>
      </c>
      <c r="B52" s="10"/>
      <c r="C52" s="10"/>
      <c r="D52" s="10"/>
      <c r="E52" s="10"/>
      <c r="F52" s="10"/>
      <c r="G52" s="10"/>
      <c r="H52" s="10">
        <v>1</v>
      </c>
      <c r="I52" s="10"/>
      <c r="J52" s="10"/>
      <c r="K52" s="10"/>
      <c r="L52" s="10"/>
      <c r="M52" s="10"/>
      <c r="N52" s="10"/>
      <c r="O52" s="10"/>
      <c r="P52" s="10"/>
      <c r="Q52" s="10"/>
      <c r="R52" s="10" t="s">
        <v>297</v>
      </c>
      <c r="S52" s="10">
        <v>1</v>
      </c>
      <c r="T52" s="10">
        <v>3</v>
      </c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 t="s">
        <v>297</v>
      </c>
      <c r="AK52" s="10">
        <v>1</v>
      </c>
      <c r="AL52" s="10">
        <v>1</v>
      </c>
      <c r="AM52" s="10">
        <v>1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>
        <v>49</v>
      </c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 t="s">
        <v>297</v>
      </c>
      <c r="BI52" s="10"/>
      <c r="BJ52" s="10"/>
      <c r="BK52" s="10"/>
      <c r="BL52" s="10"/>
      <c r="BM52" s="10"/>
      <c r="BN52" s="10"/>
      <c r="BP52" s="10"/>
      <c r="BQ52" s="10"/>
      <c r="BR52" s="10"/>
      <c r="BS52" s="10"/>
      <c r="BT52" s="10"/>
      <c r="BU52" s="10"/>
      <c r="BV52" s="10"/>
      <c r="BW52" s="10"/>
      <c r="BX52" s="10">
        <v>1</v>
      </c>
      <c r="BY52" s="10"/>
      <c r="BZ52" s="10"/>
      <c r="CA52" s="10"/>
      <c r="CB52" s="10"/>
      <c r="CC52" s="10">
        <v>133</v>
      </c>
      <c r="CD52" s="10"/>
      <c r="CE52" s="10"/>
      <c r="CF52" s="10"/>
      <c r="CG52" s="10"/>
      <c r="CH52" s="10"/>
      <c r="CI52" s="10"/>
      <c r="CJ52" s="10">
        <v>7</v>
      </c>
      <c r="CK52" s="10"/>
      <c r="CL52" s="10"/>
      <c r="CM52" s="10">
        <v>5</v>
      </c>
      <c r="CN52" s="10"/>
      <c r="CO52" s="10"/>
      <c r="CP52" s="10">
        <v>2</v>
      </c>
      <c r="CQ52" s="10">
        <v>1</v>
      </c>
      <c r="CR52" s="10">
        <v>1</v>
      </c>
      <c r="CS52" s="10">
        <v>228</v>
      </c>
    </row>
    <row r="53" spans="1:97" x14ac:dyDescent="0.3">
      <c r="A53" s="10" t="s">
        <v>298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 t="s">
        <v>298</v>
      </c>
      <c r="S53" s="10"/>
      <c r="T53" s="10">
        <v>4</v>
      </c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 t="s">
        <v>298</v>
      </c>
      <c r="AK53" s="10"/>
      <c r="AL53" s="10">
        <v>2</v>
      </c>
      <c r="AM53" s="10">
        <v>3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>
        <v>43</v>
      </c>
      <c r="AX53" s="10"/>
      <c r="AY53" s="10"/>
      <c r="AZ53" s="10"/>
      <c r="BA53" s="10"/>
      <c r="BB53" s="10">
        <v>5</v>
      </c>
      <c r="BC53" s="10"/>
      <c r="BD53" s="10"/>
      <c r="BE53" s="10"/>
      <c r="BF53" s="10"/>
      <c r="BG53" s="10"/>
      <c r="BH53" s="10" t="s">
        <v>298</v>
      </c>
      <c r="BI53" s="10"/>
      <c r="BJ53" s="10"/>
      <c r="BK53" s="10"/>
      <c r="BL53" s="10"/>
      <c r="BM53" s="10"/>
      <c r="BN53" s="10"/>
      <c r="BP53" s="10"/>
      <c r="BQ53" s="10"/>
      <c r="BR53" s="10"/>
      <c r="BS53" s="10"/>
      <c r="BT53" s="10"/>
      <c r="BU53" s="10"/>
      <c r="BV53" s="10"/>
      <c r="BW53" s="10"/>
      <c r="BX53" s="10">
        <v>2</v>
      </c>
      <c r="BY53" s="10"/>
      <c r="BZ53" s="10"/>
      <c r="CA53" s="10"/>
      <c r="CB53" s="10"/>
      <c r="CC53" s="10">
        <v>97</v>
      </c>
      <c r="CD53" s="10"/>
      <c r="CE53" s="10"/>
      <c r="CF53" s="10"/>
      <c r="CG53" s="10">
        <v>1</v>
      </c>
      <c r="CH53" s="10"/>
      <c r="CI53" s="10"/>
      <c r="CJ53" s="10">
        <v>13</v>
      </c>
      <c r="CK53" s="10"/>
      <c r="CL53" s="10"/>
      <c r="CM53" s="10">
        <v>11</v>
      </c>
      <c r="CN53" s="10">
        <v>2</v>
      </c>
      <c r="CO53" s="10"/>
      <c r="CP53" s="10">
        <v>1</v>
      </c>
      <c r="CQ53" s="10"/>
      <c r="CR53" s="10"/>
      <c r="CS53">
        <v>198</v>
      </c>
    </row>
    <row r="54" spans="1:97" x14ac:dyDescent="0.3">
      <c r="A54" s="10" t="s">
        <v>299</v>
      </c>
      <c r="B54" s="10"/>
      <c r="C54" s="10"/>
      <c r="D54" s="10"/>
      <c r="E54" s="10"/>
      <c r="F54" s="10"/>
      <c r="G54" s="10"/>
      <c r="H54" s="10"/>
      <c r="I54" s="10">
        <v>1</v>
      </c>
      <c r="J54" s="10"/>
      <c r="K54" s="10"/>
      <c r="L54" s="10"/>
      <c r="M54" s="10"/>
      <c r="N54" s="10"/>
      <c r="O54" s="10"/>
      <c r="P54" s="10"/>
      <c r="Q54" s="10"/>
      <c r="R54" s="10" t="s">
        <v>299</v>
      </c>
      <c r="S54" s="10"/>
      <c r="T54" s="10">
        <v>4</v>
      </c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 t="s">
        <v>299</v>
      </c>
      <c r="AK54" s="10"/>
      <c r="AL54" s="10">
        <v>3</v>
      </c>
      <c r="AM54" s="10">
        <v>6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>
        <v>54</v>
      </c>
      <c r="AX54" s="10"/>
      <c r="AY54" s="10"/>
      <c r="AZ54" s="10"/>
      <c r="BA54" s="10"/>
      <c r="BB54" s="10">
        <v>2</v>
      </c>
      <c r="BC54" s="10"/>
      <c r="BD54" s="10">
        <v>1</v>
      </c>
      <c r="BE54" s="10"/>
      <c r="BF54" s="10"/>
      <c r="BG54" s="10"/>
      <c r="BH54" s="10" t="s">
        <v>299</v>
      </c>
      <c r="BI54" s="10"/>
      <c r="BJ54" s="10"/>
      <c r="BK54" s="10"/>
      <c r="BL54" s="10"/>
      <c r="BM54" s="10"/>
      <c r="BN54" s="10"/>
      <c r="BP54" s="10"/>
      <c r="BQ54" s="10"/>
      <c r="BR54" s="10"/>
      <c r="BS54" s="10"/>
      <c r="BT54" s="10"/>
      <c r="BU54" s="10"/>
      <c r="BV54" s="10"/>
      <c r="BW54" s="10"/>
      <c r="BX54" s="10">
        <v>1</v>
      </c>
      <c r="BY54" s="10"/>
      <c r="BZ54" s="10"/>
      <c r="CA54" s="10"/>
      <c r="CB54" s="10"/>
      <c r="CC54" s="10">
        <v>168</v>
      </c>
      <c r="CD54" s="10"/>
      <c r="CE54" s="10"/>
      <c r="CF54" s="10"/>
      <c r="CG54" s="10"/>
      <c r="CH54" s="10"/>
      <c r="CI54" s="10"/>
      <c r="CJ54" s="10">
        <v>6</v>
      </c>
      <c r="CK54" s="10"/>
      <c r="CL54" s="10">
        <v>1</v>
      </c>
      <c r="CM54" s="10">
        <v>8</v>
      </c>
      <c r="CN54" s="10"/>
      <c r="CO54" s="10"/>
      <c r="CP54" s="10"/>
      <c r="CQ54" s="10">
        <v>1</v>
      </c>
      <c r="CR54" s="10"/>
      <c r="CS54">
        <v>271</v>
      </c>
    </row>
    <row r="55" spans="1:97" x14ac:dyDescent="0.3">
      <c r="A55" s="10" t="s">
        <v>301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 t="s">
        <v>301</v>
      </c>
      <c r="S55" s="10"/>
      <c r="T55" s="10">
        <v>8</v>
      </c>
      <c r="U55" s="10"/>
      <c r="V55" s="10"/>
      <c r="W55" s="10"/>
      <c r="X55" s="10">
        <v>1</v>
      </c>
      <c r="Y55" s="10"/>
      <c r="Z55" s="10"/>
      <c r="AA55" s="10"/>
      <c r="AB55" s="10"/>
      <c r="AC55" s="10"/>
      <c r="AD55" s="10"/>
      <c r="AE55" s="10"/>
      <c r="AF55" s="10"/>
      <c r="AG55" s="10">
        <v>1</v>
      </c>
      <c r="AH55" s="10"/>
      <c r="AI55" s="10"/>
      <c r="AJ55" s="10" t="s">
        <v>301</v>
      </c>
      <c r="AK55" s="10"/>
      <c r="AL55" s="10">
        <v>3</v>
      </c>
      <c r="AM55" s="10">
        <v>6</v>
      </c>
      <c r="AN55" s="10"/>
      <c r="AO55" s="10">
        <v>1</v>
      </c>
      <c r="AP55" s="10"/>
      <c r="AQ55" s="10">
        <v>1</v>
      </c>
      <c r="AR55" s="10"/>
      <c r="AS55" s="10"/>
      <c r="AT55" s="10"/>
      <c r="AU55" s="10"/>
      <c r="AV55" s="10"/>
      <c r="AW55" s="10">
        <v>63</v>
      </c>
      <c r="AX55" s="10"/>
      <c r="AY55" s="10"/>
      <c r="AZ55" s="10"/>
      <c r="BA55" s="10"/>
      <c r="BB55" s="10">
        <v>1</v>
      </c>
      <c r="BC55" s="10"/>
      <c r="BD55" s="10">
        <v>1</v>
      </c>
      <c r="BE55" s="10"/>
      <c r="BF55" s="10"/>
      <c r="BG55" s="10"/>
      <c r="BH55" s="10" t="s">
        <v>301</v>
      </c>
      <c r="BI55" s="10">
        <v>1</v>
      </c>
      <c r="BJ55" s="10"/>
      <c r="BK55" s="10"/>
      <c r="BL55" s="10"/>
      <c r="BM55" s="10"/>
      <c r="BN55" s="10"/>
      <c r="BP55" s="10"/>
      <c r="BQ55" s="10"/>
      <c r="BR55" s="10"/>
      <c r="BS55" s="10"/>
      <c r="BT55" s="10">
        <v>1</v>
      </c>
      <c r="BU55" s="10"/>
      <c r="BV55" s="10"/>
      <c r="BW55" s="10">
        <v>1</v>
      </c>
      <c r="BX55" s="10">
        <v>2</v>
      </c>
      <c r="BY55" s="10">
        <v>1</v>
      </c>
      <c r="BZ55" s="10"/>
      <c r="CA55" s="10"/>
      <c r="CB55" s="10"/>
      <c r="CC55" s="10">
        <v>196</v>
      </c>
      <c r="CD55" s="10"/>
      <c r="CE55" s="10"/>
      <c r="CF55" s="10"/>
      <c r="CG55" s="10">
        <v>1</v>
      </c>
      <c r="CH55" s="10"/>
      <c r="CI55" s="10"/>
      <c r="CJ55" s="10">
        <v>19</v>
      </c>
      <c r="CK55" s="10">
        <v>1</v>
      </c>
      <c r="CL55" s="10">
        <v>2</v>
      </c>
      <c r="CM55" s="10">
        <v>15</v>
      </c>
      <c r="CN55" s="10">
        <v>1</v>
      </c>
      <c r="CO55" s="10"/>
      <c r="CP55" s="10">
        <v>1</v>
      </c>
      <c r="CQ55" s="10">
        <v>1</v>
      </c>
      <c r="CR55" s="10"/>
      <c r="CS55" s="10">
        <v>332</v>
      </c>
    </row>
    <row r="56" spans="1:97" x14ac:dyDescent="0.3">
      <c r="A56" s="10" t="s">
        <v>303</v>
      </c>
      <c r="B56" s="10"/>
      <c r="C56" s="10"/>
      <c r="D56" s="10"/>
      <c r="E56" s="10"/>
      <c r="F56" s="10"/>
      <c r="G56" s="10">
        <v>1</v>
      </c>
      <c r="H56" s="10">
        <v>1</v>
      </c>
      <c r="I56" s="10"/>
      <c r="J56" s="10"/>
      <c r="K56" s="10"/>
      <c r="L56" s="10"/>
      <c r="M56" s="10"/>
      <c r="N56" s="10"/>
      <c r="O56" s="10"/>
      <c r="P56" s="10"/>
      <c r="Q56" s="10"/>
      <c r="R56" s="10" t="s">
        <v>303</v>
      </c>
      <c r="S56" s="10"/>
      <c r="T56" s="10">
        <v>3</v>
      </c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 t="s">
        <v>303</v>
      </c>
      <c r="AK56" s="10"/>
      <c r="AL56" s="10">
        <v>4</v>
      </c>
      <c r="AM56" s="10">
        <v>1</v>
      </c>
      <c r="AN56" s="10"/>
      <c r="AO56" s="10"/>
      <c r="AP56" s="10"/>
      <c r="AQ56" s="10">
        <v>3</v>
      </c>
      <c r="AR56" s="10"/>
      <c r="AS56" s="10"/>
      <c r="AT56" s="10"/>
      <c r="AU56" s="10"/>
      <c r="AV56" s="10">
        <v>1</v>
      </c>
      <c r="AW56" s="10">
        <v>75</v>
      </c>
      <c r="AX56" s="10"/>
      <c r="AY56" s="10">
        <v>1</v>
      </c>
      <c r="AZ56" s="10"/>
      <c r="BA56" s="10"/>
      <c r="BB56" s="10"/>
      <c r="BC56" s="10"/>
      <c r="BD56" s="10">
        <v>1</v>
      </c>
      <c r="BE56" s="10"/>
      <c r="BF56" s="10"/>
      <c r="BG56" s="10"/>
      <c r="BH56" s="10" t="s">
        <v>303</v>
      </c>
      <c r="BI56" s="10"/>
      <c r="BJ56" s="10"/>
      <c r="BK56" s="10"/>
      <c r="BL56" s="10"/>
      <c r="BM56" s="10">
        <v>1</v>
      </c>
      <c r="BN56" s="10"/>
      <c r="BP56" s="10"/>
      <c r="BQ56" s="10">
        <v>1</v>
      </c>
      <c r="BR56" s="10"/>
      <c r="BS56" s="10"/>
      <c r="BT56" s="10"/>
      <c r="BU56" s="10"/>
      <c r="BV56" s="10">
        <v>1</v>
      </c>
      <c r="BW56" s="10"/>
      <c r="BX56" s="10">
        <v>2</v>
      </c>
      <c r="BY56" s="10"/>
      <c r="BZ56" s="10"/>
      <c r="CA56" s="10"/>
      <c r="CB56" s="10">
        <v>1</v>
      </c>
      <c r="CC56" s="10">
        <v>189</v>
      </c>
      <c r="CD56" s="10"/>
      <c r="CE56" s="10"/>
      <c r="CF56" s="10"/>
      <c r="CG56" s="10">
        <v>2</v>
      </c>
      <c r="CH56" s="10"/>
      <c r="CI56" s="10"/>
      <c r="CJ56" s="10">
        <v>31</v>
      </c>
      <c r="CK56" s="10">
        <v>1</v>
      </c>
      <c r="CL56" s="10"/>
      <c r="CM56" s="10">
        <v>13</v>
      </c>
      <c r="CN56" s="10">
        <v>3</v>
      </c>
      <c r="CO56" s="10"/>
      <c r="CP56" s="10"/>
      <c r="CQ56" s="10"/>
      <c r="CR56" s="10"/>
      <c r="CS56">
        <v>353</v>
      </c>
    </row>
    <row r="57" spans="1:97" x14ac:dyDescent="0.3">
      <c r="A57" s="10" t="s">
        <v>305</v>
      </c>
      <c r="B57" s="10"/>
      <c r="C57" s="10"/>
      <c r="D57" s="10"/>
      <c r="E57" s="10"/>
      <c r="F57" s="10"/>
      <c r="G57" s="10"/>
      <c r="H57" s="10"/>
      <c r="I57" s="10"/>
      <c r="J57" s="10">
        <v>1</v>
      </c>
      <c r="K57" s="10"/>
      <c r="L57" s="10"/>
      <c r="M57" s="10"/>
      <c r="N57" s="10"/>
      <c r="O57" s="10"/>
      <c r="P57" s="10"/>
      <c r="Q57" s="10"/>
      <c r="R57" s="10" t="s">
        <v>305</v>
      </c>
      <c r="S57" s="10"/>
      <c r="T57" s="10">
        <v>7</v>
      </c>
      <c r="U57" s="10"/>
      <c r="V57" s="10"/>
      <c r="W57" s="10"/>
      <c r="X57" s="10"/>
      <c r="Y57" s="10"/>
      <c r="Z57" s="10"/>
      <c r="AA57" s="10"/>
      <c r="AB57" s="1" t="s">
        <v>353</v>
      </c>
      <c r="AC57" s="10"/>
      <c r="AD57" s="10"/>
      <c r="AE57" s="10"/>
      <c r="AF57" s="10">
        <v>1</v>
      </c>
      <c r="AG57" s="10"/>
      <c r="AH57" s="10"/>
      <c r="AI57" s="10"/>
      <c r="AJ57" s="10" t="s">
        <v>305</v>
      </c>
      <c r="AK57" s="10">
        <v>1</v>
      </c>
      <c r="AL57" s="10">
        <v>2</v>
      </c>
      <c r="AM57" s="10">
        <v>5</v>
      </c>
      <c r="AN57" s="10"/>
      <c r="AO57" s="10">
        <v>3</v>
      </c>
      <c r="AP57" s="10"/>
      <c r="AQ57" s="10">
        <v>1</v>
      </c>
      <c r="AR57" s="10"/>
      <c r="AS57" s="10"/>
      <c r="AT57" s="10"/>
      <c r="AU57" s="10"/>
      <c r="AV57" s="10">
        <v>1</v>
      </c>
      <c r="AW57" s="10">
        <v>85</v>
      </c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 t="s">
        <v>305</v>
      </c>
      <c r="BI57" s="10"/>
      <c r="BJ57" s="10"/>
      <c r="BK57" s="10"/>
      <c r="BL57" s="10"/>
      <c r="BM57" s="10">
        <v>1</v>
      </c>
      <c r="BN57" s="10"/>
      <c r="BP57" s="10">
        <v>1</v>
      </c>
      <c r="BQ57" s="10"/>
      <c r="BR57" s="10"/>
      <c r="BS57" s="10"/>
      <c r="BT57" s="10"/>
      <c r="BU57" s="10"/>
      <c r="BV57" s="10"/>
      <c r="BW57" s="10"/>
      <c r="BX57" s="10">
        <v>1</v>
      </c>
      <c r="BY57" s="10"/>
      <c r="BZ57" s="10"/>
      <c r="CA57" s="10"/>
      <c r="CB57" s="10"/>
      <c r="CC57" s="10">
        <v>250</v>
      </c>
      <c r="CD57" s="10"/>
      <c r="CE57" s="10"/>
      <c r="CF57" s="10"/>
      <c r="CG57" s="10"/>
      <c r="CH57" s="10"/>
      <c r="CI57" s="10"/>
      <c r="CJ57" s="10">
        <v>47</v>
      </c>
      <c r="CK57" s="10"/>
      <c r="CL57" s="10"/>
      <c r="CM57" s="10">
        <v>18</v>
      </c>
      <c r="CN57" s="10">
        <v>2</v>
      </c>
      <c r="CO57" s="10">
        <v>1</v>
      </c>
      <c r="CP57" s="10">
        <v>5</v>
      </c>
      <c r="CQ57" s="10"/>
      <c r="CR57" s="10"/>
      <c r="CS57">
        <v>447</v>
      </c>
    </row>
    <row r="58" spans="1:97" x14ac:dyDescent="0.3">
      <c r="A58" s="10" t="s">
        <v>307</v>
      </c>
      <c r="B58" s="10"/>
      <c r="C58" s="10"/>
      <c r="D58" s="10"/>
      <c r="E58" s="10"/>
      <c r="F58" s="10"/>
      <c r="G58" s="10">
        <v>2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 t="s">
        <v>307</v>
      </c>
      <c r="S58" s="10"/>
      <c r="T58" s="10">
        <v>9</v>
      </c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>
        <v>1</v>
      </c>
      <c r="AG58" s="10"/>
      <c r="AH58" s="10"/>
      <c r="AI58" s="10"/>
      <c r="AJ58" s="10" t="s">
        <v>307</v>
      </c>
      <c r="AK58" s="10"/>
      <c r="AL58" s="10">
        <v>1</v>
      </c>
      <c r="AM58" s="10">
        <v>3</v>
      </c>
      <c r="AN58" s="10"/>
      <c r="AO58" s="10">
        <v>1</v>
      </c>
      <c r="AP58" s="10"/>
      <c r="AQ58" s="10">
        <v>2</v>
      </c>
      <c r="AR58" s="10"/>
      <c r="AS58" s="10"/>
      <c r="AT58" s="10"/>
      <c r="AU58" s="10"/>
      <c r="AV58" s="10"/>
      <c r="AW58" s="10">
        <v>97</v>
      </c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 t="s">
        <v>307</v>
      </c>
      <c r="BI58" s="10">
        <v>1</v>
      </c>
      <c r="BJ58" s="10"/>
      <c r="BK58" s="10"/>
      <c r="BL58" s="10"/>
      <c r="BM58" s="10">
        <v>1</v>
      </c>
      <c r="BN58" s="10"/>
      <c r="BP58" s="10"/>
      <c r="BQ58" s="10">
        <v>1</v>
      </c>
      <c r="BR58" s="10"/>
      <c r="BS58" s="10"/>
      <c r="BT58" s="10">
        <v>1</v>
      </c>
      <c r="BU58" s="10"/>
      <c r="BV58" s="10">
        <v>2</v>
      </c>
      <c r="BW58" s="10">
        <v>1</v>
      </c>
      <c r="BX58" s="10">
        <v>10</v>
      </c>
      <c r="BY58" s="10"/>
      <c r="BZ58" s="10"/>
      <c r="CA58" s="10"/>
      <c r="CB58" s="10">
        <v>2</v>
      </c>
      <c r="CC58" s="10">
        <v>175</v>
      </c>
      <c r="CD58" s="10"/>
      <c r="CE58" s="10"/>
      <c r="CF58" s="10"/>
      <c r="CG58" s="10"/>
      <c r="CH58" s="10"/>
      <c r="CI58" s="10">
        <v>1</v>
      </c>
      <c r="CJ58" s="10">
        <v>63</v>
      </c>
      <c r="CK58" s="10"/>
      <c r="CL58" s="10">
        <v>1</v>
      </c>
      <c r="CM58" s="10">
        <v>12</v>
      </c>
      <c r="CN58" s="10">
        <v>1</v>
      </c>
      <c r="CO58" s="10"/>
      <c r="CP58" s="10">
        <v>2</v>
      </c>
      <c r="CQ58" s="10"/>
      <c r="CR58" s="10"/>
      <c r="CS58">
        <v>405</v>
      </c>
    </row>
    <row r="59" spans="1:97" x14ac:dyDescent="0.3">
      <c r="A59" s="10" t="s">
        <v>310</v>
      </c>
      <c r="B59" s="10"/>
      <c r="C59" s="10"/>
      <c r="D59" s="10"/>
      <c r="E59" s="10"/>
      <c r="F59" s="10"/>
      <c r="G59" s="10">
        <v>1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 t="s">
        <v>310</v>
      </c>
      <c r="S59" s="10"/>
      <c r="T59" s="10">
        <v>12</v>
      </c>
      <c r="U59" s="10"/>
      <c r="V59" s="10">
        <v>1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 t="s">
        <v>310</v>
      </c>
      <c r="AK59" s="10"/>
      <c r="AL59" s="10">
        <v>2</v>
      </c>
      <c r="AM59" s="10"/>
      <c r="AN59" s="10"/>
      <c r="AO59" s="10"/>
      <c r="AP59" s="10"/>
      <c r="AQ59" s="10">
        <v>4</v>
      </c>
      <c r="AR59" s="10"/>
      <c r="AS59" s="10"/>
      <c r="AT59" s="10"/>
      <c r="AU59" s="10"/>
      <c r="AV59" s="10"/>
      <c r="AW59" s="10">
        <v>113</v>
      </c>
      <c r="AX59" s="10"/>
      <c r="AY59" s="10"/>
      <c r="AZ59" s="10"/>
      <c r="BA59" s="10"/>
      <c r="BB59" s="10"/>
      <c r="BC59" s="10"/>
      <c r="BD59" s="10"/>
      <c r="BE59" s="10"/>
      <c r="BF59" s="10">
        <v>1</v>
      </c>
      <c r="BG59" s="10"/>
      <c r="BH59" s="10" t="s">
        <v>310</v>
      </c>
      <c r="BI59" s="10"/>
      <c r="BJ59" s="10"/>
      <c r="BK59" s="10">
        <v>1</v>
      </c>
      <c r="BL59" s="10"/>
      <c r="BM59" s="10"/>
      <c r="BN59" s="10"/>
      <c r="BP59" s="10"/>
      <c r="BQ59" s="10">
        <v>2</v>
      </c>
      <c r="BR59" s="10"/>
      <c r="BS59" s="10"/>
      <c r="BT59" s="10"/>
      <c r="BU59" s="10"/>
      <c r="BV59" s="10">
        <v>1</v>
      </c>
      <c r="BW59" s="10">
        <v>1</v>
      </c>
      <c r="BX59" s="10">
        <v>14</v>
      </c>
      <c r="BY59" s="10"/>
      <c r="BZ59" s="10"/>
      <c r="CA59" s="10"/>
      <c r="CB59" s="10">
        <v>1</v>
      </c>
      <c r="CC59" s="10">
        <v>368</v>
      </c>
      <c r="CD59" s="10"/>
      <c r="CE59" s="10"/>
      <c r="CF59" s="10"/>
      <c r="CG59" s="10">
        <v>2</v>
      </c>
      <c r="CH59" s="10"/>
      <c r="CI59" s="10"/>
      <c r="CJ59" s="10">
        <v>98</v>
      </c>
      <c r="CK59" s="10"/>
      <c r="CL59" s="10"/>
      <c r="CM59" s="10">
        <v>36</v>
      </c>
      <c r="CN59" s="10">
        <v>4</v>
      </c>
      <c r="CO59" s="10"/>
      <c r="CP59" s="10">
        <v>8</v>
      </c>
      <c r="CQ59" s="10"/>
      <c r="CR59" s="10">
        <v>2</v>
      </c>
      <c r="CS59" s="10">
        <v>687</v>
      </c>
    </row>
    <row r="60" spans="1:97" x14ac:dyDescent="0.3">
      <c r="A60" s="10" t="s">
        <v>312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 t="s">
        <v>312</v>
      </c>
      <c r="S60" s="10">
        <v>3</v>
      </c>
      <c r="T60" s="10">
        <v>18</v>
      </c>
      <c r="U60" s="10"/>
      <c r="V60" s="10"/>
      <c r="W60" s="10"/>
      <c r="X60" s="10"/>
      <c r="Y60" s="10"/>
      <c r="Z60" s="10">
        <v>1</v>
      </c>
      <c r="AA60" s="10"/>
      <c r="AB60" s="10"/>
      <c r="AC60" s="10"/>
      <c r="AD60" s="10"/>
      <c r="AE60" s="10">
        <v>1</v>
      </c>
      <c r="AF60" s="10"/>
      <c r="AG60" s="10"/>
      <c r="AH60" s="10"/>
      <c r="AI60" s="10"/>
      <c r="AJ60" s="10" t="s">
        <v>312</v>
      </c>
      <c r="AK60" s="10"/>
      <c r="AL60" s="10">
        <v>4</v>
      </c>
      <c r="AM60" s="10">
        <v>6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>
        <v>129</v>
      </c>
      <c r="AX60" s="10"/>
      <c r="AY60" s="10"/>
      <c r="AZ60" s="10">
        <v>1</v>
      </c>
      <c r="BA60" s="10"/>
      <c r="BB60" s="10"/>
      <c r="BC60" s="10"/>
      <c r="BD60" s="10"/>
      <c r="BE60" s="10"/>
      <c r="BF60" s="10"/>
      <c r="BG60" s="10"/>
      <c r="BH60" s="10" t="s">
        <v>312</v>
      </c>
      <c r="BI60" s="10"/>
      <c r="BJ60" s="10"/>
      <c r="BK60" s="10"/>
      <c r="BL60" s="10"/>
      <c r="BM60" s="10">
        <v>1</v>
      </c>
      <c r="BN60" s="10"/>
      <c r="BP60" s="10"/>
      <c r="BQ60" s="10">
        <v>1</v>
      </c>
      <c r="BR60" s="10"/>
      <c r="BS60" s="10"/>
      <c r="BT60" s="10"/>
      <c r="BU60" s="10"/>
      <c r="BV60" s="10"/>
      <c r="BW60" s="10">
        <v>4</v>
      </c>
      <c r="BX60" s="10">
        <v>20</v>
      </c>
      <c r="BY60" s="10"/>
      <c r="BZ60" s="10"/>
      <c r="CA60" s="10"/>
      <c r="CB60" s="10"/>
      <c r="CC60" s="10">
        <v>349</v>
      </c>
      <c r="CD60" s="10"/>
      <c r="CE60" s="10"/>
      <c r="CF60" s="10">
        <v>1</v>
      </c>
      <c r="CG60" s="10">
        <v>2</v>
      </c>
      <c r="CH60" s="10"/>
      <c r="CI60" s="10"/>
      <c r="CJ60" s="10">
        <v>48</v>
      </c>
      <c r="CK60" s="10">
        <v>2</v>
      </c>
      <c r="CL60" s="10">
        <v>1</v>
      </c>
      <c r="CM60" s="10">
        <v>21</v>
      </c>
      <c r="CN60" s="10">
        <v>4</v>
      </c>
      <c r="CO60" s="10"/>
      <c r="CP60" s="10">
        <v>4</v>
      </c>
      <c r="CQ60" s="10"/>
      <c r="CR60" s="10"/>
      <c r="CS60">
        <v>642</v>
      </c>
    </row>
    <row r="61" spans="1:97" x14ac:dyDescent="0.3">
      <c r="A61" s="10" t="s">
        <v>314</v>
      </c>
      <c r="B61" s="10"/>
      <c r="C61" s="10"/>
      <c r="D61" s="10"/>
      <c r="E61" s="10"/>
      <c r="F61" s="10"/>
      <c r="G61" s="10">
        <v>1</v>
      </c>
      <c r="H61" s="10"/>
      <c r="I61" s="10">
        <v>1</v>
      </c>
      <c r="J61" s="10"/>
      <c r="K61" s="10"/>
      <c r="L61" s="10"/>
      <c r="M61" s="10"/>
      <c r="N61" s="10"/>
      <c r="O61" s="10"/>
      <c r="P61" s="10"/>
      <c r="Q61" s="10"/>
      <c r="R61" s="10" t="s">
        <v>314</v>
      </c>
      <c r="S61" s="10">
        <v>4</v>
      </c>
      <c r="T61" s="10">
        <v>23</v>
      </c>
      <c r="U61" s="10"/>
      <c r="V61" s="10"/>
      <c r="W61" s="10"/>
      <c r="X61" s="10"/>
      <c r="Y61" s="10"/>
      <c r="Z61" s="10"/>
      <c r="AA61" s="10"/>
      <c r="AB61" s="10"/>
      <c r="AC61" s="10">
        <v>1</v>
      </c>
      <c r="AD61" s="10"/>
      <c r="AE61" s="10"/>
      <c r="AF61" s="10"/>
      <c r="AG61" s="10"/>
      <c r="AH61" s="10"/>
      <c r="AI61" s="10"/>
      <c r="AJ61" s="10" t="s">
        <v>314</v>
      </c>
      <c r="AK61" s="10"/>
      <c r="AL61" s="10">
        <v>1</v>
      </c>
      <c r="AM61" s="10">
        <v>3</v>
      </c>
      <c r="AN61" s="10"/>
      <c r="AO61" s="10">
        <v>2</v>
      </c>
      <c r="AP61" s="10">
        <v>2</v>
      </c>
      <c r="AQ61" s="10">
        <v>2</v>
      </c>
      <c r="AR61" s="10"/>
      <c r="AS61" s="10"/>
      <c r="AT61" s="10"/>
      <c r="AU61" s="10"/>
      <c r="AV61" s="10">
        <v>1</v>
      </c>
      <c r="AW61" s="10">
        <v>135</v>
      </c>
      <c r="AX61" s="10"/>
      <c r="AY61" s="10"/>
      <c r="AZ61" s="10"/>
      <c r="BA61" s="10"/>
      <c r="BB61" s="10">
        <v>1</v>
      </c>
      <c r="BC61" s="10"/>
      <c r="BD61" s="10"/>
      <c r="BE61" s="10"/>
      <c r="BF61" s="10">
        <v>1</v>
      </c>
      <c r="BG61" s="10"/>
      <c r="BH61" s="10" t="s">
        <v>314</v>
      </c>
      <c r="BI61" s="10"/>
      <c r="BJ61" s="10"/>
      <c r="BK61" s="10"/>
      <c r="BL61" s="10"/>
      <c r="BM61" s="10">
        <v>1</v>
      </c>
      <c r="BN61" s="10"/>
      <c r="BP61" s="10">
        <v>1</v>
      </c>
      <c r="BQ61" s="10">
        <v>1</v>
      </c>
      <c r="BR61" s="10"/>
      <c r="BS61" s="10">
        <v>1</v>
      </c>
      <c r="BT61" s="10"/>
      <c r="BU61" s="10"/>
      <c r="BV61" s="10"/>
      <c r="BW61" s="10">
        <v>1</v>
      </c>
      <c r="BX61" s="10">
        <v>16</v>
      </c>
      <c r="BY61" s="10"/>
      <c r="BZ61" s="10"/>
      <c r="CA61" s="10"/>
      <c r="CB61" s="10">
        <v>1</v>
      </c>
      <c r="CC61" s="10">
        <v>345</v>
      </c>
      <c r="CD61" s="10"/>
      <c r="CE61" s="10"/>
      <c r="CF61" s="10"/>
      <c r="CG61" s="10">
        <v>2</v>
      </c>
      <c r="CH61" s="10"/>
      <c r="CI61" s="10"/>
      <c r="CJ61" s="10">
        <v>191</v>
      </c>
      <c r="CK61" s="10"/>
      <c r="CL61" s="10">
        <v>5</v>
      </c>
      <c r="CM61" s="10">
        <v>27</v>
      </c>
      <c r="CN61" s="10">
        <v>9</v>
      </c>
      <c r="CO61" s="10"/>
      <c r="CP61" s="10">
        <v>19</v>
      </c>
      <c r="CQ61" s="10"/>
      <c r="CR61" s="10"/>
      <c r="CS61">
        <v>817</v>
      </c>
    </row>
    <row r="62" spans="1:97" x14ac:dyDescent="0.3">
      <c r="A62" s="10" t="s">
        <v>316</v>
      </c>
      <c r="B62" s="10"/>
      <c r="C62" s="10"/>
      <c r="D62" s="10"/>
      <c r="E62" s="10"/>
      <c r="F62" s="10"/>
      <c r="G62" s="10">
        <v>2</v>
      </c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/>
      <c r="R62" s="10" t="s">
        <v>316</v>
      </c>
      <c r="S62" s="10">
        <v>1</v>
      </c>
      <c r="T62" s="10">
        <v>40</v>
      </c>
      <c r="U62" s="10">
        <v>1</v>
      </c>
      <c r="V62" s="10"/>
      <c r="W62" s="10"/>
      <c r="X62" s="10"/>
      <c r="Y62" s="10">
        <v>1</v>
      </c>
      <c r="Z62" s="10">
        <v>1</v>
      </c>
      <c r="AA62" s="10">
        <v>1</v>
      </c>
      <c r="AB62" s="10"/>
      <c r="AC62" s="10">
        <v>3</v>
      </c>
      <c r="AD62" s="10"/>
      <c r="AE62" s="10"/>
      <c r="AF62" s="10"/>
      <c r="AG62" s="10"/>
      <c r="AH62" s="10"/>
      <c r="AI62" s="10"/>
      <c r="AJ62" s="10" t="s">
        <v>316</v>
      </c>
      <c r="AK62" s="10"/>
      <c r="AL62" s="10">
        <v>2</v>
      </c>
      <c r="AM62" s="10">
        <v>7</v>
      </c>
      <c r="AN62" s="10"/>
      <c r="AO62" s="10">
        <v>12</v>
      </c>
      <c r="AP62" s="10"/>
      <c r="AQ62" s="10">
        <v>3</v>
      </c>
      <c r="AR62" s="10"/>
      <c r="AS62" s="10"/>
      <c r="AT62" s="10"/>
      <c r="AU62" s="10">
        <v>1</v>
      </c>
      <c r="AV62" s="10"/>
      <c r="AW62" s="10">
        <v>147</v>
      </c>
      <c r="AX62" s="10">
        <v>2</v>
      </c>
      <c r="AY62" s="10"/>
      <c r="AZ62" s="10"/>
      <c r="BA62" s="10"/>
      <c r="BB62" s="10">
        <v>1</v>
      </c>
      <c r="BC62" s="10"/>
      <c r="BD62" s="10">
        <v>1</v>
      </c>
      <c r="BE62" s="10"/>
      <c r="BF62" s="10">
        <v>1</v>
      </c>
      <c r="BG62" s="10"/>
      <c r="BH62" s="10" t="s">
        <v>316</v>
      </c>
      <c r="BI62" s="10"/>
      <c r="BJ62" s="10"/>
      <c r="BK62" s="10"/>
      <c r="BL62" s="10">
        <v>1</v>
      </c>
      <c r="BM62" s="10"/>
      <c r="BN62" s="10"/>
      <c r="BP62" s="10"/>
      <c r="BQ62" s="10">
        <v>3</v>
      </c>
      <c r="BR62" s="10"/>
      <c r="BS62" s="10"/>
      <c r="BT62" s="10"/>
      <c r="BU62" s="10"/>
      <c r="BV62" s="10"/>
      <c r="BW62" s="10">
        <v>2</v>
      </c>
      <c r="BX62" s="10">
        <v>33</v>
      </c>
      <c r="BY62" s="10">
        <v>1</v>
      </c>
      <c r="BZ62" s="10"/>
      <c r="CA62" s="10"/>
      <c r="CB62" s="10"/>
      <c r="CC62" s="10">
        <v>475</v>
      </c>
      <c r="CD62" s="10"/>
      <c r="CE62" s="10"/>
      <c r="CF62" s="10">
        <v>1</v>
      </c>
      <c r="CG62" s="10">
        <v>3</v>
      </c>
      <c r="CH62" s="10"/>
      <c r="CI62" s="10"/>
      <c r="CJ62" s="10">
        <v>105</v>
      </c>
      <c r="CK62" s="10">
        <v>1</v>
      </c>
      <c r="CL62" s="10">
        <v>4</v>
      </c>
      <c r="CM62" s="10">
        <v>89</v>
      </c>
      <c r="CN62" s="10">
        <v>2</v>
      </c>
      <c r="CO62" s="10">
        <v>1</v>
      </c>
      <c r="CP62" s="10">
        <v>15</v>
      </c>
      <c r="CQ62" s="10"/>
      <c r="CR62" s="10">
        <v>1</v>
      </c>
      <c r="CS62" s="10">
        <v>972</v>
      </c>
    </row>
    <row r="63" spans="1:97" x14ac:dyDescent="0.3">
      <c r="A63" s="10" t="s">
        <v>319</v>
      </c>
      <c r="B63" s="10"/>
      <c r="C63" s="10"/>
      <c r="D63" s="10"/>
      <c r="E63" s="10"/>
      <c r="F63" s="10"/>
      <c r="G63" s="10">
        <v>1</v>
      </c>
      <c r="H63" s="10">
        <v>5</v>
      </c>
      <c r="I63" s="10"/>
      <c r="J63" s="10"/>
      <c r="K63" s="10"/>
      <c r="L63" s="10"/>
      <c r="M63" s="10"/>
      <c r="N63" s="10"/>
      <c r="O63" s="10"/>
      <c r="P63" s="10"/>
      <c r="Q63" s="10"/>
      <c r="R63" s="10" t="s">
        <v>319</v>
      </c>
      <c r="S63" s="10">
        <v>3</v>
      </c>
      <c r="T63" s="10">
        <v>56</v>
      </c>
      <c r="U63" s="10">
        <v>1</v>
      </c>
      <c r="V63" s="10"/>
      <c r="W63" s="10">
        <v>1</v>
      </c>
      <c r="X63" s="10"/>
      <c r="Y63" s="10"/>
      <c r="Z63" s="10"/>
      <c r="AA63" s="10"/>
      <c r="AB63" s="10">
        <v>1</v>
      </c>
      <c r="AC63" s="10">
        <v>3</v>
      </c>
      <c r="AD63" s="10"/>
      <c r="AE63" s="10"/>
      <c r="AF63" s="10">
        <v>2</v>
      </c>
      <c r="AG63" s="10"/>
      <c r="AH63" s="10"/>
      <c r="AI63" s="10">
        <v>3</v>
      </c>
      <c r="AJ63" s="10" t="s">
        <v>319</v>
      </c>
      <c r="AK63" s="10"/>
      <c r="AL63" s="10">
        <v>2</v>
      </c>
      <c r="AM63" s="10">
        <v>3</v>
      </c>
      <c r="AN63" s="10"/>
      <c r="AO63" s="10">
        <v>6</v>
      </c>
      <c r="AP63" s="10"/>
      <c r="AQ63" s="10"/>
      <c r="AR63" s="10"/>
      <c r="AS63" s="10"/>
      <c r="AT63" s="10"/>
      <c r="AU63" s="10"/>
      <c r="AV63" s="10"/>
      <c r="AW63" s="10">
        <v>149</v>
      </c>
      <c r="AX63" s="10"/>
      <c r="AY63" s="10"/>
      <c r="AZ63" s="10"/>
      <c r="BA63" s="10"/>
      <c r="BB63" s="10">
        <v>1</v>
      </c>
      <c r="BC63" s="10"/>
      <c r="BD63" s="10"/>
      <c r="BE63" s="10"/>
      <c r="BF63" s="10">
        <v>1</v>
      </c>
      <c r="BG63" s="10"/>
      <c r="BH63" s="10" t="s">
        <v>319</v>
      </c>
      <c r="BI63" s="10">
        <v>1</v>
      </c>
      <c r="BJ63" s="10"/>
      <c r="BK63" s="10"/>
      <c r="BL63" s="10"/>
      <c r="BM63" s="10"/>
      <c r="BN63" s="10"/>
      <c r="BP63" s="10">
        <v>1</v>
      </c>
      <c r="BQ63" s="10">
        <v>5</v>
      </c>
      <c r="BR63" s="10"/>
      <c r="BS63" s="10"/>
      <c r="BT63" s="10">
        <v>1</v>
      </c>
      <c r="BU63" s="10"/>
      <c r="BV63" s="10">
        <v>2</v>
      </c>
      <c r="BW63" s="10">
        <v>1</v>
      </c>
      <c r="BX63" s="10">
        <v>40</v>
      </c>
      <c r="BY63" s="10"/>
      <c r="BZ63" s="10"/>
      <c r="CA63" s="10"/>
      <c r="CB63" s="10">
        <v>1</v>
      </c>
      <c r="CC63" s="10">
        <v>427</v>
      </c>
      <c r="CD63" s="10"/>
      <c r="CE63" s="10"/>
      <c r="CF63" s="10">
        <v>2</v>
      </c>
      <c r="CG63" s="10"/>
      <c r="CH63" s="10"/>
      <c r="CI63" s="10"/>
      <c r="CJ63" s="10">
        <v>193</v>
      </c>
      <c r="CK63" s="10">
        <v>2</v>
      </c>
      <c r="CL63" s="10">
        <v>7</v>
      </c>
      <c r="CM63" s="10">
        <v>108</v>
      </c>
      <c r="CN63" s="10">
        <v>16</v>
      </c>
      <c r="CO63" s="10">
        <v>2</v>
      </c>
      <c r="CP63" s="10">
        <v>18</v>
      </c>
      <c r="CQ63" s="10"/>
      <c r="CR63" s="10"/>
      <c r="CS63">
        <v>1079</v>
      </c>
    </row>
    <row r="64" spans="1:97" x14ac:dyDescent="0.3">
      <c r="A64" s="10" t="s">
        <v>321</v>
      </c>
      <c r="B64" s="10"/>
      <c r="C64" s="10"/>
      <c r="D64" s="10"/>
      <c r="E64" s="10"/>
      <c r="F64" s="10">
        <v>1</v>
      </c>
      <c r="G64" s="10">
        <v>4</v>
      </c>
      <c r="H64" s="10">
        <v>1</v>
      </c>
      <c r="I64" s="10">
        <v>1</v>
      </c>
      <c r="J64" s="10"/>
      <c r="K64" s="10"/>
      <c r="L64" s="10"/>
      <c r="M64" s="10"/>
      <c r="N64" s="10"/>
      <c r="O64" s="10"/>
      <c r="P64" s="10"/>
      <c r="Q64" s="10"/>
      <c r="R64" s="10" t="s">
        <v>321</v>
      </c>
      <c r="S64" s="10">
        <v>1</v>
      </c>
      <c r="T64" s="10">
        <v>49</v>
      </c>
      <c r="U64" s="10"/>
      <c r="V64" s="10"/>
      <c r="W64" s="10">
        <v>1</v>
      </c>
      <c r="X64" s="10"/>
      <c r="Y64" s="10"/>
      <c r="Z64" s="10"/>
      <c r="AA64" s="10"/>
      <c r="AB64" s="10"/>
      <c r="AC64" s="10">
        <v>4</v>
      </c>
      <c r="AD64" s="10"/>
      <c r="AE64" s="10"/>
      <c r="AF64" s="10">
        <v>1</v>
      </c>
      <c r="AG64" s="10"/>
      <c r="AH64" s="10">
        <v>1</v>
      </c>
      <c r="AI64" s="10">
        <v>1</v>
      </c>
      <c r="AJ64" s="10" t="s">
        <v>321</v>
      </c>
      <c r="AK64" s="10"/>
      <c r="AL64" s="10">
        <v>2</v>
      </c>
      <c r="AM64" s="10">
        <v>8</v>
      </c>
      <c r="AN64" s="10">
        <v>1</v>
      </c>
      <c r="AO64" s="10">
        <v>7</v>
      </c>
      <c r="AP64" s="10">
        <v>1</v>
      </c>
      <c r="AQ64" s="10">
        <v>1</v>
      </c>
      <c r="AR64" s="10"/>
      <c r="AS64" s="10"/>
      <c r="AT64" s="10"/>
      <c r="AU64" s="10"/>
      <c r="AV64" s="10">
        <v>1</v>
      </c>
      <c r="AW64" s="10">
        <v>149</v>
      </c>
      <c r="AX64" s="10">
        <v>1</v>
      </c>
      <c r="AY64" s="10"/>
      <c r="AZ64" s="10"/>
      <c r="BA64" s="10"/>
      <c r="BB64" s="10">
        <v>4</v>
      </c>
      <c r="BC64" s="10">
        <v>1</v>
      </c>
      <c r="BD64" s="10"/>
      <c r="BE64" s="10"/>
      <c r="BF64" s="10">
        <v>5</v>
      </c>
      <c r="BG64" s="10"/>
      <c r="BH64" s="10" t="s">
        <v>321</v>
      </c>
      <c r="BI64" s="10"/>
      <c r="BJ64" s="10"/>
      <c r="BK64" s="10">
        <v>3</v>
      </c>
      <c r="BL64" s="10"/>
      <c r="BM64" s="10"/>
      <c r="BN64" s="10"/>
      <c r="BP64" s="10"/>
      <c r="BQ64" s="10">
        <v>4</v>
      </c>
      <c r="BR64" s="10"/>
      <c r="BS64" s="10"/>
      <c r="BT64" s="10"/>
      <c r="BU64" s="10">
        <v>1</v>
      </c>
      <c r="BV64" s="10">
        <v>1</v>
      </c>
      <c r="BW64" s="10">
        <v>5</v>
      </c>
      <c r="BX64" s="10">
        <v>33</v>
      </c>
      <c r="BY64" s="10"/>
      <c r="BZ64" s="10"/>
      <c r="CA64" s="10"/>
      <c r="CB64" s="10">
        <v>4</v>
      </c>
      <c r="CC64" s="10">
        <v>627</v>
      </c>
      <c r="CD64" s="10"/>
      <c r="CE64" s="10"/>
      <c r="CF64" s="10">
        <v>2</v>
      </c>
      <c r="CG64" s="10"/>
      <c r="CH64" s="10">
        <v>1</v>
      </c>
      <c r="CI64" s="10"/>
      <c r="CJ64" s="10">
        <v>262</v>
      </c>
      <c r="CK64" s="10">
        <v>16</v>
      </c>
      <c r="CL64" s="10"/>
      <c r="CM64" s="10">
        <v>78</v>
      </c>
      <c r="CN64" s="10">
        <v>24</v>
      </c>
      <c r="CO64" s="10">
        <v>1</v>
      </c>
      <c r="CP64" s="10">
        <v>30</v>
      </c>
      <c r="CQ64" s="10"/>
      <c r="CR64" s="10">
        <v>1</v>
      </c>
      <c r="CS64" s="10">
        <v>1356</v>
      </c>
    </row>
    <row r="65" spans="1:97" x14ac:dyDescent="0.3">
      <c r="A65" s="10" t="s">
        <v>323</v>
      </c>
      <c r="B65" s="10">
        <v>1</v>
      </c>
      <c r="C65" s="10"/>
      <c r="D65" s="10"/>
      <c r="E65" s="10"/>
      <c r="F65" s="10"/>
      <c r="G65" s="10">
        <v>3</v>
      </c>
      <c r="H65" s="10">
        <v>2</v>
      </c>
      <c r="I65" s="10"/>
      <c r="J65" s="10"/>
      <c r="K65" s="10"/>
      <c r="L65" s="10">
        <v>2</v>
      </c>
      <c r="M65" s="10"/>
      <c r="N65" s="10"/>
      <c r="O65" s="10">
        <v>1</v>
      </c>
      <c r="P65" s="10"/>
      <c r="Q65" s="10"/>
      <c r="R65" s="10" t="s">
        <v>323</v>
      </c>
      <c r="S65" s="10">
        <v>5</v>
      </c>
      <c r="T65" s="10">
        <v>46</v>
      </c>
      <c r="U65" s="10"/>
      <c r="V65" s="10"/>
      <c r="W65" s="10"/>
      <c r="X65" s="10">
        <v>2</v>
      </c>
      <c r="Y65" s="10"/>
      <c r="Z65" s="10">
        <v>1</v>
      </c>
      <c r="AA65" s="10"/>
      <c r="AB65" s="10">
        <v>1</v>
      </c>
      <c r="AC65" s="10">
        <v>7</v>
      </c>
      <c r="AD65" s="10">
        <v>1</v>
      </c>
      <c r="AE65" s="10"/>
      <c r="AF65" s="10">
        <v>2</v>
      </c>
      <c r="AG65" s="10"/>
      <c r="AH65" s="10"/>
      <c r="AI65" s="10">
        <v>1</v>
      </c>
      <c r="AJ65" s="10" t="s">
        <v>323</v>
      </c>
      <c r="AK65" s="10"/>
      <c r="AL65" s="10">
        <v>1</v>
      </c>
      <c r="AM65" s="10">
        <v>2</v>
      </c>
      <c r="AN65" s="10"/>
      <c r="AO65" s="10">
        <v>6</v>
      </c>
      <c r="AP65" s="10">
        <v>5</v>
      </c>
      <c r="AQ65" s="10">
        <v>1</v>
      </c>
      <c r="AR65" s="10">
        <v>2</v>
      </c>
      <c r="AS65" s="10"/>
      <c r="AT65" s="10"/>
      <c r="AU65" s="10">
        <v>1</v>
      </c>
      <c r="AV65" s="10">
        <v>1</v>
      </c>
      <c r="AW65" s="10">
        <v>123</v>
      </c>
      <c r="AX65" s="10"/>
      <c r="AY65" s="10"/>
      <c r="AZ65" s="10"/>
      <c r="BA65" s="10">
        <v>1</v>
      </c>
      <c r="BB65" s="10"/>
      <c r="BC65" s="10"/>
      <c r="BD65" s="10"/>
      <c r="BE65" s="10"/>
      <c r="BF65" s="10">
        <v>12</v>
      </c>
      <c r="BG65" s="10">
        <v>2</v>
      </c>
      <c r="BH65" s="10" t="s">
        <v>323</v>
      </c>
      <c r="BI65" s="10"/>
      <c r="BJ65" s="10"/>
      <c r="BK65" s="10"/>
      <c r="BL65" s="10"/>
      <c r="BM65" s="10"/>
      <c r="BN65" s="10"/>
      <c r="BP65" s="10"/>
      <c r="BQ65" s="10">
        <v>3</v>
      </c>
      <c r="BR65" s="10">
        <v>1</v>
      </c>
      <c r="BS65" s="10"/>
      <c r="BT65" s="10"/>
      <c r="BU65" s="10"/>
      <c r="BV65" s="10"/>
      <c r="BW65" s="10">
        <v>4</v>
      </c>
      <c r="BX65" s="10">
        <v>56</v>
      </c>
      <c r="BY65" s="10"/>
      <c r="BZ65" s="10"/>
      <c r="CA65" s="10">
        <v>1</v>
      </c>
      <c r="CB65" s="10">
        <v>3</v>
      </c>
      <c r="CC65" s="10">
        <v>793</v>
      </c>
      <c r="CD65" s="10"/>
      <c r="CE65" s="10"/>
      <c r="CF65" s="10">
        <v>6</v>
      </c>
      <c r="CG65" s="10">
        <v>6</v>
      </c>
      <c r="CH65" s="10"/>
      <c r="CI65" s="10"/>
      <c r="CJ65" s="10">
        <v>288</v>
      </c>
      <c r="CK65" s="10">
        <v>2</v>
      </c>
      <c r="CL65" s="10">
        <v>30</v>
      </c>
      <c r="CM65" s="10">
        <v>112</v>
      </c>
      <c r="CN65" s="10">
        <v>16</v>
      </c>
      <c r="CO65" s="10">
        <v>3</v>
      </c>
      <c r="CP65" s="10">
        <v>30</v>
      </c>
      <c r="CQ65" s="10"/>
      <c r="CR65" s="10"/>
      <c r="CS65">
        <v>1625</v>
      </c>
    </row>
    <row r="66" spans="1:97" x14ac:dyDescent="0.3">
      <c r="A66" s="10" t="s">
        <v>325</v>
      </c>
      <c r="B66" s="10">
        <v>1</v>
      </c>
      <c r="C66" s="10"/>
      <c r="D66" s="10"/>
      <c r="E66" s="10"/>
      <c r="F66" s="10"/>
      <c r="G66" s="10">
        <v>2</v>
      </c>
      <c r="H66" s="10">
        <v>4</v>
      </c>
      <c r="I66" s="10">
        <v>1</v>
      </c>
      <c r="J66" s="10"/>
      <c r="K66" s="10"/>
      <c r="L66" s="10">
        <v>1</v>
      </c>
      <c r="M66" s="10"/>
      <c r="N66" s="10"/>
      <c r="O66" s="10"/>
      <c r="P66" s="10"/>
      <c r="Q66" s="10"/>
      <c r="R66" s="10" t="s">
        <v>325</v>
      </c>
      <c r="S66" s="10">
        <v>2</v>
      </c>
      <c r="T66" s="10">
        <v>113</v>
      </c>
      <c r="U66" s="10"/>
      <c r="V66" s="10"/>
      <c r="W66" s="10"/>
      <c r="X66" s="10"/>
      <c r="Y66" s="10"/>
      <c r="Z66" s="10"/>
      <c r="AA66" s="10"/>
      <c r="AB66" s="10"/>
      <c r="AC66" s="10">
        <v>7</v>
      </c>
      <c r="AD66" s="10"/>
      <c r="AE66" s="10">
        <v>1</v>
      </c>
      <c r="AF66" s="10">
        <v>7</v>
      </c>
      <c r="AG66" s="10"/>
      <c r="AH66" s="10"/>
      <c r="AI66" s="10"/>
      <c r="AJ66" s="10" t="s">
        <v>325</v>
      </c>
      <c r="AK66" s="10"/>
      <c r="AL66" s="10">
        <v>5</v>
      </c>
      <c r="AM66" s="10">
        <v>7</v>
      </c>
      <c r="AN66" s="10"/>
      <c r="AO66" s="10">
        <v>10</v>
      </c>
      <c r="AP66" s="10">
        <v>3</v>
      </c>
      <c r="AQ66" s="10">
        <v>6</v>
      </c>
      <c r="AR66" s="10"/>
      <c r="AS66" s="10"/>
      <c r="AT66" s="10">
        <v>1</v>
      </c>
      <c r="AU66" s="10"/>
      <c r="AV66" s="10">
        <v>2</v>
      </c>
      <c r="AW66" s="10">
        <v>129</v>
      </c>
      <c r="AX66" s="10">
        <v>2</v>
      </c>
      <c r="AY66" s="10"/>
      <c r="AZ66" s="10">
        <v>1</v>
      </c>
      <c r="BA66" s="10"/>
      <c r="BB66" s="10">
        <v>3</v>
      </c>
      <c r="BC66" s="10"/>
      <c r="BD66" s="10"/>
      <c r="BE66" s="10"/>
      <c r="BF66" s="10">
        <v>9</v>
      </c>
      <c r="BG66" s="10"/>
      <c r="BH66" s="10" t="s">
        <v>325</v>
      </c>
      <c r="BI66" s="10"/>
      <c r="BJ66" s="10">
        <v>1</v>
      </c>
      <c r="BK66" s="10">
        <v>2</v>
      </c>
      <c r="BL66" s="10"/>
      <c r="BM66" s="10">
        <v>2</v>
      </c>
      <c r="BN66" s="10">
        <v>4</v>
      </c>
      <c r="BP66" s="10"/>
      <c r="BQ66" s="10">
        <v>3</v>
      </c>
      <c r="BR66" s="10"/>
      <c r="BS66" s="10"/>
      <c r="BT66" s="10">
        <v>1</v>
      </c>
      <c r="BU66" s="10"/>
      <c r="BV66" s="10"/>
      <c r="BW66" s="10">
        <v>1</v>
      </c>
      <c r="BX66" s="10">
        <v>48</v>
      </c>
      <c r="BY66" s="10">
        <v>1</v>
      </c>
      <c r="BZ66" s="10"/>
      <c r="CA66" s="10"/>
      <c r="CB66" s="10">
        <v>2</v>
      </c>
      <c r="CC66" s="10">
        <v>651</v>
      </c>
      <c r="CD66" s="10">
        <v>1</v>
      </c>
      <c r="CE66" s="10">
        <v>1</v>
      </c>
      <c r="CF66" s="10">
        <v>2</v>
      </c>
      <c r="CG66" s="10"/>
      <c r="CH66" s="10">
        <v>1</v>
      </c>
      <c r="CI66" s="10">
        <v>1</v>
      </c>
      <c r="CJ66" s="10">
        <v>391</v>
      </c>
      <c r="CK66" s="10">
        <v>8</v>
      </c>
      <c r="CL66" s="10">
        <v>8</v>
      </c>
      <c r="CM66" s="10">
        <v>112</v>
      </c>
      <c r="CN66" s="10">
        <v>10</v>
      </c>
      <c r="CO66" s="10"/>
      <c r="CP66" s="10">
        <v>43</v>
      </c>
      <c r="CQ66" s="10"/>
      <c r="CR66" s="10"/>
      <c r="CS66" s="10">
        <v>1629</v>
      </c>
    </row>
    <row r="67" spans="1:97" x14ac:dyDescent="0.3">
      <c r="A67" s="10" t="s">
        <v>327</v>
      </c>
      <c r="B67" s="10"/>
      <c r="C67" s="10">
        <v>1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>
        <v>1</v>
      </c>
      <c r="O67" s="10"/>
      <c r="P67" s="10"/>
      <c r="Q67" s="10">
        <v>1</v>
      </c>
      <c r="R67" s="10" t="s">
        <v>327</v>
      </c>
      <c r="S67" s="10">
        <v>4</v>
      </c>
      <c r="T67" s="10">
        <v>141</v>
      </c>
      <c r="U67" s="10"/>
      <c r="V67" s="10"/>
      <c r="W67" s="10">
        <v>2</v>
      </c>
      <c r="X67" s="10">
        <v>3</v>
      </c>
      <c r="Y67" s="10"/>
      <c r="Z67" s="10">
        <v>3</v>
      </c>
      <c r="AA67" s="10"/>
      <c r="AB67" s="10"/>
      <c r="AC67" s="10">
        <v>9</v>
      </c>
      <c r="AD67" s="10">
        <v>1</v>
      </c>
      <c r="AE67" s="10">
        <v>1</v>
      </c>
      <c r="AF67" s="10">
        <v>4</v>
      </c>
      <c r="AG67" s="10"/>
      <c r="AH67" s="10">
        <v>1</v>
      </c>
      <c r="AI67" s="10"/>
      <c r="AJ67" s="10" t="s">
        <v>327</v>
      </c>
      <c r="AK67" s="10"/>
      <c r="AL67" s="10">
        <v>1</v>
      </c>
      <c r="AM67" s="10">
        <v>9</v>
      </c>
      <c r="AN67" s="10"/>
      <c r="AO67" s="10">
        <v>1</v>
      </c>
      <c r="AP67" s="10">
        <v>3</v>
      </c>
      <c r="AQ67" s="10">
        <v>8</v>
      </c>
      <c r="AR67" s="10"/>
      <c r="AS67" s="10"/>
      <c r="AT67" s="10"/>
      <c r="AU67" s="10">
        <v>1</v>
      </c>
      <c r="AV67" s="10">
        <v>2</v>
      </c>
      <c r="AW67" s="10">
        <v>127</v>
      </c>
      <c r="AX67" s="10">
        <v>1</v>
      </c>
      <c r="AY67" s="10"/>
      <c r="AZ67" s="10"/>
      <c r="BA67" s="10"/>
      <c r="BB67" s="10">
        <v>3</v>
      </c>
      <c r="BC67" s="10"/>
      <c r="BD67" s="10"/>
      <c r="BE67" s="10"/>
      <c r="BF67" s="10">
        <v>7</v>
      </c>
      <c r="BG67" s="10"/>
      <c r="BH67" s="10" t="s">
        <v>327</v>
      </c>
      <c r="BI67" s="10"/>
      <c r="BJ67" s="10"/>
      <c r="BK67" s="10">
        <v>2</v>
      </c>
      <c r="BL67" s="10"/>
      <c r="BM67" s="10">
        <v>1</v>
      </c>
      <c r="BN67" s="10">
        <v>6</v>
      </c>
      <c r="BP67" s="10"/>
      <c r="BQ67" s="10"/>
      <c r="BR67" s="10"/>
      <c r="BS67" s="10">
        <v>1</v>
      </c>
      <c r="BT67" s="10">
        <v>2</v>
      </c>
      <c r="BU67" s="10"/>
      <c r="BV67" s="10">
        <v>2</v>
      </c>
      <c r="BW67" s="10">
        <v>6</v>
      </c>
      <c r="BX67" s="10">
        <v>54</v>
      </c>
      <c r="BY67" s="10">
        <v>1</v>
      </c>
      <c r="BZ67" s="10">
        <v>1</v>
      </c>
      <c r="CA67" s="10"/>
      <c r="CB67" s="10">
        <v>2</v>
      </c>
      <c r="CC67" s="10">
        <v>602</v>
      </c>
      <c r="CD67" s="10"/>
      <c r="CE67" s="10">
        <v>1</v>
      </c>
      <c r="CF67" s="10">
        <v>9</v>
      </c>
      <c r="CG67" s="10"/>
      <c r="CH67" s="10">
        <v>1</v>
      </c>
      <c r="CI67" s="10">
        <v>1</v>
      </c>
      <c r="CJ67" s="10">
        <v>539</v>
      </c>
      <c r="CK67" s="10">
        <v>5</v>
      </c>
      <c r="CL67" s="10">
        <v>13</v>
      </c>
      <c r="CM67" s="10">
        <v>186</v>
      </c>
      <c r="CN67" s="10">
        <v>29</v>
      </c>
      <c r="CO67" s="10"/>
      <c r="CP67" s="10">
        <v>34</v>
      </c>
      <c r="CQ67" s="10"/>
      <c r="CR67" s="10"/>
      <c r="CS67">
        <v>1873</v>
      </c>
    </row>
    <row r="68" spans="1:97" x14ac:dyDescent="0.3">
      <c r="A68" s="10" t="s">
        <v>328</v>
      </c>
      <c r="B68" s="10"/>
      <c r="C68" s="10"/>
      <c r="D68" s="10"/>
      <c r="E68" s="10"/>
      <c r="F68" s="10"/>
      <c r="G68" s="10">
        <v>2</v>
      </c>
      <c r="H68" s="10"/>
      <c r="I68" s="10">
        <v>1</v>
      </c>
      <c r="J68" s="10"/>
      <c r="K68" s="10"/>
      <c r="L68" s="10"/>
      <c r="M68" s="10">
        <v>1</v>
      </c>
      <c r="N68" s="10"/>
      <c r="O68" s="10">
        <v>1</v>
      </c>
      <c r="P68" s="10"/>
      <c r="Q68" s="10"/>
      <c r="R68" s="10" t="s">
        <v>328</v>
      </c>
      <c r="S68" s="10">
        <v>3</v>
      </c>
      <c r="T68" s="10">
        <v>225</v>
      </c>
      <c r="U68" s="10"/>
      <c r="V68" s="10"/>
      <c r="W68" s="10">
        <v>1</v>
      </c>
      <c r="X68" s="10"/>
      <c r="Y68" s="10"/>
      <c r="Z68" s="10"/>
      <c r="AA68" s="10"/>
      <c r="AB68" s="10">
        <v>2</v>
      </c>
      <c r="AC68" s="10">
        <v>12</v>
      </c>
      <c r="AD68" s="10"/>
      <c r="AE68" s="10"/>
      <c r="AF68" s="10">
        <v>9</v>
      </c>
      <c r="AG68" s="10"/>
      <c r="AH68" s="10">
        <v>1</v>
      </c>
      <c r="AI68" s="10">
        <v>2</v>
      </c>
      <c r="AJ68" s="10" t="s">
        <v>328</v>
      </c>
      <c r="AK68" s="10"/>
      <c r="AL68" s="10"/>
      <c r="AM68" s="10">
        <v>6</v>
      </c>
      <c r="AN68" s="10"/>
      <c r="AO68" s="10">
        <v>6</v>
      </c>
      <c r="AP68" s="10">
        <v>1</v>
      </c>
      <c r="AQ68" s="10">
        <v>2</v>
      </c>
      <c r="AR68" s="10"/>
      <c r="AS68" s="10">
        <v>3</v>
      </c>
      <c r="AT68" s="10"/>
      <c r="AU68" s="10">
        <v>1</v>
      </c>
      <c r="AV68" s="10"/>
      <c r="AW68" s="10">
        <v>122</v>
      </c>
      <c r="AX68" s="10">
        <v>1</v>
      </c>
      <c r="AY68" s="10"/>
      <c r="AZ68" s="10">
        <v>1</v>
      </c>
      <c r="BA68" s="10">
        <v>2</v>
      </c>
      <c r="BB68" s="10">
        <v>4</v>
      </c>
      <c r="BC68" s="10">
        <v>2</v>
      </c>
      <c r="BD68" s="10"/>
      <c r="BE68" s="10">
        <v>1</v>
      </c>
      <c r="BF68" s="10">
        <v>7</v>
      </c>
      <c r="BG68" s="10"/>
      <c r="BH68" s="10" t="s">
        <v>328</v>
      </c>
      <c r="BI68" s="10"/>
      <c r="BJ68" s="10">
        <v>2</v>
      </c>
      <c r="BK68" s="10">
        <v>1</v>
      </c>
      <c r="BL68" s="10"/>
      <c r="BM68" s="10">
        <v>2</v>
      </c>
      <c r="BN68" s="10">
        <v>2</v>
      </c>
      <c r="BP68" s="10">
        <v>1</v>
      </c>
      <c r="BQ68" s="10">
        <v>8</v>
      </c>
      <c r="BR68" s="10"/>
      <c r="BS68" s="10"/>
      <c r="BT68" s="10">
        <v>1</v>
      </c>
      <c r="BU68" s="10">
        <v>1</v>
      </c>
      <c r="BV68" s="10">
        <v>1</v>
      </c>
      <c r="BW68" s="10">
        <v>13</v>
      </c>
      <c r="BX68" s="10">
        <v>87</v>
      </c>
      <c r="BY68" s="10">
        <v>1</v>
      </c>
      <c r="BZ68" s="10">
        <v>2</v>
      </c>
      <c r="CA68" s="10">
        <v>1</v>
      </c>
      <c r="CB68" s="10">
        <v>3</v>
      </c>
      <c r="CC68" s="10">
        <v>743</v>
      </c>
      <c r="CD68" s="10"/>
      <c r="CE68" s="10"/>
      <c r="CF68" s="10">
        <v>10</v>
      </c>
      <c r="CG68" s="10">
        <v>1</v>
      </c>
      <c r="CH68" s="10"/>
      <c r="CI68" s="10">
        <v>1</v>
      </c>
      <c r="CJ68" s="10">
        <v>680</v>
      </c>
      <c r="CK68" s="10">
        <v>7</v>
      </c>
      <c r="CL68" s="10">
        <v>34</v>
      </c>
      <c r="CM68" s="10">
        <v>240</v>
      </c>
      <c r="CN68" s="10">
        <v>36</v>
      </c>
      <c r="CO68" s="10"/>
      <c r="CP68" s="10">
        <v>63</v>
      </c>
      <c r="CQ68" s="10"/>
      <c r="CR68" s="10">
        <v>1</v>
      </c>
      <c r="CS68" s="10">
        <v>2381</v>
      </c>
    </row>
    <row r="69" spans="1:97" x14ac:dyDescent="0.3">
      <c r="A69" s="10" t="s">
        <v>329</v>
      </c>
      <c r="B69" s="10"/>
      <c r="C69" s="10"/>
      <c r="D69" s="10">
        <v>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>
        <v>1</v>
      </c>
      <c r="Q69" s="10"/>
      <c r="R69" s="10" t="s">
        <v>329</v>
      </c>
      <c r="S69" s="10"/>
      <c r="T69" s="10">
        <v>247</v>
      </c>
      <c r="U69" s="10"/>
      <c r="V69" s="10"/>
      <c r="W69" s="10"/>
      <c r="X69" s="10"/>
      <c r="Y69" s="10"/>
      <c r="Z69" s="10"/>
      <c r="AA69" s="10">
        <v>1</v>
      </c>
      <c r="AB69" s="10"/>
      <c r="AC69" s="10"/>
      <c r="AD69" s="10"/>
      <c r="AE69" s="10"/>
      <c r="AF69" s="10"/>
      <c r="AG69" s="10"/>
      <c r="AH69" s="10"/>
      <c r="AI69" s="10"/>
      <c r="AJ69" s="10" t="s">
        <v>329</v>
      </c>
      <c r="AK69" s="10"/>
      <c r="AL69" s="10"/>
      <c r="AM69" s="10"/>
      <c r="AN69" s="10"/>
      <c r="AO69" s="10">
        <v>3</v>
      </c>
      <c r="AP69" s="10">
        <v>4</v>
      </c>
      <c r="AQ69" s="10">
        <v>3</v>
      </c>
      <c r="AR69" s="10"/>
      <c r="AS69" s="10"/>
      <c r="AT69" s="10"/>
      <c r="AU69" s="10"/>
      <c r="AV69" s="10">
        <v>1</v>
      </c>
      <c r="AW69" s="10">
        <v>143</v>
      </c>
      <c r="AX69" s="10"/>
      <c r="AY69" s="10">
        <v>1</v>
      </c>
      <c r="AZ69" s="10"/>
      <c r="BA69" s="10"/>
      <c r="BB69" s="10"/>
      <c r="BC69" s="10">
        <v>2</v>
      </c>
      <c r="BD69" s="10"/>
      <c r="BE69" s="10"/>
      <c r="BF69" s="10"/>
      <c r="BG69" s="10"/>
      <c r="BH69" s="10" t="s">
        <v>329</v>
      </c>
      <c r="BI69" s="10"/>
      <c r="BJ69" s="10">
        <v>2</v>
      </c>
      <c r="BK69" s="10">
        <v>1</v>
      </c>
      <c r="BL69" s="10"/>
      <c r="BM69" s="10">
        <v>3</v>
      </c>
      <c r="BN69" s="10">
        <v>2</v>
      </c>
      <c r="BP69" s="10"/>
      <c r="BQ69" s="10">
        <v>2</v>
      </c>
      <c r="BR69" s="10">
        <v>2</v>
      </c>
      <c r="BS69" s="10"/>
      <c r="BT69" s="10"/>
      <c r="BU69" s="10">
        <v>2</v>
      </c>
      <c r="BV69" s="10">
        <v>3</v>
      </c>
      <c r="BW69" s="10">
        <v>2</v>
      </c>
      <c r="BX69" s="10">
        <v>41</v>
      </c>
      <c r="BY69" s="10"/>
      <c r="BZ69" s="10"/>
      <c r="CA69" s="10">
        <v>1</v>
      </c>
      <c r="CB69" s="10"/>
      <c r="CC69" s="10">
        <v>683</v>
      </c>
      <c r="CD69" s="10"/>
      <c r="CE69" s="10"/>
      <c r="CF69" s="10">
        <v>10</v>
      </c>
      <c r="CG69" s="10"/>
      <c r="CH69" s="10">
        <v>1</v>
      </c>
      <c r="CI69" s="10">
        <v>1</v>
      </c>
      <c r="CJ69" s="10">
        <v>656</v>
      </c>
      <c r="CK69" s="10">
        <v>3</v>
      </c>
      <c r="CL69" s="10">
        <v>56</v>
      </c>
      <c r="CM69" s="10">
        <v>231</v>
      </c>
      <c r="CN69" s="10">
        <v>47</v>
      </c>
      <c r="CO69" s="10"/>
      <c r="CP69" s="10">
        <v>80</v>
      </c>
      <c r="CQ69" s="10"/>
      <c r="CR69" s="10"/>
      <c r="CS69">
        <v>2388</v>
      </c>
    </row>
    <row r="70" spans="1:97" x14ac:dyDescent="0.3">
      <c r="A70" s="10" t="s">
        <v>330</v>
      </c>
      <c r="R70" s="10" t="s">
        <v>330</v>
      </c>
      <c r="T70" s="10">
        <v>268</v>
      </c>
      <c r="AJ70" s="10" t="s">
        <v>330</v>
      </c>
      <c r="AW70" s="10">
        <v>157</v>
      </c>
      <c r="BH70" s="10" t="s">
        <v>330</v>
      </c>
      <c r="BX70" s="10">
        <v>115</v>
      </c>
      <c r="CC70" s="10">
        <v>712</v>
      </c>
      <c r="CJ70" s="10">
        <v>718</v>
      </c>
      <c r="CM70" s="10">
        <v>365</v>
      </c>
      <c r="CN70" s="10">
        <v>61</v>
      </c>
      <c r="CS70" s="10">
        <v>2791</v>
      </c>
    </row>
    <row r="71" spans="1:97" x14ac:dyDescent="0.3">
      <c r="A71" s="10" t="s">
        <v>332</v>
      </c>
      <c r="R71" s="10" t="s">
        <v>332</v>
      </c>
      <c r="T71" s="10">
        <v>400</v>
      </c>
      <c r="AJ71" s="10" t="s">
        <v>332</v>
      </c>
      <c r="AW71" s="16">
        <v>144</v>
      </c>
      <c r="BH71" s="10" t="s">
        <v>332</v>
      </c>
      <c r="BX71" s="10">
        <v>181</v>
      </c>
      <c r="CC71" s="10">
        <v>919</v>
      </c>
      <c r="CJ71" s="10">
        <v>773</v>
      </c>
      <c r="CM71" s="10">
        <v>299</v>
      </c>
      <c r="CN71" s="10">
        <v>84</v>
      </c>
      <c r="CS71">
        <v>3270</v>
      </c>
    </row>
    <row r="72" spans="1:97" x14ac:dyDescent="0.3">
      <c r="A72" s="10" t="s">
        <v>340</v>
      </c>
      <c r="R72" s="10" t="s">
        <v>340</v>
      </c>
      <c r="T72" s="10">
        <v>525</v>
      </c>
      <c r="AJ72" s="10" t="s">
        <v>340</v>
      </c>
      <c r="AW72" s="10">
        <v>139</v>
      </c>
      <c r="BH72" s="10" t="s">
        <v>340</v>
      </c>
      <c r="BX72" s="10">
        <v>260</v>
      </c>
      <c r="CC72" s="10">
        <v>889</v>
      </c>
      <c r="CJ72" s="10">
        <v>844</v>
      </c>
      <c r="CM72" s="10">
        <v>319</v>
      </c>
      <c r="CN72" s="10">
        <v>82</v>
      </c>
      <c r="CS72" s="10">
        <v>3518</v>
      </c>
    </row>
    <row r="73" spans="1:97" x14ac:dyDescent="0.3">
      <c r="A73" s="10" t="s">
        <v>341</v>
      </c>
      <c r="R73" s="10" t="s">
        <v>341</v>
      </c>
      <c r="T73" s="10">
        <v>363</v>
      </c>
      <c r="AJ73" s="10" t="s">
        <v>341</v>
      </c>
      <c r="AW73" s="10">
        <v>123</v>
      </c>
      <c r="BH73" s="10" t="s">
        <v>341</v>
      </c>
      <c r="BX73" s="10">
        <v>209</v>
      </c>
      <c r="CC73" s="10">
        <v>756</v>
      </c>
      <c r="CJ73" s="10">
        <v>821</v>
      </c>
      <c r="CM73" s="10">
        <v>292</v>
      </c>
      <c r="CN73" s="16">
        <v>108</v>
      </c>
      <c r="CS73">
        <v>3204</v>
      </c>
    </row>
    <row r="74" spans="1:97" x14ac:dyDescent="0.3">
      <c r="A74" s="10" t="s">
        <v>354</v>
      </c>
      <c r="R74" s="10" t="s">
        <v>354</v>
      </c>
      <c r="T74" s="10">
        <v>558</v>
      </c>
      <c r="AJ74" s="10" t="s">
        <v>354</v>
      </c>
      <c r="AW74" s="10">
        <v>117</v>
      </c>
      <c r="BH74" s="10" t="s">
        <v>354</v>
      </c>
      <c r="BX74" s="10">
        <v>180</v>
      </c>
      <c r="CC74" s="10">
        <v>812</v>
      </c>
      <c r="CJ74" s="10">
        <v>913</v>
      </c>
      <c r="CM74" s="10">
        <v>418</v>
      </c>
      <c r="CN74" s="16">
        <v>104</v>
      </c>
      <c r="CS74" s="10">
        <v>3709</v>
      </c>
    </row>
    <row r="75" spans="1:97" x14ac:dyDescent="0.3">
      <c r="A75" s="10" t="s">
        <v>355</v>
      </c>
      <c r="T75" s="10">
        <v>912</v>
      </c>
      <c r="AW75" s="10">
        <v>141</v>
      </c>
      <c r="BH75" s="10" t="s">
        <v>355</v>
      </c>
      <c r="BO75">
        <v>1</v>
      </c>
      <c r="BX75" s="10">
        <v>381</v>
      </c>
      <c r="CC75" s="10">
        <v>837</v>
      </c>
      <c r="CJ75" s="10">
        <v>748</v>
      </c>
      <c r="CM75" s="10">
        <v>499</v>
      </c>
      <c r="CN75" s="16">
        <v>130</v>
      </c>
      <c r="CS75">
        <v>4535</v>
      </c>
    </row>
    <row r="76" spans="1:97" x14ac:dyDescent="0.3">
      <c r="A76" s="10" t="s">
        <v>356</v>
      </c>
      <c r="T76" s="10">
        <v>1049</v>
      </c>
      <c r="AW76" s="10">
        <v>138</v>
      </c>
      <c r="BH76" s="10" t="s">
        <v>356</v>
      </c>
      <c r="BO76">
        <v>1</v>
      </c>
      <c r="BX76" s="10">
        <v>563</v>
      </c>
      <c r="CC76" s="10">
        <v>727</v>
      </c>
      <c r="CJ76" s="10">
        <v>923</v>
      </c>
      <c r="CM76" s="10">
        <v>509</v>
      </c>
      <c r="CN76" s="16">
        <v>156</v>
      </c>
      <c r="CS76" s="10">
        <v>4889</v>
      </c>
    </row>
    <row r="77" spans="1:97" x14ac:dyDescent="0.3">
      <c r="A77" s="10" t="s">
        <v>357</v>
      </c>
      <c r="T77" s="10">
        <v>968</v>
      </c>
      <c r="AW77" s="10">
        <v>124</v>
      </c>
      <c r="BH77" s="10" t="s">
        <v>357</v>
      </c>
      <c r="BO77">
        <v>2</v>
      </c>
      <c r="BX77" s="10">
        <v>569</v>
      </c>
      <c r="CC77" s="10">
        <v>760</v>
      </c>
      <c r="CJ77" s="10">
        <v>961</v>
      </c>
      <c r="CM77" s="10">
        <v>1355</v>
      </c>
      <c r="CN77" s="16">
        <v>176</v>
      </c>
      <c r="CS77">
        <v>5974</v>
      </c>
    </row>
    <row r="78" spans="1:97" x14ac:dyDescent="0.3">
      <c r="A78" s="10" t="s">
        <v>360</v>
      </c>
      <c r="T78" s="10">
        <v>1321</v>
      </c>
      <c r="AW78" s="10">
        <v>134</v>
      </c>
      <c r="BH78" s="10" t="s">
        <v>360</v>
      </c>
      <c r="BX78" s="10">
        <v>684</v>
      </c>
      <c r="CC78" s="10">
        <v>766</v>
      </c>
      <c r="CJ78" s="10">
        <v>850</v>
      </c>
      <c r="CM78" s="10">
        <v>1120</v>
      </c>
      <c r="CN78" s="16">
        <v>168</v>
      </c>
      <c r="CS78" s="10">
        <v>5990</v>
      </c>
    </row>
    <row r="79" spans="1:97" x14ac:dyDescent="0.3">
      <c r="A79" s="10" t="s">
        <v>364</v>
      </c>
      <c r="T79" s="10">
        <v>1331</v>
      </c>
      <c r="AW79" s="10">
        <v>158</v>
      </c>
      <c r="BH79" s="10" t="s">
        <v>364</v>
      </c>
      <c r="BO79">
        <v>1</v>
      </c>
      <c r="BX79" s="10">
        <v>708</v>
      </c>
      <c r="CC79" s="10">
        <v>681</v>
      </c>
      <c r="CJ79" s="10">
        <v>749</v>
      </c>
      <c r="CM79" s="10">
        <v>1053</v>
      </c>
      <c r="CN79" s="16">
        <v>169</v>
      </c>
      <c r="CS79">
        <v>5801</v>
      </c>
    </row>
    <row r="80" spans="1:97" x14ac:dyDescent="0.3">
      <c r="A80" s="10" t="s">
        <v>365</v>
      </c>
      <c r="T80" s="10">
        <v>1165</v>
      </c>
      <c r="AW80" s="10">
        <v>151</v>
      </c>
      <c r="BH80" s="10" t="s">
        <v>365</v>
      </c>
      <c r="BO80">
        <v>3</v>
      </c>
      <c r="BX80" s="10">
        <v>621</v>
      </c>
      <c r="CC80" s="10">
        <v>525</v>
      </c>
      <c r="CJ80" s="10">
        <v>694</v>
      </c>
      <c r="CM80" s="10">
        <v>518</v>
      </c>
      <c r="CN80" s="16">
        <v>140</v>
      </c>
      <c r="CS80" s="10">
        <v>4738</v>
      </c>
    </row>
    <row r="81" spans="1:97" x14ac:dyDescent="0.3">
      <c r="A81" s="10" t="s">
        <v>366</v>
      </c>
      <c r="T81" s="10">
        <v>1255</v>
      </c>
      <c r="AW81" s="10">
        <v>136</v>
      </c>
      <c r="BH81" s="10" t="s">
        <v>366</v>
      </c>
      <c r="BO81">
        <v>5</v>
      </c>
      <c r="BX81" s="10">
        <v>439</v>
      </c>
      <c r="CC81" s="10">
        <v>636</v>
      </c>
      <c r="CJ81" s="10">
        <v>700</v>
      </c>
      <c r="CM81" s="10">
        <v>833</v>
      </c>
      <c r="CN81" s="16">
        <v>226</v>
      </c>
      <c r="CS81">
        <v>5229</v>
      </c>
    </row>
    <row r="82" spans="1:97" x14ac:dyDescent="0.3">
      <c r="A82" s="10" t="s">
        <v>374</v>
      </c>
      <c r="T82" s="10">
        <v>1970</v>
      </c>
      <c r="AW82" s="10">
        <v>133</v>
      </c>
      <c r="BX82" s="10">
        <v>786</v>
      </c>
      <c r="CC82" s="10">
        <v>604</v>
      </c>
      <c r="CJ82" s="10">
        <v>704</v>
      </c>
      <c r="CM82" s="10">
        <v>1417</v>
      </c>
      <c r="CN82" s="16">
        <v>206</v>
      </c>
      <c r="CS82" s="10">
        <v>7380</v>
      </c>
    </row>
    <row r="83" spans="1:97" x14ac:dyDescent="0.3">
      <c r="A83" s="10" t="s">
        <v>375</v>
      </c>
      <c r="T83" s="10">
        <v>1943</v>
      </c>
      <c r="AW83" s="10">
        <v>121</v>
      </c>
      <c r="BX83" s="10">
        <v>938</v>
      </c>
      <c r="CC83" s="10">
        <v>542</v>
      </c>
      <c r="CJ83" s="10">
        <v>747</v>
      </c>
      <c r="CM83" s="10">
        <v>541</v>
      </c>
      <c r="CN83" s="16">
        <v>333</v>
      </c>
      <c r="CS83">
        <v>6414</v>
      </c>
    </row>
    <row r="84" spans="1:97" x14ac:dyDescent="0.3">
      <c r="A84" s="10" t="s">
        <v>376</v>
      </c>
      <c r="T84" s="10">
        <v>1901</v>
      </c>
      <c r="BX84" s="10">
        <v>881</v>
      </c>
      <c r="CC84" s="10">
        <v>610</v>
      </c>
      <c r="CJ84" s="10">
        <v>655</v>
      </c>
      <c r="CM84" s="10">
        <v>1341</v>
      </c>
      <c r="CN84" s="16">
        <v>258</v>
      </c>
    </row>
    <row r="85" spans="1:97" x14ac:dyDescent="0.3">
      <c r="A85" s="10" t="s">
        <v>377</v>
      </c>
      <c r="T85" s="10">
        <v>2035</v>
      </c>
      <c r="BX85" s="10">
        <v>980</v>
      </c>
      <c r="CC85" s="10">
        <v>570</v>
      </c>
      <c r="CJ85" s="10">
        <v>634</v>
      </c>
      <c r="CM85" s="10">
        <v>987</v>
      </c>
      <c r="CN85" s="16">
        <v>129</v>
      </c>
    </row>
    <row r="86" spans="1:97" x14ac:dyDescent="0.3">
      <c r="A86" s="10" t="s">
        <v>378</v>
      </c>
      <c r="T86" s="10">
        <v>1830</v>
      </c>
      <c r="BX86" s="10">
        <v>917</v>
      </c>
      <c r="CC86" s="10">
        <v>619</v>
      </c>
      <c r="CJ86" s="10">
        <v>525</v>
      </c>
      <c r="CM86" s="10">
        <v>635</v>
      </c>
      <c r="CN86" s="16">
        <v>135</v>
      </c>
    </row>
    <row r="87" spans="1:97" x14ac:dyDescent="0.3">
      <c r="A87" s="10" t="s">
        <v>379</v>
      </c>
      <c r="T87" s="10">
        <v>1528</v>
      </c>
      <c r="BX87" s="10">
        <v>737</v>
      </c>
      <c r="CC87" s="10">
        <v>431</v>
      </c>
      <c r="CJ87" s="10">
        <v>603</v>
      </c>
      <c r="CM87" s="10">
        <v>561</v>
      </c>
      <c r="CN87" s="16">
        <v>151</v>
      </c>
    </row>
    <row r="88" spans="1:97" x14ac:dyDescent="0.3">
      <c r="A88" s="10" t="s">
        <v>380</v>
      </c>
      <c r="T88" s="10">
        <v>1535</v>
      </c>
      <c r="BX88" s="10">
        <v>717</v>
      </c>
      <c r="CC88" s="10">
        <v>566</v>
      </c>
      <c r="CJ88" s="10">
        <v>547</v>
      </c>
      <c r="CM88" s="10">
        <v>574</v>
      </c>
      <c r="CN88" s="16">
        <v>172</v>
      </c>
    </row>
    <row r="89" spans="1:97" x14ac:dyDescent="0.3">
      <c r="A89" s="10" t="s">
        <v>381</v>
      </c>
      <c r="T89" s="10">
        <v>6185</v>
      </c>
      <c r="BX89" s="10">
        <v>778</v>
      </c>
      <c r="CC89" s="10">
        <v>602</v>
      </c>
      <c r="CJ89" s="10">
        <v>499</v>
      </c>
      <c r="CM89" s="10">
        <v>762</v>
      </c>
      <c r="CN89" s="16">
        <v>301</v>
      </c>
    </row>
    <row r="90" spans="1:97" x14ac:dyDescent="0.3">
      <c r="A90" s="10" t="s">
        <v>382</v>
      </c>
      <c r="T90" s="10">
        <v>2618</v>
      </c>
      <c r="BX90" s="10">
        <v>761</v>
      </c>
      <c r="CC90" s="10">
        <v>578</v>
      </c>
      <c r="CJ90" s="10">
        <v>557</v>
      </c>
      <c r="CM90" s="10">
        <v>1438</v>
      </c>
      <c r="CN90" s="16">
        <v>309</v>
      </c>
    </row>
    <row r="91" spans="1:97" x14ac:dyDescent="0.3">
      <c r="A91" s="10" t="s">
        <v>383</v>
      </c>
      <c r="T91" s="10">
        <v>2174</v>
      </c>
      <c r="BX91" s="10">
        <v>861</v>
      </c>
      <c r="CC91" s="10">
        <v>525</v>
      </c>
      <c r="CJ91" s="10">
        <v>503</v>
      </c>
      <c r="CM91" s="10">
        <v>753</v>
      </c>
      <c r="CN91" s="16">
        <v>248</v>
      </c>
    </row>
  </sheetData>
  <mergeCells count="108">
    <mergeCell ref="CR2:CR4"/>
    <mergeCell ref="CS2:CS4"/>
    <mergeCell ref="CL2:CL4"/>
    <mergeCell ref="CM2:CM4"/>
    <mergeCell ref="CN2:CN4"/>
    <mergeCell ref="CO2:CO4"/>
    <mergeCell ref="CP2:CP4"/>
    <mergeCell ref="CQ2:CQ4"/>
    <mergeCell ref="CF2:CF4"/>
    <mergeCell ref="CG2:CG4"/>
    <mergeCell ref="CH2:CH4"/>
    <mergeCell ref="CI2:CI4"/>
    <mergeCell ref="CJ2:CJ4"/>
    <mergeCell ref="CK2:CK4"/>
    <mergeCell ref="CB2:CB4"/>
    <mergeCell ref="CC2:CC4"/>
    <mergeCell ref="CD2:CD4"/>
    <mergeCell ref="CE2:CE4"/>
    <mergeCell ref="BT2:BT4"/>
    <mergeCell ref="BU2:BU4"/>
    <mergeCell ref="BV2:BV4"/>
    <mergeCell ref="BW2:BW4"/>
    <mergeCell ref="BX2:BX4"/>
    <mergeCell ref="BY2:BY4"/>
    <mergeCell ref="BZ2:BZ4"/>
    <mergeCell ref="CA2:CA4"/>
    <mergeCell ref="BM2:BM4"/>
    <mergeCell ref="BN2:BN4"/>
    <mergeCell ref="BP2:BP4"/>
    <mergeCell ref="BQ2:BQ4"/>
    <mergeCell ref="BR2:BR4"/>
    <mergeCell ref="BS2:BS4"/>
    <mergeCell ref="BF2:BF4"/>
    <mergeCell ref="BG2:BG4"/>
    <mergeCell ref="BI2:BI4"/>
    <mergeCell ref="BJ2:BJ4"/>
    <mergeCell ref="BK2:BK4"/>
    <mergeCell ref="BL2:BL4"/>
    <mergeCell ref="AZ2:AZ4"/>
    <mergeCell ref="BA2:BA4"/>
    <mergeCell ref="BB2:BB4"/>
    <mergeCell ref="BC2:BC4"/>
    <mergeCell ref="BD2:BD4"/>
    <mergeCell ref="BE2:BE4"/>
    <mergeCell ref="AT2:AT4"/>
    <mergeCell ref="AU2:AU4"/>
    <mergeCell ref="AV2:AV4"/>
    <mergeCell ref="AW2:AW4"/>
    <mergeCell ref="AX2:AX4"/>
    <mergeCell ref="AY2:AY4"/>
    <mergeCell ref="AN2:AN4"/>
    <mergeCell ref="AO2:AO4"/>
    <mergeCell ref="AP2:AP4"/>
    <mergeCell ref="AQ2:AQ4"/>
    <mergeCell ref="AR2:AR4"/>
    <mergeCell ref="AS2:AS4"/>
    <mergeCell ref="AG2:AG4"/>
    <mergeCell ref="AH2:AH4"/>
    <mergeCell ref="AI2:AI4"/>
    <mergeCell ref="AK2:AK4"/>
    <mergeCell ref="AL2:AL4"/>
    <mergeCell ref="AM2:AM4"/>
    <mergeCell ref="AA2:AA4"/>
    <mergeCell ref="AB2:AB4"/>
    <mergeCell ref="AC2:AC4"/>
    <mergeCell ref="AD2:AD4"/>
    <mergeCell ref="AE2:AE4"/>
    <mergeCell ref="AF2:AF4"/>
    <mergeCell ref="U2:U4"/>
    <mergeCell ref="V2:V4"/>
    <mergeCell ref="W2:W4"/>
    <mergeCell ref="X2:X4"/>
    <mergeCell ref="Y2:Y4"/>
    <mergeCell ref="Z2:Z4"/>
    <mergeCell ref="P2:P4"/>
    <mergeCell ref="Q2:Q4"/>
    <mergeCell ref="S2:S4"/>
    <mergeCell ref="T2:T4"/>
    <mergeCell ref="H2:H4"/>
    <mergeCell ref="I2:I4"/>
    <mergeCell ref="J2:J4"/>
    <mergeCell ref="K2:K4"/>
    <mergeCell ref="L2:L4"/>
    <mergeCell ref="M2:M4"/>
    <mergeCell ref="BI1:BP1"/>
    <mergeCell ref="BQ1:BX1"/>
    <mergeCell ref="BY1:CJ1"/>
    <mergeCell ref="CK1:CQ1"/>
    <mergeCell ref="B2:B4"/>
    <mergeCell ref="C2:C4"/>
    <mergeCell ref="D2:D4"/>
    <mergeCell ref="E2:E4"/>
    <mergeCell ref="F2:F4"/>
    <mergeCell ref="G2:G4"/>
    <mergeCell ref="Y1:AA1"/>
    <mergeCell ref="AB1:AI1"/>
    <mergeCell ref="AK1:AN1"/>
    <mergeCell ref="AO1:AS1"/>
    <mergeCell ref="AT1:AX1"/>
    <mergeCell ref="AY1:BG1"/>
    <mergeCell ref="B1:C1"/>
    <mergeCell ref="D1:F1"/>
    <mergeCell ref="G1:K1"/>
    <mergeCell ref="L1:Q1"/>
    <mergeCell ref="S1:T1"/>
    <mergeCell ref="U1:X1"/>
    <mergeCell ref="N2:N4"/>
    <mergeCell ref="O2:O4"/>
  </mergeCells>
  <phoneticPr fontId="26" type="noConversion"/>
  <hyperlinks>
    <hyperlink ref="B2" r:id="rId1" tooltip="2020 coronavirus pandemic in Mauritius" display="https://en.wikipedia.org/wiki/2020_coronavirus_pandemic_in_Mauritius" xr:uid="{1E542DDF-4F91-4545-8EA3-B7A804D79F83}"/>
    <hyperlink ref="C2" r:id="rId2" tooltip="2020 coronavirus pandemic in Zimbabwe" display="https://en.wikipedia.org/wiki/2020_coronavirus_pandemic_in_Zimbabwe" xr:uid="{B5E2F7C0-8C6B-4602-9381-2DA75652E297}"/>
    <hyperlink ref="D2" r:id="rId3" tooltip="2020 coronavirus pandemic in Cameroon" display="https://en.wikipedia.org/wiki/2020_coronavirus_pandemic_in_Cameroon" xr:uid="{5ABDE6D0-516B-4FD5-9C04-808D9E062992}"/>
    <hyperlink ref="E2" r:id="rId4" tooltip="2020 coronavirus pandemic in the Democratic Republic of the Congo" display="https://en.wikipedia.org/wiki/2020_coronavirus_pandemic_in_the_Democratic_Republic_of_the_Congo" xr:uid="{2EBB78CA-386B-4B1B-8865-1D3F14C4A8E4}"/>
    <hyperlink ref="F2" r:id="rId5" tooltip="2020 coronavirus pandemic in Gabon" display="https://en.wikipedia.org/wiki/2020_coronavirus_pandemic_in_Gabon" xr:uid="{3CEB1868-847D-4D5E-8A19-596B92E5633F}"/>
    <hyperlink ref="G2" r:id="rId6" tooltip="2020 coronavirus pandemic in Algeria" display="https://en.wikipedia.org/wiki/2020_coronavirus_pandemic_in_Algeria" xr:uid="{ACA2708B-0B0E-4AEE-8EEC-776286B12C60}"/>
    <hyperlink ref="H2" r:id="rId7" tooltip="2020 coronavirus pandemic in Egypt" display="https://en.wikipedia.org/wiki/2020_coronavirus_pandemic_in_Egypt" xr:uid="{994948F9-B514-4702-A30C-F4BDF4087B77}"/>
    <hyperlink ref="I2" r:id="rId8" tooltip="2020 coronavirus pandemic in Morocco" display="https://en.wikipedia.org/wiki/2020_coronavirus_pandemic_in_Morocco" xr:uid="{E5679EA9-2965-40A3-891A-77986845983E}"/>
    <hyperlink ref="J2" r:id="rId9" tooltip="2020 coronavirus pandemic in Sudan" display="https://en.wikipedia.org/wiki/2020_coronavirus_pandemic_in_Sudan" xr:uid="{6B715921-215A-417C-B72E-A6F09527F5DA}"/>
    <hyperlink ref="K2" r:id="rId10" tooltip="2020 coronavirus pandemic in Tunisia" display="https://en.wikipedia.org/wiki/2020_coronavirus_pandemic_in_Tunisia" xr:uid="{502B57C0-59ED-4E51-97EB-8C870C5F48AB}"/>
    <hyperlink ref="L2" r:id="rId11" tooltip="2020 coronavirus pandemic in Burkina Faso" display="https://en.wikipedia.org/wiki/2020_coronavirus_pandemic_in_Burkina_Faso" xr:uid="{69BEFE07-89CA-444A-8DE1-18784E69B8CD}"/>
    <hyperlink ref="M2" r:id="rId12" tooltip="2020 coronavirus pandemic in Cape Verde" display="https://en.wikipedia.org/wiki/2020_coronavirus_pandemic_in_Cape_Verde" xr:uid="{945ADC28-F611-4A27-81C6-C7F8937109D6}"/>
    <hyperlink ref="N2" r:id="rId13" tooltip="2020 coronavirus pandemic in Gambia" display="https://en.wikipedia.org/wiki/2020_coronavirus_pandemic_in_Gambia" xr:uid="{3686E1A9-1FD0-482E-AD94-F4C97BA5E64F}"/>
    <hyperlink ref="O2" r:id="rId14" tooltip="2020 coronavirus pandemic in Ghana" display="https://en.wikipedia.org/wiki/2020_coronavirus_pandemic_in_Ghana" xr:uid="{30EDDC2C-383E-491C-96B5-B994D1522312}"/>
    <hyperlink ref="P2" r:id="rId15" tooltip="2020 coronavirus pandemic in Niger" display="https://en.wikipedia.org/wiki/2020_coronavirus_pandemic_in_Niger" xr:uid="{D19F0B46-5BE5-4B78-9236-CBAF4810B8C5}"/>
    <hyperlink ref="Q2" r:id="rId16" tooltip="2020 coronavirus pandemic in Nigeria" display="https://en.wikipedia.org/wiki/2020_coronavirus_pandemic_in_Nigeria" xr:uid="{3073FDFC-042E-41E5-B2A7-10FD0F172969}"/>
    <hyperlink ref="S2" r:id="rId17" tooltip="2020 coronavirus pandemic in Canada" display="https://en.wikipedia.org/wiki/2020_coronavirus_pandemic_in_Canada" xr:uid="{60596C21-6982-4575-B25C-0F2B8B606DFB}"/>
    <hyperlink ref="T2" r:id="rId18" tooltip="2020 coronavirus pandemic in the United States" display="https://en.wikipedia.org/wiki/2020_coronavirus_pandemic_in_the_United_States" xr:uid="{4B052F5A-5B8F-4D8E-A434-D8944A593C76}"/>
    <hyperlink ref="U2" r:id="rId19" tooltip="2020 coronavirus pandemic in Costa Rica" display="https://en.wikipedia.org/wiki/2020_coronavirus_pandemic_in_Costa_Rica" xr:uid="{A4A14ADC-94F2-4BE1-856E-06C8953D90E4}"/>
    <hyperlink ref="V2" r:id="rId20" tooltip="2020 coronavirus pandemic in Guatemala" display="https://en.wikipedia.org/wiki/2020_coronavirus_pandemic_in_Guatemala" xr:uid="{3D3E4D5F-2EDA-4C08-8B29-A58FAD16C6E2}"/>
    <hyperlink ref="W2" r:id="rId21" tooltip="2020 coronavirus pandemic in Mexico" display="https://en.wikipedia.org/wiki/2020_coronavirus_pandemic_in_Mexico" xr:uid="{3471AD73-7B95-42F7-AB22-801C2C3011E9}"/>
    <hyperlink ref="X2" r:id="rId22" tooltip="2020 coronavirus pandemic in Panama" display="https://en.wikipedia.org/wiki/2020_coronavirus_pandemic_in_Panama" xr:uid="{1ED61835-1EFF-46DA-80A8-2D4FCFE59AEC}"/>
    <hyperlink ref="Y2" r:id="rId23" tooltip="2020 coronavirus pandemic in Cuba" display="https://en.wikipedia.org/wiki/2020_coronavirus_pandemic_in_Cuba" xr:uid="{A02E3CEA-BEC1-4BE3-AC24-F95727643CFF}"/>
    <hyperlink ref="Z2" r:id="rId24" tooltip="2020 coronavirus pandemic in the Dominican Republic" display="https://en.wikipedia.org/wiki/2020_coronavirus_pandemic_in_the_Dominican_Republic" xr:uid="{83E25120-C50C-4F35-A0D3-42579674A343}"/>
    <hyperlink ref="AA2" r:id="rId25" tooltip="2020 coronavirus pandemic in Jamaica" display="https://en.wikipedia.org/wiki/2020_coronavirus_pandemic_in_Jamaica" xr:uid="{9B09E9E5-26DC-43F8-BDEA-47328C68E05E}"/>
    <hyperlink ref="AB2" r:id="rId26" tooltip="2020 coronavirus pandemic in Argentina" display="https://en.wikipedia.org/wiki/2020_coronavirus_pandemic_in_Argentina" xr:uid="{E0FC6754-359B-4A92-A13F-05456DF73DB4}"/>
    <hyperlink ref="AC2" r:id="rId27" tooltip="2020 coronavirus pandemic in Brazil" display="https://en.wikipedia.org/wiki/2020_coronavirus_pandemic_in_Brazil" xr:uid="{A3CB7B22-6C39-44F8-BB7F-6D9502620042}"/>
    <hyperlink ref="AD2" r:id="rId28" tooltip="2020 coronavirus pandemic in Chile" display="https://en.wikipedia.org/wiki/2020_coronavirus_pandemic_in_Chile" xr:uid="{32849C85-0EB5-43FC-A5D0-651C25A7AFCE}"/>
    <hyperlink ref="AE2" r:id="rId29" tooltip="2020 coronavirus pandemic in Colombia" display="https://en.wikipedia.org/wiki/2020_coronavirus_pandemic_in_Colombia" xr:uid="{D3E45AD8-362B-49E3-9689-3F2EB9637460}"/>
    <hyperlink ref="AF2" r:id="rId30" tooltip="2020 coronavirus pandemic in Ecuador" display="https://en.wikipedia.org/wiki/2020_coronavirus_pandemic_in_Ecuador" xr:uid="{A3477458-F721-40A5-B970-B82B8A4AFAED}"/>
    <hyperlink ref="AG2" r:id="rId31" tooltip="2020 coronavirus pandemic in Guyana" display="https://en.wikipedia.org/wiki/2020_coronavirus_pandemic_in_Guyana" xr:uid="{1243EEF1-FC93-4DB3-BDD4-CBF5494E6F8B}"/>
    <hyperlink ref="AH2" r:id="rId32" tooltip="2020 coronavirus pandemic in Paraguay" display="https://en.wikipedia.org/wiki/2020_coronavirus_pandemic_in_Paraguay" xr:uid="{1DCAB143-CBC2-479C-BFD8-37EEA73FB256}"/>
    <hyperlink ref="AI2" r:id="rId33" tooltip="2020 coronavirus pandemic in Peru" display="https://en.wikipedia.org/wiki/2020_coronavirus_pandemic_in_Peru" xr:uid="{4B4157DF-0B27-4A42-BCCF-205BB336D797}"/>
    <hyperlink ref="AK2" r:id="rId34" tooltip="2020 coronavirus pandemic in Hong Kong" display="https://en.wikipedia.org/wiki/2020_coronavirus_pandemic_in_Hong_Kong" xr:uid="{A7893712-EB11-469D-94E7-2EEEA57FCC14}"/>
    <hyperlink ref="AL2" r:id="rId35" tooltip="2020 coronavirus pandemic in Japan" display="https://en.wikipedia.org/wiki/2020_coronavirus_pandemic_in_Japan" xr:uid="{32DE28BE-A20F-4EA3-B426-2D580F366E66}"/>
    <hyperlink ref="AM2" r:id="rId36" tooltip="2020 coronavirus pandemic in South Korea" display="https://en.wikipedia.org/wiki/2020_coronavirus_pandemic_in_South_Korea" xr:uid="{CC3FD44C-78F2-4E3B-B0BC-F67D2D65F73A}"/>
    <hyperlink ref="AN2" r:id="rId37" tooltip="2020 coronavirus pandemic in Taiwan" display="https://en.wikipedia.org/wiki/2020_coronavirus_pandemic_in_Taiwan" xr:uid="{C5CAF744-A7FA-4184-8720-A007034CFC88}"/>
    <hyperlink ref="AO2" r:id="rId38" tooltip="2020 coronavirus pandemic in Indonesia" display="https://en.wikipedia.org/wiki/2020_coronavirus_pandemic_in_Indonesia" xr:uid="{833A3DA2-409E-468D-B9AF-42D3129FC2A6}"/>
    <hyperlink ref="AP2" r:id="rId39" tooltip="2020 coronavirus pandemic in Malaysia" display="https://en.wikipedia.org/wiki/2020_coronavirus_pandemic_in_Malaysia" xr:uid="{33308C6B-AAC9-4D42-853C-A4584D8D8F37}"/>
    <hyperlink ref="AQ2" r:id="rId40" tooltip="2020 coronavirus pandemic in the Philippines" display="https://en.wikipedia.org/wiki/2020_coronavirus_pandemic_in_the_Philippines" xr:uid="{0717AF9A-6066-4AF7-97A2-65D651D3F0FA}"/>
    <hyperlink ref="AR2" r:id="rId41" tooltip="2020 coronavirus pandemic in Singapore" display="https://en.wikipedia.org/wiki/2020_coronavirus_pandemic_in_Singapore" xr:uid="{2A00EEDB-B467-40F9-A0EF-C6A83A11ED43}"/>
    <hyperlink ref="AS2" r:id="rId42" tooltip="2020 coronavirus pandemic in Thailand" display="https://en.wikipedia.org/wiki/2020_coronavirus_pandemic_in_Thailand" xr:uid="{FABE1223-4FD7-4C50-8895-4E0A9268217A}"/>
    <hyperlink ref="AT2" r:id="rId43" tooltip="2020 coronavirus pandemic in Afghanistan" display="https://en.wikipedia.org/wiki/2020_coronavirus_pandemic_in_Afghanistan" xr:uid="{3207C84F-6CBE-42FC-A04D-CFF240AAC7D9}"/>
    <hyperlink ref="AU2" r:id="rId44" tooltip="2020 coronavirus pandemic in Bangladesh" display="https://en.wikipedia.org/wiki/2020_coronavirus_pandemic_in_Bangladesh" xr:uid="{F96A42C0-56C7-4E2A-91DB-23AE09064E4A}"/>
    <hyperlink ref="AV2" r:id="rId45" tooltip="2020 coronavirus pandemic in India" display="https://en.wikipedia.org/wiki/2020_coronavirus_pandemic_in_India" xr:uid="{8F4119CA-5244-4452-A2C2-AE31E94879F3}"/>
    <hyperlink ref="AW2" r:id="rId46" tooltip="2020 coronavirus pandemic in Iran" display="https://en.wikipedia.org/wiki/2020_coronavirus_pandemic_in_Iran" xr:uid="{5B9E949C-CEEF-499E-9F30-183D9091A065}"/>
    <hyperlink ref="AX2" r:id="rId47" tooltip="2020 coronavirus pandemic in Pakistan" display="https://en.wikipedia.org/wiki/2020_coronavirus_pandemic_in_Pakistan" xr:uid="{B5095D7A-24D3-42F3-9BEF-4E698D7FB730}"/>
    <hyperlink ref="AY2" r:id="rId48" tooltip="2020 coronavirus pandemic in Azerbaijan" display="https://en.wikipedia.org/wiki/2020_coronavirus_pandemic_in_Azerbaijan" xr:uid="{EF20156F-F501-4F57-9764-0128D530FFEC}"/>
    <hyperlink ref="AZ2" r:id="rId49" tooltip="2020 coronavirus pandemic in Bahrain" display="https://en.wikipedia.org/wiki/2020_coronavirus_pandemic_in_Bahrain" xr:uid="{659DAB43-2558-43F0-8F05-E5584DB0B6C4}"/>
    <hyperlink ref="BA2" r:id="rId50" tooltip="2020 coronavirus pandemic in Cyprus" display="https://en.wikipedia.org/wiki/2020_coronavirus_pandemic_in_Cyprus" xr:uid="{3B504AB5-469E-461C-9F87-AC6163968B19}"/>
    <hyperlink ref="BB2" r:id="rId51" tooltip="2020 coronavirus pandemic in Iraq" display="https://en.wikipedia.org/wiki/2020_coronavirus_pandemic_in_Iraq" xr:uid="{BF6C7B6F-B715-4983-8B18-5B47A699D500}"/>
    <hyperlink ref="BC2" r:id="rId52" tooltip="2020 coronavirus pandemic in Israel" display="https://en.wikipedia.org/wiki/2020_coronavirus_pandemic_in_Israel" xr:uid="{DF617E57-C884-429B-8274-710EC9680B11}"/>
    <hyperlink ref="BD2" r:id="rId53" tooltip="2020 coronavirus pandemic in Lebanon" display="https://en.wikipedia.org/wiki/2020_coronavirus_pandemic_in_Lebanon" xr:uid="{BEE4A874-E04E-43C0-9D30-EE8B551DF18F}"/>
    <hyperlink ref="BE2" r:id="rId54" tooltip="2020 coronavirus pandemic in Saudi Arabia" display="https://en.wikipedia.org/wiki/2020_coronavirus_pandemic_in_Saudi_Arabia" xr:uid="{58146914-37AF-4D1C-9C44-51697141FE4B}"/>
    <hyperlink ref="BF2" r:id="rId55" tooltip="2020 coronavirus pandemic in Turkey" display="https://en.wikipedia.org/wiki/2020_coronavirus_pandemic_in_Turkey" xr:uid="{0E022667-98FE-41DC-816B-8996846C93BA}"/>
    <hyperlink ref="BG2" r:id="rId56" tooltip="2020 coronavirus pandemic in the United Arab Emirates" display="https://en.wikipedia.org/wiki/2020_coronavirus_pandemic_in_the_United_Arab_Emirates" xr:uid="{1BD105F9-C75C-4447-96D6-A06DEFDFC9A2}"/>
    <hyperlink ref="BI2" r:id="rId57" tooltip="2020 coronavirus pandemic in Bulgaria" display="https://en.wikipedia.org/wiki/2020_coronavirus_pandemic_in_Bulgaria" xr:uid="{68146321-61B1-44C9-9493-851C5AC6429B}"/>
    <hyperlink ref="BJ2" r:id="rId58" tooltip="2020 coronavirus pandemic in the Czech Republic" display="https://en.wikipedia.org/wiki/2020_coronavirus_pandemic_in_the_Czech_Republic" xr:uid="{C70CC43D-7EF7-41FE-BC2C-15D179C1E63D}"/>
    <hyperlink ref="BK2" r:id="rId59" tooltip="2020 coronavirus pandemic in Hungary" display="https://en.wikipedia.org/wiki/2020_coronavirus_pandemic_in_Hungary" xr:uid="{4CBC1186-5FFA-4F43-ACF3-CA11F1F2B6DA}"/>
    <hyperlink ref="BL2" r:id="rId60" tooltip="2020 coronavirus pandemic in Moldova" display="https://en.wikipedia.org/wiki/2020_coronavirus_pandemic_in_Moldova" xr:uid="{98820FA4-4B39-4F31-AA05-5DE64F80EA83}"/>
    <hyperlink ref="BM2" r:id="rId61" tooltip="2020 coronavirus pandemic in Poland" display="https://en.wikipedia.org/wiki/2020_coronavirus_pandemic_in_Poland" xr:uid="{CE16EC85-5116-47B3-A646-DF3E9ED1E05A}"/>
    <hyperlink ref="BN2" r:id="rId62" tooltip="2020 coronavirus pandemic in Romania" display="https://en.wikipedia.org/wiki/2020_coronavirus_pandemic_in_Romania" xr:uid="{33B9CE38-9971-4CEF-9F4F-00D7BCED28DD}"/>
    <hyperlink ref="BP2" r:id="rId63" tooltip="2020 coronavirus pandemic in Ukraine" display="https://en.wikipedia.org/wiki/2020_coronavirus_pandemic_in_Ukraine" xr:uid="{053001C6-1DB2-4B80-9DA0-0294171B1378}"/>
    <hyperlink ref="BQ2" r:id="rId64" tooltip="2020 coronavirus pandemic in Denmark" display="https://en.wikipedia.org/wiki/2020_coronavirus_pandemic_in_Denmark" xr:uid="{D21CE1A6-B664-4247-BB8B-1E071CEA63F8}"/>
    <hyperlink ref="BR2" r:id="rId65" tooltip="2020 coronavirus pandemic in Finland" display="https://en.wikipedia.org/wiki/2020_coronavirus_pandemic_in_Finland" xr:uid="{070E27F3-C42F-4E48-80CC-56CCA3D9447B}"/>
    <hyperlink ref="BS2" r:id="rId66" tooltip="2020 coronavirus pandemic in Iceland" display="https://en.wikipedia.org/wiki/2020_coronavirus_pandemic_in_Iceland" xr:uid="{D206AAFF-DC40-476D-B6DB-BEE0B51C0FF7}"/>
    <hyperlink ref="BT2" r:id="rId67" tooltip="2020 coronavirus pandemic in Ireland" display="https://en.wikipedia.org/wiki/2020_coronavirus_pandemic_in_Ireland" xr:uid="{26039BBD-F99B-46FF-AE5A-6B6DEF92B7BD}"/>
    <hyperlink ref="BU2" r:id="rId68" tooltip="2020 coronavirus pandemic in Lithuania" display="https://en.wikipedia.org/wiki/2020_coronavirus_pandemic_in_Lithuania" xr:uid="{400BD261-855E-4332-8624-AB99B49AD6ED}"/>
    <hyperlink ref="BV2" r:id="rId69" tooltip="2020 coronavirus pandemic in Norway" display="https://en.wikipedia.org/wiki/2020_coronavirus_pandemic_in_Norway" xr:uid="{4F2E112A-E059-4014-B9D3-65DCE9C9C84C}"/>
    <hyperlink ref="BW2" r:id="rId70" tooltip="2020 coronavirus pandemic in Sweden" display="https://en.wikipedia.org/wiki/2020_coronavirus_pandemic_in_Sweden" xr:uid="{8393D193-6D55-46A7-911C-389DF9DE585D}"/>
    <hyperlink ref="BX2" r:id="rId71" tooltip="2020 coronavirus pandemic in the United Kingdom" display="https://en.wikipedia.org/wiki/2020_coronavirus_pandemic_in_the_United_Kingdom" xr:uid="{4CB1BA0B-2890-4A00-82A1-7D99160DF309}"/>
    <hyperlink ref="BY2" r:id="rId72" tooltip="2020 coronavirus pandemic in Albania" display="https://en.wikipedia.org/wiki/2020_coronavirus_pandemic_in_Albania" xr:uid="{9EC5AE0C-CF8D-4EA2-BA13-E8E39719D995}"/>
    <hyperlink ref="BZ2" r:id="rId73" tooltip="2020 coronavirus pandemic in Andorra" display="https://en.wikipedia.org/wiki/2020_coronavirus_pandemic_in_Andorra" xr:uid="{420F3018-7E09-4D14-BAC8-223F69B7F02F}"/>
    <hyperlink ref="CA2" r:id="rId74" tooltip="2020 coronavirus pandemic in Bosnia and Herzegovina" display="https://en.wikipedia.org/wiki/2020_coronavirus_pandemic_in_Bosnia_and_Herzegovina" xr:uid="{E8473E82-C3A4-4547-8B34-1A31F4731B38}"/>
    <hyperlink ref="CB2" r:id="rId75" tooltip="2020 coronavirus pandemic in Greece" display="https://en.wikipedia.org/wiki/2020_coronavirus_pandemic_in_Greece" xr:uid="{FC7E83FA-8BB9-41EF-A1DE-9DA5A7B60014}"/>
    <hyperlink ref="CC2" r:id="rId76" tooltip="2020 coronavirus pandemic in Italy" display="https://en.wikipedia.org/wiki/2020_coronavirus_pandemic_in_Italy" xr:uid="{6BE06D56-D71E-4D72-854A-69EDC33C2931}"/>
    <hyperlink ref="CD2" r:id="rId77" tooltip="2020 coronavirus pandemic in Montenegro" display="https://en.wikipedia.org/wiki/2020_coronavirus_pandemic_in_Montenegro" xr:uid="{57CC0B7F-A2F7-40B6-A190-B135DF16C2D5}"/>
    <hyperlink ref="CE2" r:id="rId78" tooltip="2020 coronavirus pandemic in North Macedonia" display="https://en.wikipedia.org/wiki/2020_coronavirus_pandemic_in_North_Macedonia" xr:uid="{229BDB05-AEA0-4955-B48D-CF8A50FF937F}"/>
    <hyperlink ref="CF2" r:id="rId79" tooltip="2020 coronavirus pandemic in Portugal" display="https://en.wikipedia.org/wiki/2020_coronavirus_pandemic_in_Portugal" xr:uid="{FFD58FEC-A5C6-4CD3-8A1B-C1C5B5855A99}"/>
    <hyperlink ref="CG2" r:id="rId80" tooltip="2020 coronavirus pandemic in San Marino" display="https://en.wikipedia.org/wiki/2020_coronavirus_pandemic_in_San_Marino" xr:uid="{D69DD270-6DC9-4FE5-BBAC-D56B6E51C2B6}"/>
    <hyperlink ref="CH2" r:id="rId81" tooltip="2020 coronavirus pandemic in Serbia" display="https://en.wikipedia.org/wiki/2020_coronavirus_pandemic_in_Serbia" xr:uid="{D9FD5566-FDA0-4CB8-B078-CE217D4675AF}"/>
    <hyperlink ref="CI2" r:id="rId82" tooltip="2020 coronavirus pandemic in Slovenia" display="https://en.wikipedia.org/wiki/2020_coronavirus_pandemic_in_Slovenia" xr:uid="{4EFE9908-1680-42C2-BED4-6F4A5594CF9F}"/>
    <hyperlink ref="CJ2" r:id="rId83" tooltip="2020 coronavirus pandemic in Spain" display="https://en.wikipedia.org/wiki/2020_coronavirus_pandemic_in_Spain" xr:uid="{E78722C8-8203-48AD-B01B-20DFB02A1FAF}"/>
    <hyperlink ref="CK2" r:id="rId84" tooltip="2020 coronavirus pandemic in Austria" display="https://en.wikipedia.org/wiki/2020_coronavirus_pandemic_in_Austria" xr:uid="{CBAE0756-5273-4DB6-BFE0-FF4245590B22}"/>
    <hyperlink ref="CL2" r:id="rId85" tooltip="2020 coronavirus pandemic in Belgium" display="https://en.wikipedia.org/wiki/2020_coronavirus_pandemic_in_Belgium" xr:uid="{A6B76A10-EECD-45F7-BA12-7C2104AD10B6}"/>
    <hyperlink ref="CM2" r:id="rId86" tooltip="2020 coronavirus pandemic in France" display="https://en.wikipedia.org/wiki/2020_coronavirus_pandemic_in_France" xr:uid="{E8F3D59C-0945-4ABE-A896-8C306BC79C24}"/>
    <hyperlink ref="CN2" r:id="rId87" tooltip="2020 coronavirus pandemic in Germany" display="https://en.wikipedia.org/wiki/2020_coronavirus_pandemic_in_Germany" xr:uid="{03E4B614-010D-4AB8-9DFD-D664165A128E}"/>
    <hyperlink ref="CO2" r:id="rId88" tooltip="2020 coronavirus pandemic in Luxembourg" display="https://en.wikipedia.org/wiki/2020_coronavirus_pandemic_in_Luxembourg" xr:uid="{E4723E50-A8E5-41F0-A289-03C139053F62}"/>
    <hyperlink ref="CP2" r:id="rId89" tooltip="2020 coronavirus pandemic in the Netherlands" display="https://en.wikipedia.org/wiki/2020_coronavirus_pandemic_in_the_Netherlands" xr:uid="{E462E775-6E51-41CD-B3CA-1D52E67B7773}"/>
    <hyperlink ref="CQ2" r:id="rId90" tooltip="2020 coronavirus pandemic in Switzerland" display="https://en.wikipedia.org/wiki/2020_coronavirus_pandemic_in_Switzerland" xr:uid="{462815C5-2624-4107-9D0B-ABF2E94FF41A}"/>
    <hyperlink ref="CR2" r:id="rId91" tooltip="2020 coronavirus pandemic in Australia" display="https://en.wikipedia.org/wiki/2020_coronavirus_pandemic_in_Australia" xr:uid="{B304F0C0-ED8F-461E-B47D-79220C0A9D89}"/>
    <hyperlink ref="AM35" location="cite_note-367" display="cite_note-367" xr:uid="{F3127DE1-928F-46E1-BACB-DE0FEC47EF90}"/>
    <hyperlink ref="AB51" location="cite_note-370" display="cite_note-370" xr:uid="{00A23185-08E7-47C2-A271-5E9CED8F8471}"/>
    <hyperlink ref="AB57" location="cite_note-371" display="cite_note-371" xr:uid="{A387D153-5EA8-4D11-A910-E730357D3E05}"/>
    <hyperlink ref="AL28" location="cite_note-MHLW_14Feb-259" display="cite_note-MHLW_14Feb-259" xr:uid="{C8CA2750-422C-4800-9B11-25E4683BC72E}"/>
    <hyperlink ref="CS2" r:id="rId92" tooltip="2020 coronavirus pandemic in Australia" display="https://en.wikipedia.org/wiki/2020_coronavirus_pandemic_in_Australia" xr:uid="{6E80F3A1-C39C-46AB-B855-4BBEF05CE8F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C19D-CC48-4FCC-B0E4-A2D3FDED2FD8}">
  <dimension ref="A1:CZ87"/>
  <sheetViews>
    <sheetView topLeftCell="CQ1" workbookViewId="0">
      <selection activeCell="DA4" sqref="DA4"/>
    </sheetView>
  </sheetViews>
  <sheetFormatPr defaultRowHeight="14.4" x14ac:dyDescent="0.3"/>
  <sheetData>
    <row r="1" spans="1:104" ht="22.8" x14ac:dyDescent="0.3">
      <c r="A1" s="17" t="s">
        <v>114</v>
      </c>
      <c r="B1" s="25" t="s">
        <v>116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 t="s">
        <v>117</v>
      </c>
      <c r="P1" s="25"/>
      <c r="Q1" s="17" t="s">
        <v>118</v>
      </c>
      <c r="R1" s="25" t="s">
        <v>119</v>
      </c>
      <c r="S1" s="25"/>
      <c r="T1" s="25" t="s">
        <v>120</v>
      </c>
      <c r="U1" s="25"/>
      <c r="V1" s="25"/>
      <c r="W1" s="25"/>
      <c r="X1" s="25" t="s">
        <v>121</v>
      </c>
      <c r="Y1" s="25"/>
      <c r="Z1" s="17" t="s">
        <v>122</v>
      </c>
      <c r="AA1" s="17" t="s">
        <v>114</v>
      </c>
      <c r="AB1" s="25" t="s">
        <v>123</v>
      </c>
      <c r="AC1" s="25"/>
      <c r="AD1" s="25"/>
      <c r="AE1" s="25"/>
      <c r="AF1" s="25"/>
      <c r="AG1" s="25" t="s">
        <v>124</v>
      </c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 t="s">
        <v>125</v>
      </c>
      <c r="AS1" s="25"/>
      <c r="AT1" s="25" t="s">
        <v>126</v>
      </c>
      <c r="AU1" s="25"/>
      <c r="AV1" s="25"/>
      <c r="AW1" s="25"/>
      <c r="AX1" s="25"/>
      <c r="AY1" s="25" t="s">
        <v>127</v>
      </c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17" t="s">
        <v>114</v>
      </c>
      <c r="BN1" s="25" t="s">
        <v>128</v>
      </c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 t="s">
        <v>129</v>
      </c>
      <c r="BZ1" s="25"/>
      <c r="CA1" s="25"/>
      <c r="CB1" s="25"/>
      <c r="CC1" s="25"/>
      <c r="CD1" s="25"/>
      <c r="CE1" s="25"/>
      <c r="CF1" s="25"/>
      <c r="CG1" s="25"/>
      <c r="CH1" s="25" t="s">
        <v>130</v>
      </c>
      <c r="CI1" s="25"/>
      <c r="CJ1" s="25"/>
      <c r="CK1" s="25"/>
      <c r="CL1" s="25"/>
      <c r="CM1" s="25"/>
      <c r="CN1" s="25"/>
      <c r="CO1" s="25"/>
      <c r="CP1" s="25"/>
      <c r="CQ1" s="25"/>
      <c r="CR1" s="25" t="s">
        <v>131</v>
      </c>
      <c r="CS1" s="25"/>
      <c r="CT1" s="25"/>
      <c r="CU1" s="25"/>
      <c r="CV1" s="25"/>
      <c r="CW1" s="25"/>
      <c r="CX1" s="25"/>
      <c r="CY1" s="25"/>
      <c r="CZ1" s="17"/>
    </row>
    <row r="2" spans="1:104" ht="102" x14ac:dyDescent="0.3">
      <c r="A2" s="17" t="s">
        <v>115</v>
      </c>
      <c r="B2" s="24" t="s">
        <v>41</v>
      </c>
      <c r="C2" s="24" t="s">
        <v>24</v>
      </c>
      <c r="D2" s="24" t="s">
        <v>22</v>
      </c>
      <c r="E2" s="24" t="s">
        <v>16</v>
      </c>
      <c r="F2" s="24" t="s">
        <v>43</v>
      </c>
      <c r="G2" s="24" t="s">
        <v>49</v>
      </c>
      <c r="H2" s="24" t="s">
        <v>64</v>
      </c>
      <c r="I2" s="24" t="s">
        <v>84</v>
      </c>
      <c r="J2" s="24" t="s">
        <v>95</v>
      </c>
      <c r="K2" s="24" t="s">
        <v>97</v>
      </c>
      <c r="L2" s="24" t="s">
        <v>101</v>
      </c>
      <c r="M2" s="24" t="s">
        <v>108</v>
      </c>
      <c r="N2" s="24" t="s">
        <v>105</v>
      </c>
      <c r="O2" s="19" t="s">
        <v>132</v>
      </c>
      <c r="P2" s="19" t="s">
        <v>134</v>
      </c>
      <c r="Q2" s="24" t="s">
        <v>42</v>
      </c>
      <c r="R2" s="24" t="s">
        <v>136</v>
      </c>
      <c r="S2" s="24" t="s">
        <v>10</v>
      </c>
      <c r="T2" s="24" t="s">
        <v>48</v>
      </c>
      <c r="U2" s="24" t="s">
        <v>56</v>
      </c>
      <c r="V2" s="24" t="s">
        <v>67</v>
      </c>
      <c r="W2" s="24" t="s">
        <v>62</v>
      </c>
      <c r="X2" s="24" t="s">
        <v>94</v>
      </c>
      <c r="Y2" s="24" t="s">
        <v>82</v>
      </c>
      <c r="Z2" s="24" t="s">
        <v>33</v>
      </c>
      <c r="AA2" s="17" t="s">
        <v>115</v>
      </c>
      <c r="AB2" s="24" t="s">
        <v>47</v>
      </c>
      <c r="AC2" s="24" t="s">
        <v>137</v>
      </c>
      <c r="AD2" s="24" t="s">
        <v>63</v>
      </c>
      <c r="AE2" s="24" t="s">
        <v>138</v>
      </c>
      <c r="AF2" s="24" t="s">
        <v>23</v>
      </c>
      <c r="AG2" s="24" t="s">
        <v>76</v>
      </c>
      <c r="AH2" s="24" t="s">
        <v>86</v>
      </c>
      <c r="AI2" s="24" t="s">
        <v>28</v>
      </c>
      <c r="AJ2" s="24" t="s">
        <v>18</v>
      </c>
      <c r="AK2" s="24" t="s">
        <v>38</v>
      </c>
      <c r="AL2" s="24" t="s">
        <v>35</v>
      </c>
      <c r="AM2" s="24" t="s">
        <v>29</v>
      </c>
      <c r="AN2" s="24" t="s">
        <v>83</v>
      </c>
      <c r="AO2" s="24" t="s">
        <v>342</v>
      </c>
      <c r="AP2" s="24" t="s">
        <v>107</v>
      </c>
      <c r="AQ2" s="24" t="s">
        <v>110</v>
      </c>
      <c r="AR2" s="24" t="s">
        <v>14</v>
      </c>
      <c r="AS2" s="24" t="s">
        <v>55</v>
      </c>
      <c r="AT2" s="24" t="s">
        <v>113</v>
      </c>
      <c r="AU2" s="24" t="s">
        <v>37</v>
      </c>
      <c r="AV2" s="24" t="s">
        <v>26</v>
      </c>
      <c r="AW2" s="24" t="s">
        <v>85</v>
      </c>
      <c r="AX2" s="24" t="s">
        <v>87</v>
      </c>
      <c r="AY2" s="24" t="s">
        <v>72</v>
      </c>
      <c r="AZ2" s="24" t="s">
        <v>32</v>
      </c>
      <c r="BA2" s="24" t="s">
        <v>69</v>
      </c>
      <c r="BB2" s="24" t="s">
        <v>46</v>
      </c>
      <c r="BC2" s="24" t="s">
        <v>80</v>
      </c>
      <c r="BD2" s="24" t="s">
        <v>51</v>
      </c>
      <c r="BE2" s="19" t="s">
        <v>139</v>
      </c>
      <c r="BF2" s="24" t="s">
        <v>4</v>
      </c>
      <c r="BG2" s="24" t="s">
        <v>52</v>
      </c>
      <c r="BH2" s="24" t="s">
        <v>81</v>
      </c>
      <c r="BI2" s="24" t="s">
        <v>58</v>
      </c>
      <c r="BJ2" s="24" t="s">
        <v>91</v>
      </c>
      <c r="BK2" s="24" t="s">
        <v>54</v>
      </c>
      <c r="BL2" s="24" t="s">
        <v>15</v>
      </c>
      <c r="BM2" s="17" t="s">
        <v>115</v>
      </c>
      <c r="BN2" s="19" t="s">
        <v>141</v>
      </c>
      <c r="BO2" s="24" t="s">
        <v>34</v>
      </c>
      <c r="BP2" s="19" t="s">
        <v>143</v>
      </c>
      <c r="BQ2" s="24" t="s">
        <v>45</v>
      </c>
      <c r="BR2" s="24" t="s">
        <v>73</v>
      </c>
      <c r="BS2" s="24" t="s">
        <v>1</v>
      </c>
      <c r="BT2" s="24" t="s">
        <v>99</v>
      </c>
      <c r="BU2" s="24" t="s">
        <v>12</v>
      </c>
      <c r="BV2" s="24" t="s">
        <v>40</v>
      </c>
      <c r="BW2" s="24" t="s">
        <v>2</v>
      </c>
      <c r="BX2" s="24" t="s">
        <v>70</v>
      </c>
      <c r="BY2" s="24" t="s">
        <v>5</v>
      </c>
      <c r="BZ2" s="24" t="s">
        <v>100</v>
      </c>
      <c r="CA2" s="24" t="s">
        <v>6</v>
      </c>
      <c r="CB2" s="24" t="s">
        <v>8</v>
      </c>
      <c r="CC2" s="24" t="s">
        <v>3</v>
      </c>
      <c r="CD2" s="24" t="s">
        <v>21</v>
      </c>
      <c r="CE2" s="24" t="s">
        <v>96</v>
      </c>
      <c r="CF2" s="24" t="s">
        <v>9</v>
      </c>
      <c r="CG2" s="24" t="s">
        <v>7</v>
      </c>
      <c r="CH2" s="19" t="s">
        <v>349</v>
      </c>
      <c r="CI2" s="24" t="s">
        <v>20</v>
      </c>
      <c r="CJ2" s="24" t="s">
        <v>36</v>
      </c>
      <c r="CK2" s="24" t="s">
        <v>13</v>
      </c>
      <c r="CL2" s="24" t="s">
        <v>19</v>
      </c>
      <c r="CM2" s="24" t="s">
        <v>17</v>
      </c>
      <c r="CN2" s="24" t="s">
        <v>30</v>
      </c>
      <c r="CO2" s="24" t="s">
        <v>44</v>
      </c>
      <c r="CP2" s="24" t="s">
        <v>60</v>
      </c>
      <c r="CQ2" s="24" t="s">
        <v>57</v>
      </c>
      <c r="CR2" s="24" t="s">
        <v>27</v>
      </c>
      <c r="CS2" s="19" t="s">
        <v>146</v>
      </c>
      <c r="CT2" s="24" t="s">
        <v>59</v>
      </c>
      <c r="CU2" s="24" t="s">
        <v>25</v>
      </c>
      <c r="CV2" s="24" t="s">
        <v>88</v>
      </c>
      <c r="CW2" s="24" t="s">
        <v>68</v>
      </c>
      <c r="CX2" s="21" t="s">
        <v>0</v>
      </c>
      <c r="CY2" s="24" t="s">
        <v>31</v>
      </c>
      <c r="CZ2" s="18" t="s">
        <v>147</v>
      </c>
    </row>
    <row r="3" spans="1:104" ht="87.6" x14ac:dyDescent="0.3">
      <c r="A3" s="1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19" t="s">
        <v>133</v>
      </c>
      <c r="P3" s="19" t="s">
        <v>135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17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19" t="s">
        <v>140</v>
      </c>
      <c r="BF3" s="24"/>
      <c r="BG3" s="24"/>
      <c r="BH3" s="24"/>
      <c r="BI3" s="24"/>
      <c r="BJ3" s="24"/>
      <c r="BK3" s="24"/>
      <c r="BL3" s="24"/>
      <c r="BM3" s="17"/>
      <c r="BN3" s="19" t="s">
        <v>142</v>
      </c>
      <c r="BO3" s="24"/>
      <c r="BP3" s="19" t="s">
        <v>144</v>
      </c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19" t="s">
        <v>145</v>
      </c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19" t="s">
        <v>133</v>
      </c>
      <c r="CT3" s="24"/>
      <c r="CU3" s="24"/>
      <c r="CV3" s="24"/>
      <c r="CW3" s="24"/>
      <c r="CX3" s="19"/>
      <c r="CY3" s="24"/>
      <c r="CZ3" s="18"/>
    </row>
    <row r="4" spans="1:104" x14ac:dyDescent="0.3">
      <c r="A4" s="2" t="s">
        <v>358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7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6"/>
      <c r="CY4" s="19"/>
      <c r="CZ4" s="18"/>
    </row>
    <row r="5" spans="1:104" x14ac:dyDescent="0.3">
      <c r="A5" s="2" t="s">
        <v>359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7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7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7"/>
      <c r="CY5" s="19"/>
      <c r="CZ5" s="18"/>
    </row>
    <row r="6" spans="1:104" x14ac:dyDescent="0.3">
      <c r="A6" s="2" t="s">
        <v>148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1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7"/>
      <c r="CY6" s="2"/>
      <c r="CZ6" s="2"/>
    </row>
    <row r="7" spans="1:104" x14ac:dyDescent="0.3">
      <c r="A7" s="2" t="s">
        <v>150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7"/>
      <c r="CY7" s="2"/>
      <c r="CZ7" s="2"/>
    </row>
    <row r="8" spans="1:104" x14ac:dyDescent="0.3">
      <c r="A8" s="2" t="s">
        <v>151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7"/>
      <c r="CY8" s="2"/>
      <c r="CZ8" s="2"/>
    </row>
    <row r="9" spans="1:104" x14ac:dyDescent="0.3">
      <c r="A9" s="2" t="s">
        <v>152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6"/>
      <c r="CY9" s="2"/>
      <c r="CZ9" s="2"/>
    </row>
    <row r="10" spans="1:104" x14ac:dyDescent="0.3">
      <c r="A10" s="2" t="s">
        <v>153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1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6"/>
      <c r="CY10" s="2"/>
      <c r="CZ10" s="2"/>
    </row>
    <row r="11" spans="1:104" x14ac:dyDescent="0.3">
      <c r="A11" s="2" t="s">
        <v>155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6"/>
      <c r="CY11" s="2"/>
      <c r="CZ11" s="2"/>
    </row>
    <row r="12" spans="1:104" x14ac:dyDescent="0.3">
      <c r="A12" s="2" t="s">
        <v>156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6"/>
      <c r="CY12" s="2"/>
      <c r="CZ12" s="2"/>
    </row>
    <row r="13" spans="1:104" x14ac:dyDescent="0.3">
      <c r="A13" s="2" t="s">
        <v>157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6"/>
      <c r="CY13" s="2"/>
      <c r="CZ13" s="2"/>
    </row>
    <row r="14" spans="1:104" x14ac:dyDescent="0.3">
      <c r="A14" s="2" t="s">
        <v>158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6"/>
      <c r="CY14" s="2"/>
      <c r="CZ14" s="2"/>
    </row>
    <row r="15" spans="1:104" x14ac:dyDescent="0.3">
      <c r="A15" s="2" t="s">
        <v>159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6"/>
      <c r="CY15" s="2"/>
      <c r="CZ15" s="2"/>
    </row>
    <row r="16" spans="1:104" x14ac:dyDescent="0.3">
      <c r="A16" s="2" t="s">
        <v>161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6"/>
      <c r="CY16" s="2"/>
      <c r="CZ16" s="2"/>
    </row>
    <row r="17" spans="1:104" x14ac:dyDescent="0.3">
      <c r="A17" s="2" t="s">
        <v>163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1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6"/>
      <c r="CY17" s="2"/>
      <c r="CZ17" s="2"/>
    </row>
    <row r="18" spans="1:104" x14ac:dyDescent="0.3">
      <c r="A18" s="2" t="s">
        <v>165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1"/>
      <c r="AK18" s="2"/>
      <c r="AL18" s="2"/>
      <c r="AM18" s="2"/>
      <c r="AN18" s="2"/>
      <c r="AO18" s="2"/>
      <c r="AP18" s="2"/>
      <c r="AQ18" s="2"/>
      <c r="AR18" s="1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6"/>
      <c r="CY18" s="2"/>
      <c r="CZ18" s="2"/>
    </row>
    <row r="19" spans="1:104" x14ac:dyDescent="0.3">
      <c r="A19" s="2" t="s">
        <v>167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6"/>
      <c r="CY19" s="2"/>
      <c r="CZ19" s="2"/>
    </row>
    <row r="20" spans="1:104" x14ac:dyDescent="0.3">
      <c r="A20" s="2" t="s">
        <v>169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1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8"/>
      <c r="CY20" s="2"/>
      <c r="CZ20" s="2"/>
    </row>
    <row r="21" spans="1:104" x14ac:dyDescent="0.3">
      <c r="A21" s="2" t="s">
        <v>171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1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1"/>
      <c r="BZ21" s="2"/>
      <c r="CA21" s="2"/>
      <c r="CB21" s="2"/>
      <c r="CC21" s="1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8"/>
      <c r="CY21" s="2"/>
      <c r="CZ21" s="2"/>
    </row>
    <row r="22" spans="1:104" x14ac:dyDescent="0.3">
      <c r="A22" s="2" t="s">
        <v>173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"/>
      <c r="AK22" s="2"/>
      <c r="AL22" s="2"/>
      <c r="AM22" s="2"/>
      <c r="AN22" s="2"/>
      <c r="AO22" s="2"/>
      <c r="AP22" s="2"/>
      <c r="AQ22" s="2"/>
      <c r="AR22" s="1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1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1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1"/>
      <c r="CO22" s="2"/>
      <c r="CP22" s="2"/>
      <c r="CQ22" s="2"/>
      <c r="CR22" s="2"/>
      <c r="CS22" s="2"/>
      <c r="CT22" s="2"/>
      <c r="CU22" s="2"/>
      <c r="CV22" s="2"/>
      <c r="CW22" s="2"/>
      <c r="CX22" s="8"/>
      <c r="CY22" s="2"/>
      <c r="CZ22" s="2"/>
    </row>
    <row r="23" spans="1:104" x14ac:dyDescent="0.3">
      <c r="A23" s="2" t="s">
        <v>178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H23" s="2"/>
      <c r="AI23" s="2"/>
      <c r="AJ23" s="1"/>
      <c r="AK23" s="2"/>
      <c r="AL23" s="1"/>
      <c r="AM23" s="2"/>
      <c r="AN23" s="2"/>
      <c r="AO23" s="2"/>
      <c r="AP23" s="2"/>
      <c r="AQ23" s="2"/>
      <c r="AR23" s="1"/>
      <c r="AS23" s="2"/>
      <c r="AT23" s="2"/>
      <c r="AU23" s="1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1"/>
      <c r="BZ23" s="2"/>
      <c r="CA23" s="2"/>
      <c r="CB23" s="2"/>
      <c r="CC23" s="1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8"/>
      <c r="CY23" s="2"/>
      <c r="CZ23" s="2"/>
    </row>
    <row r="24" spans="1:104" x14ac:dyDescent="0.3">
      <c r="A24" s="2" t="s">
        <v>182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1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1"/>
      <c r="BT24" s="2"/>
      <c r="BU24" s="2"/>
      <c r="BV24" s="2"/>
      <c r="BW24" s="1"/>
      <c r="BX24" s="2"/>
      <c r="BY24" s="2"/>
      <c r="BZ24" s="2"/>
      <c r="CA24" s="2"/>
      <c r="CB24" s="2"/>
      <c r="CC24" s="1"/>
      <c r="CD24" s="2"/>
      <c r="CE24" s="2"/>
      <c r="CF24" s="2"/>
      <c r="CG24" s="2"/>
      <c r="CH24" s="1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8"/>
      <c r="CY24" s="2"/>
      <c r="CZ24" s="2"/>
    </row>
    <row r="25" spans="1:104" x14ac:dyDescent="0.3">
      <c r="A25" s="2" t="s">
        <v>185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1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8"/>
      <c r="CY25" s="2"/>
      <c r="CZ25" s="2"/>
    </row>
    <row r="26" spans="1:104" x14ac:dyDescent="0.3">
      <c r="A26" s="2" t="s">
        <v>186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2"/>
      <c r="AJ26" s="2"/>
      <c r="AK26" s="2"/>
      <c r="AL26" s="1"/>
      <c r="AM26" s="2"/>
      <c r="AN26" s="2"/>
      <c r="AO26" s="2"/>
      <c r="AP26" s="2"/>
      <c r="AQ26" s="2"/>
      <c r="AR26" s="2"/>
      <c r="AS26" s="2"/>
      <c r="AT26" s="2"/>
      <c r="AU26" s="1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1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8"/>
      <c r="CY26" s="2"/>
      <c r="CZ26" s="2"/>
    </row>
    <row r="27" spans="1:104" x14ac:dyDescent="0.3">
      <c r="A27" s="2" t="s">
        <v>188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1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8"/>
      <c r="CY27" s="2"/>
      <c r="CZ27" s="2"/>
    </row>
    <row r="28" spans="1:104" x14ac:dyDescent="0.3">
      <c r="A28" s="2" t="s">
        <v>190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"/>
      <c r="AH28" s="2"/>
      <c r="AI28" s="1"/>
      <c r="AJ28" s="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8"/>
      <c r="CY28" s="2"/>
      <c r="CZ28" s="2"/>
    </row>
    <row r="29" spans="1:104" x14ac:dyDescent="0.3">
      <c r="A29" s="2" t="s">
        <v>196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"/>
      <c r="AK29" s="2"/>
      <c r="AL29" s="1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8"/>
      <c r="CY29" s="2"/>
      <c r="CZ29" s="2"/>
    </row>
    <row r="30" spans="1:104" x14ac:dyDescent="0.3">
      <c r="A30" s="2" t="s">
        <v>199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"/>
      <c r="AH30" s="2"/>
      <c r="AI30" s="2"/>
      <c r="AJ30" s="1"/>
      <c r="AK30" s="2"/>
      <c r="AL30" s="2"/>
      <c r="AM30" s="2"/>
      <c r="AN30" s="2"/>
      <c r="AO30" s="2"/>
      <c r="AP30" s="2"/>
      <c r="AQ30" s="2"/>
      <c r="AR30" s="1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1"/>
      <c r="BT30" s="2"/>
      <c r="BU30" s="2"/>
      <c r="BV30" s="2"/>
      <c r="BW30" s="2"/>
      <c r="BX30" s="2"/>
      <c r="BY30" s="2"/>
      <c r="BZ30" s="2"/>
      <c r="CA30" s="2"/>
      <c r="CB30" s="2"/>
      <c r="CC30" s="1"/>
      <c r="CD30" s="2"/>
      <c r="CE30" s="2"/>
      <c r="CF30" s="2"/>
      <c r="CG30" s="2"/>
      <c r="CH30" s="1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8"/>
      <c r="CY30" s="2"/>
      <c r="CZ30" s="2"/>
    </row>
    <row r="31" spans="1:104" x14ac:dyDescent="0.3">
      <c r="A31" s="2" t="s">
        <v>203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"/>
      <c r="AH31" s="2"/>
      <c r="AI31" s="2"/>
      <c r="AJ31" s="1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1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8"/>
      <c r="CY31" s="2"/>
      <c r="CZ31" s="2"/>
    </row>
    <row r="32" spans="1:104" x14ac:dyDescent="0.3">
      <c r="A32" s="2" t="s">
        <v>206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"/>
      <c r="AJ32" s="1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1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1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8"/>
      <c r="CY32" s="2"/>
      <c r="CZ32" s="2"/>
    </row>
    <row r="33" spans="1:104" x14ac:dyDescent="0.3">
      <c r="A33" s="2" t="s">
        <v>210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2"/>
      <c r="AI33" s="2"/>
      <c r="AJ33" s="1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1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1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8"/>
      <c r="CY33" s="2"/>
      <c r="CZ33" s="2"/>
    </row>
    <row r="34" spans="1:104" x14ac:dyDescent="0.3">
      <c r="A34" s="2" t="s">
        <v>213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1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1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8"/>
      <c r="CY34" s="2"/>
      <c r="CZ34" s="2"/>
    </row>
    <row r="35" spans="1:104" x14ac:dyDescent="0.3">
      <c r="A35" s="2" t="s">
        <v>216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1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1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8"/>
      <c r="CY35" s="2"/>
      <c r="CZ35" s="2"/>
    </row>
    <row r="36" spans="1:104" x14ac:dyDescent="0.3">
      <c r="A36" s="2" t="s">
        <v>219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1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8"/>
      <c r="CY36" s="2"/>
      <c r="CZ36" s="2"/>
    </row>
    <row r="37" spans="1:104" x14ac:dyDescent="0.3">
      <c r="A37" s="2" t="s">
        <v>220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1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8"/>
      <c r="CY37" s="2"/>
      <c r="CZ37" s="2"/>
    </row>
    <row r="38" spans="1:104" x14ac:dyDescent="0.3">
      <c r="A38" s="2" t="s">
        <v>223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8"/>
      <c r="CY38" s="2"/>
      <c r="CZ38" s="2"/>
    </row>
    <row r="39" spans="1:104" x14ac:dyDescent="0.3">
      <c r="A39" s="2" t="s">
        <v>225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"/>
      <c r="AJ39" s="1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1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8"/>
      <c r="CY39" s="2"/>
      <c r="CZ39" s="2"/>
    </row>
    <row r="40" spans="1:104" x14ac:dyDescent="0.3">
      <c r="A40" s="2" t="s">
        <v>228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1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8"/>
      <c r="CY40" s="2"/>
      <c r="CZ40" s="2"/>
    </row>
    <row r="41" spans="1:104" x14ac:dyDescent="0.3">
      <c r="A41" s="2" t="s">
        <v>230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8"/>
      <c r="CY41" s="2"/>
      <c r="CZ41" s="2"/>
    </row>
    <row r="42" spans="1:104" x14ac:dyDescent="0.3">
      <c r="A42" s="2" t="s">
        <v>231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8"/>
      <c r="CY42" s="2"/>
      <c r="CZ42" s="2"/>
    </row>
    <row r="43" spans="1:104" x14ac:dyDescent="0.3">
      <c r="A43" s="2" t="s">
        <v>232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1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6"/>
      <c r="CY43" s="2"/>
      <c r="CZ43" s="2"/>
    </row>
    <row r="44" spans="1:104" x14ac:dyDescent="0.3">
      <c r="A44" s="2" t="s">
        <v>233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1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6"/>
      <c r="CY44" s="2"/>
      <c r="CZ44" s="2"/>
    </row>
    <row r="45" spans="1:104" x14ac:dyDescent="0.3">
      <c r="A45" s="2" t="s">
        <v>234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1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6"/>
      <c r="CY45" s="2"/>
      <c r="CZ45" s="2"/>
    </row>
    <row r="46" spans="1:104" x14ac:dyDescent="0.3">
      <c r="A46" s="2" t="s">
        <v>236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1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11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6"/>
      <c r="CY46" s="2"/>
      <c r="CZ46" s="2"/>
    </row>
    <row r="47" spans="1:104" x14ac:dyDescent="0.3">
      <c r="A47" s="2" t="s">
        <v>238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6"/>
      <c r="CY47" s="2"/>
      <c r="CZ47" s="2"/>
    </row>
    <row r="48" spans="1:104" x14ac:dyDescent="0.3">
      <c r="A48" s="2" t="s">
        <v>239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1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6"/>
      <c r="CY48" s="2"/>
      <c r="CZ48" s="2"/>
    </row>
    <row r="49" spans="1:104" x14ac:dyDescent="0.3">
      <c r="A49" s="2" t="s">
        <v>241</v>
      </c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1"/>
      <c r="BR49" s="2"/>
      <c r="BS49" s="2"/>
      <c r="BT49" s="2"/>
      <c r="BU49" s="2"/>
      <c r="BV49" s="2"/>
      <c r="BW49" s="2"/>
      <c r="BX49" s="2"/>
      <c r="BY49" s="2"/>
      <c r="BZ49" s="2"/>
      <c r="CA49" s="1"/>
      <c r="CB49" s="1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6"/>
      <c r="CY49" s="2"/>
      <c r="CZ49" s="2"/>
    </row>
    <row r="50" spans="1:104" x14ac:dyDescent="0.3">
      <c r="A50" s="2" t="s">
        <v>246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1"/>
      <c r="BP50" s="1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1"/>
      <c r="CL50" s="2"/>
      <c r="CM50" s="2"/>
      <c r="CN50" s="1"/>
      <c r="CO50" s="2"/>
      <c r="CP50" s="2"/>
      <c r="CQ50" s="2"/>
      <c r="CR50" s="2"/>
      <c r="CS50" s="2"/>
      <c r="CT50" s="2"/>
      <c r="CU50" s="1"/>
      <c r="CV50" s="2"/>
      <c r="CW50" s="2"/>
      <c r="CX50" s="6"/>
      <c r="CY50" s="2"/>
      <c r="CZ50" s="2"/>
    </row>
    <row r="51" spans="1:104" x14ac:dyDescent="0.3">
      <c r="A51" s="2" t="s">
        <v>251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1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1"/>
      <c r="BS51" s="2"/>
      <c r="BT51" s="2"/>
      <c r="BU51" s="2"/>
      <c r="BV51" s="2"/>
      <c r="BW51" s="2"/>
      <c r="BX51" s="2"/>
      <c r="BY51" s="2"/>
      <c r="BZ51" s="2"/>
      <c r="CA51" s="1"/>
      <c r="CB51" s="2"/>
      <c r="CC51" s="2"/>
      <c r="CD51" s="2"/>
      <c r="CE51" s="2"/>
      <c r="CF51" s="2"/>
      <c r="CG51" s="1"/>
      <c r="CH51" s="2"/>
      <c r="CI51" s="2"/>
      <c r="CJ51" s="2"/>
      <c r="CK51" s="2"/>
      <c r="CL51" s="1"/>
      <c r="CM51" s="2"/>
      <c r="CN51" s="2"/>
      <c r="CO51" s="1"/>
      <c r="CP51" s="2"/>
      <c r="CQ51" s="2"/>
      <c r="CR51" s="2"/>
      <c r="CS51" s="2"/>
      <c r="CT51" s="2"/>
      <c r="CU51" s="2"/>
      <c r="CV51" s="2"/>
      <c r="CW51" s="2"/>
      <c r="CX51" s="6"/>
      <c r="CY51" s="2"/>
      <c r="CZ51" s="2"/>
    </row>
    <row r="52" spans="1:104" x14ac:dyDescent="0.3">
      <c r="A52" s="2" t="s">
        <v>258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1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1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6"/>
      <c r="CY52" s="2"/>
      <c r="CZ52" s="2"/>
    </row>
    <row r="53" spans="1:104" x14ac:dyDescent="0.3">
      <c r="A53" s="2" t="s">
        <v>262</v>
      </c>
      <c r="B53" s="2"/>
      <c r="C53" s="2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1"/>
      <c r="CE53" s="2"/>
      <c r="CF53" s="2"/>
      <c r="CG53" s="1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6"/>
      <c r="CY53" s="2"/>
      <c r="CZ53" s="2"/>
    </row>
    <row r="54" spans="1:104" x14ac:dyDescent="0.3">
      <c r="A54" s="2" t="s">
        <v>267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1"/>
      <c r="CT54" s="2"/>
      <c r="CU54" s="2"/>
      <c r="CV54" s="2"/>
      <c r="CW54" s="2"/>
      <c r="CX54" s="6"/>
      <c r="CY54" s="2"/>
      <c r="CZ54" s="2"/>
    </row>
    <row r="55" spans="1:104" x14ac:dyDescent="0.3">
      <c r="A55" s="2" t="s">
        <v>271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1"/>
      <c r="T55" s="2"/>
      <c r="U55" s="2"/>
      <c r="V55" s="1"/>
      <c r="W55" s="1"/>
      <c r="X55" s="2"/>
      <c r="Y55" s="1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1"/>
      <c r="BV55" s="2"/>
      <c r="BW55" s="2"/>
      <c r="BX55" s="1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6"/>
      <c r="CY55" s="2"/>
      <c r="CZ55" s="2"/>
    </row>
    <row r="56" spans="1:104" x14ac:dyDescent="0.3">
      <c r="A56" s="2" t="s">
        <v>278</v>
      </c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1"/>
      <c r="BU56" s="1"/>
      <c r="BV56" s="2"/>
      <c r="BW56" s="2"/>
      <c r="BX56" s="2"/>
      <c r="BY56" s="2"/>
      <c r="BZ56" s="2"/>
      <c r="CA56" s="2"/>
      <c r="CB56" s="2"/>
      <c r="CC56" s="2"/>
      <c r="CD56" s="2"/>
      <c r="CE56" s="1"/>
      <c r="CF56" s="2"/>
      <c r="CG56" s="2"/>
      <c r="CH56" s="2"/>
      <c r="CI56" s="2"/>
      <c r="CJ56" s="2"/>
      <c r="CK56" s="2"/>
      <c r="CL56" s="2"/>
      <c r="CM56" s="2"/>
      <c r="CN56" s="2"/>
      <c r="CO56" s="1"/>
      <c r="CP56" s="2"/>
      <c r="CQ56" s="2"/>
      <c r="CR56" s="2"/>
      <c r="CS56" s="2"/>
      <c r="CT56" s="2"/>
      <c r="CU56" s="2"/>
      <c r="CV56" s="2"/>
      <c r="CW56" s="2"/>
      <c r="CX56" s="6"/>
      <c r="CY56" s="2"/>
      <c r="CZ56" s="2"/>
    </row>
    <row r="57" spans="1:104" x14ac:dyDescent="0.3">
      <c r="A57" s="2" t="s">
        <v>285</v>
      </c>
      <c r="B57" s="2"/>
      <c r="C57" s="2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1"/>
      <c r="BV57" s="1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6"/>
      <c r="CY57" s="2"/>
      <c r="CZ57" s="2"/>
    </row>
    <row r="58" spans="1:104" x14ac:dyDescent="0.3">
      <c r="A58" s="2" t="s">
        <v>288</v>
      </c>
      <c r="B58" s="1"/>
      <c r="C58" s="2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1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1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6"/>
      <c r="CY58" s="2"/>
      <c r="CZ58" s="2"/>
    </row>
    <row r="59" spans="1:104" x14ac:dyDescent="0.3">
      <c r="A59" s="2" t="s">
        <v>292</v>
      </c>
      <c r="B59" s="1"/>
      <c r="C59" s="2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1"/>
      <c r="CS59" s="2"/>
      <c r="CT59" s="2"/>
      <c r="CU59" s="2"/>
      <c r="CV59" s="2"/>
      <c r="CW59" s="2"/>
      <c r="CX59" s="6"/>
      <c r="CY59" s="2"/>
      <c r="CZ59" s="2"/>
    </row>
    <row r="60" spans="1:104" x14ac:dyDescent="0.3">
      <c r="A60" s="2" t="s">
        <v>295</v>
      </c>
      <c r="B60" s="1"/>
      <c r="C60" s="2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6"/>
      <c r="CY60" s="2"/>
      <c r="CZ60" s="2"/>
    </row>
    <row r="61" spans="1:104" x14ac:dyDescent="0.3">
      <c r="A61" s="2" t="s">
        <v>297</v>
      </c>
      <c r="B61" s="1"/>
      <c r="C61" s="2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6"/>
      <c r="CY61" s="2"/>
      <c r="CZ61" s="2"/>
    </row>
    <row r="62" spans="1:104" x14ac:dyDescent="0.3">
      <c r="A62" s="2" t="s">
        <v>298</v>
      </c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1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6"/>
      <c r="CY62" s="2"/>
      <c r="CZ62" s="2"/>
    </row>
    <row r="63" spans="1:104" x14ac:dyDescent="0.3">
      <c r="A63" s="2" t="s">
        <v>299</v>
      </c>
      <c r="B63" s="1"/>
      <c r="C63" s="2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6"/>
      <c r="CY63" s="2"/>
      <c r="CZ63" s="2"/>
    </row>
    <row r="64" spans="1:104" x14ac:dyDescent="0.3">
      <c r="A64" s="2" t="s">
        <v>301</v>
      </c>
      <c r="B64" s="1"/>
      <c r="C64" s="2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6"/>
      <c r="CY64" s="2"/>
      <c r="CZ64" s="2"/>
    </row>
    <row r="65" spans="1:104" x14ac:dyDescent="0.3">
      <c r="A65" s="2" t="s">
        <v>303</v>
      </c>
      <c r="B65" s="1"/>
      <c r="C65" s="2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6"/>
      <c r="CY65" s="2"/>
      <c r="CZ65" s="2"/>
    </row>
    <row r="66" spans="1:104" x14ac:dyDescent="0.3">
      <c r="A66" s="2" t="s">
        <v>305</v>
      </c>
      <c r="B66" s="1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6"/>
      <c r="CY66" s="2"/>
      <c r="CZ66" s="2"/>
    </row>
    <row r="67" spans="1:104" x14ac:dyDescent="0.3">
      <c r="A67" s="2" t="s">
        <v>307</v>
      </c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1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</row>
    <row r="68" spans="1:104" x14ac:dyDescent="0.3">
      <c r="A68" s="2" t="s">
        <v>310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1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</row>
    <row r="69" spans="1:104" x14ac:dyDescent="0.3">
      <c r="A69" s="2" t="s">
        <v>312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1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</row>
    <row r="70" spans="1:104" x14ac:dyDescent="0.3">
      <c r="A70" s="2" t="s">
        <v>314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1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</row>
    <row r="71" spans="1:104" x14ac:dyDescent="0.3">
      <c r="A71" s="2" t="s">
        <v>316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1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1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</row>
    <row r="72" spans="1:104" x14ac:dyDescent="0.3">
      <c r="A72" s="2" t="s">
        <v>319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1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</row>
    <row r="73" spans="1:104" x14ac:dyDescent="0.3">
      <c r="A73" s="2" t="s">
        <v>321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1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</row>
    <row r="74" spans="1:104" x14ac:dyDescent="0.3">
      <c r="A74" s="2" t="s">
        <v>323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1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</row>
    <row r="75" spans="1:104" x14ac:dyDescent="0.3">
      <c r="A75" s="2" t="s">
        <v>325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1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</row>
    <row r="76" spans="1:104" x14ac:dyDescent="0.3">
      <c r="A76" s="2" t="s">
        <v>327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</row>
    <row r="77" spans="1:104" x14ac:dyDescent="0.3">
      <c r="A77" s="2" t="s">
        <v>328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</row>
    <row r="78" spans="1:104" x14ac:dyDescent="0.3">
      <c r="A78" s="2" t="s">
        <v>329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</row>
    <row r="79" spans="1:104" x14ac:dyDescent="0.3">
      <c r="A79" s="2" t="s">
        <v>330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1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</row>
    <row r="80" spans="1:104" x14ac:dyDescent="0.3">
      <c r="A80" s="2" t="s">
        <v>332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</row>
    <row r="81" spans="1:104" x14ac:dyDescent="0.3">
      <c r="A81" s="2" t="s">
        <v>340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</row>
    <row r="82" spans="1:104" x14ac:dyDescent="0.3">
      <c r="A82" s="2" t="s">
        <v>341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</row>
    <row r="83" spans="1:104" x14ac:dyDescent="0.3">
      <c r="A83" s="2" t="s">
        <v>354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</row>
    <row r="84" spans="1:104" x14ac:dyDescent="0.3">
      <c r="A84" s="2" t="s">
        <v>355</v>
      </c>
      <c r="R84" s="2"/>
      <c r="AR84" s="2"/>
      <c r="AU84" s="2"/>
      <c r="BF84" s="2"/>
      <c r="BM84" s="2"/>
      <c r="BS84" s="2"/>
      <c r="BW84" s="2"/>
      <c r="BY84" s="2"/>
      <c r="CC84" s="2"/>
      <c r="CH84" s="2"/>
      <c r="CK84" s="2"/>
      <c r="CM84" s="2"/>
      <c r="CZ84" s="2"/>
    </row>
    <row r="85" spans="1:104" x14ac:dyDescent="0.3">
      <c r="A85" s="2" t="s">
        <v>356</v>
      </c>
      <c r="R85" s="2"/>
      <c r="AR85" s="2"/>
      <c r="AU85" s="2"/>
      <c r="BF85" s="2"/>
      <c r="BM85" s="2"/>
      <c r="BS85" s="2"/>
      <c r="BW85" s="2"/>
      <c r="BY85" s="2"/>
      <c r="CC85" s="2"/>
      <c r="CH85" s="2"/>
      <c r="CK85" s="2"/>
      <c r="CM85" s="2"/>
      <c r="CZ85" s="2"/>
    </row>
    <row r="86" spans="1:104" x14ac:dyDescent="0.3">
      <c r="A86" s="2" t="s">
        <v>357</v>
      </c>
      <c r="R86" s="2"/>
      <c r="AR86" s="2"/>
      <c r="AU86" s="2"/>
      <c r="BF86" s="2"/>
      <c r="BM86" s="2"/>
      <c r="BS86" s="2"/>
      <c r="BW86" s="2"/>
      <c r="BY86" s="2"/>
      <c r="CC86" s="2"/>
      <c r="CD86" s="2"/>
      <c r="CH86" s="2"/>
      <c r="CK86" s="2"/>
      <c r="CM86" s="2"/>
      <c r="CZ86" s="2"/>
    </row>
    <row r="87" spans="1:104" x14ac:dyDescent="0.3">
      <c r="A87" s="2" t="s">
        <v>360</v>
      </c>
      <c r="R87" s="2"/>
      <c r="AR87" s="2"/>
      <c r="AU87" s="2"/>
      <c r="BF87" s="2"/>
      <c r="BM87" s="2"/>
      <c r="BS87" s="2"/>
      <c r="BW87" s="2"/>
      <c r="BY87" s="2"/>
      <c r="CC87" s="2"/>
      <c r="CD87" s="2"/>
      <c r="CH87" s="2"/>
      <c r="CK87" s="2"/>
      <c r="CM87" s="2"/>
      <c r="CZ87" s="2"/>
    </row>
  </sheetData>
  <mergeCells count="106">
    <mergeCell ref="CH1:CQ1"/>
    <mergeCell ref="CR1:CY1"/>
    <mergeCell ref="B2:B3"/>
    <mergeCell ref="C2:C3"/>
    <mergeCell ref="D2:D3"/>
    <mergeCell ref="E2:E3"/>
    <mergeCell ref="F2:F3"/>
    <mergeCell ref="G2:G3"/>
    <mergeCell ref="H2:H3"/>
    <mergeCell ref="I2:I3"/>
    <mergeCell ref="AG1:AQ1"/>
    <mergeCell ref="AR1:AS1"/>
    <mergeCell ref="AT1:AX1"/>
    <mergeCell ref="AY1:BL1"/>
    <mergeCell ref="BN1:BX1"/>
    <mergeCell ref="BY1:CG1"/>
    <mergeCell ref="B1:N1"/>
    <mergeCell ref="O1:P1"/>
    <mergeCell ref="R1:S1"/>
    <mergeCell ref="T1:W1"/>
    <mergeCell ref="X1:Y1"/>
    <mergeCell ref="AB1:AF1"/>
    <mergeCell ref="R2:R3"/>
    <mergeCell ref="S2:S3"/>
    <mergeCell ref="T2:T3"/>
    <mergeCell ref="U2:U3"/>
    <mergeCell ref="V2:V3"/>
    <mergeCell ref="W2:W3"/>
    <mergeCell ref="J2:J3"/>
    <mergeCell ref="K2:K3"/>
    <mergeCell ref="L2:L3"/>
    <mergeCell ref="M2:M3"/>
    <mergeCell ref="N2:N3"/>
    <mergeCell ref="Q2:Q3"/>
    <mergeCell ref="AE2:AE3"/>
    <mergeCell ref="AF2:AF3"/>
    <mergeCell ref="AG2:AG3"/>
    <mergeCell ref="AH2:AH3"/>
    <mergeCell ref="AI2:AI3"/>
    <mergeCell ref="AJ2:AJ3"/>
    <mergeCell ref="X2:X3"/>
    <mergeCell ref="Y2:Y3"/>
    <mergeCell ref="Z2:Z3"/>
    <mergeCell ref="AB2:AB3"/>
    <mergeCell ref="AC2:AC3"/>
    <mergeCell ref="AD2:AD3"/>
    <mergeCell ref="AQ2:AQ3"/>
    <mergeCell ref="AR2:AR3"/>
    <mergeCell ref="AS2:AS3"/>
    <mergeCell ref="AT2:AT3"/>
    <mergeCell ref="AU2:AU3"/>
    <mergeCell ref="AV2:AV3"/>
    <mergeCell ref="AK2:AK3"/>
    <mergeCell ref="AL2:AL3"/>
    <mergeCell ref="AM2:AM3"/>
    <mergeCell ref="AN2:AN3"/>
    <mergeCell ref="AO2:AO3"/>
    <mergeCell ref="AP2:AP3"/>
    <mergeCell ref="BC2:BC3"/>
    <mergeCell ref="BD2:BD3"/>
    <mergeCell ref="BF2:BF3"/>
    <mergeCell ref="BG2:BG3"/>
    <mergeCell ref="BH2:BH3"/>
    <mergeCell ref="BI2:BI3"/>
    <mergeCell ref="AW2:AW3"/>
    <mergeCell ref="AX2:AX3"/>
    <mergeCell ref="AY2:AY3"/>
    <mergeCell ref="AZ2:AZ3"/>
    <mergeCell ref="BA2:BA3"/>
    <mergeCell ref="BB2:BB3"/>
    <mergeCell ref="BS2:BS3"/>
    <mergeCell ref="BT2:BT3"/>
    <mergeCell ref="BU2:BU3"/>
    <mergeCell ref="BV2:BV3"/>
    <mergeCell ref="BW2:BW3"/>
    <mergeCell ref="BX2:BX3"/>
    <mergeCell ref="BJ2:BJ3"/>
    <mergeCell ref="BK2:BK3"/>
    <mergeCell ref="BL2:BL3"/>
    <mergeCell ref="BO2:BO3"/>
    <mergeCell ref="BQ2:BQ3"/>
    <mergeCell ref="BR2:BR3"/>
    <mergeCell ref="CE2:CE3"/>
    <mergeCell ref="CF2:CF3"/>
    <mergeCell ref="CG2:CG3"/>
    <mergeCell ref="CI2:CI3"/>
    <mergeCell ref="CJ2:CJ3"/>
    <mergeCell ref="CK2:CK3"/>
    <mergeCell ref="BY2:BY3"/>
    <mergeCell ref="BZ2:BZ3"/>
    <mergeCell ref="CA2:CA3"/>
    <mergeCell ref="CB2:CB3"/>
    <mergeCell ref="CC2:CC3"/>
    <mergeCell ref="CD2:CD3"/>
    <mergeCell ref="CR2:CR3"/>
    <mergeCell ref="CT2:CT3"/>
    <mergeCell ref="CU2:CU3"/>
    <mergeCell ref="CV2:CV3"/>
    <mergeCell ref="CW2:CW3"/>
    <mergeCell ref="CY2:CY3"/>
    <mergeCell ref="CL2:CL3"/>
    <mergeCell ref="CM2:CM3"/>
    <mergeCell ref="CN2:CN3"/>
    <mergeCell ref="CO2:CO3"/>
    <mergeCell ref="CP2:CP3"/>
    <mergeCell ref="CQ2:CQ3"/>
  </mergeCells>
  <hyperlinks>
    <hyperlink ref="B2" r:id="rId1" tooltip="2020 coronavirus pandemic in Argentina" display="https://en.wikipedia.org/wiki/2020_coronavirus_pandemic_in_Argentina" xr:uid="{A1276897-A83E-4B5D-8DEB-71FFBF97F299}"/>
    <hyperlink ref="C2" r:id="rId2" tooltip="2020 coronavirus pandemic in Chile" display="https://en.wikipedia.org/wiki/2020_coronavirus_pandemic_in_Chile" xr:uid="{4C877B10-8085-4BEE-9E8E-F031C351A12B}"/>
    <hyperlink ref="D2" r:id="rId3" tooltip="2020 coronavirus pandemic in Ecuador" display="https://en.wikipedia.org/wiki/2020_coronavirus_pandemic_in_Ecuador" xr:uid="{3634C842-0D2D-4195-B9AE-781B33CB17C8}"/>
    <hyperlink ref="E2" r:id="rId4" tooltip="2020 coronavirus pandemic in Brazil" display="https://en.wikipedia.org/wiki/2020_coronavirus_pandemic_in_Brazil" xr:uid="{31DFE9C8-F7C5-4067-A549-C48C9999B3B9}"/>
    <hyperlink ref="F2" r:id="rId5" tooltip="2020 coronavirus pandemic in Peru" display="https://en.wikipedia.org/wiki/2020_coronavirus_pandemic_in_Peru" xr:uid="{05B35877-B3EA-4FF2-AAA5-F43D07CC472A}"/>
    <hyperlink ref="G2" r:id="rId6" tooltip="2020 coronavirus pandemic in Colombia" display="https://en.wikipedia.org/wiki/2020_coronavirus_pandemic_in_Colombia" xr:uid="{8FDF28C7-95F3-43C0-A16E-FCC49E568186}"/>
    <hyperlink ref="H2" r:id="rId7" tooltip="2020 coronavirus pandemic in Uruguay" display="https://en.wikipedia.org/wiki/2020_coronavirus_pandemic_in_Uruguay" xr:uid="{7F36ADE0-6D76-4C37-87E0-F6C9E66DAC61}"/>
    <hyperlink ref="I2" r:id="rId8" tooltip="2020 coronavirus pandemic in Venezuela" display="https://en.wikipedia.org/wiki/2020_coronavirus_pandemic_in_Venezuela" xr:uid="{15B0E6F6-A1E1-4665-9117-5DDF63FBB6D6}"/>
    <hyperlink ref="J2" r:id="rId9" tooltip="2020 coronavirus pandemic in Bolivia" display="https://en.wikipedia.org/wiki/2020_coronavirus_pandemic_in_Bolivia" xr:uid="{19946BAB-B351-4C47-94B7-53B5D9BB369F}"/>
    <hyperlink ref="K2" r:id="rId10" tooltip="2020 coronavirus pandemic in Paraguay" display="https://en.wikipedia.org/wiki/2020_coronavirus_pandemic_in_Paraguay" xr:uid="{1C6F3E03-5916-44CA-946D-57D3CD07AD79}"/>
    <hyperlink ref="L2" r:id="rId11" tooltip="2020 coronavirus pandemic in French Guiana" display="https://en.wikipedia.org/wiki/2020_coronavirus_pandemic_in_French_Guiana" xr:uid="{6FBE7E49-3B11-4F03-B721-C5E18E307016}"/>
    <hyperlink ref="M2" r:id="rId12" tooltip="2020 coronavirus pandemic in Guyana" display="https://en.wikipedia.org/wiki/2020_coronavirus_pandemic_in_Guyana" xr:uid="{85FA1075-FF62-41B2-8B0B-8C0B4B682972}"/>
    <hyperlink ref="N2" r:id="rId13" tooltip="2020 coronavirus pandemic in Suriname" display="https://en.wikipedia.org/wiki/2020_coronavirus_pandemic_in_Suriname" xr:uid="{CE439463-4125-43B0-B5B3-4D5E755479A6}"/>
    <hyperlink ref="O2" r:id="rId14" tooltip="2020 coronavirus pandemic in the Dominican Republic" display="https://en.wikipedia.org/wiki/2020_coronavirus_pandemic_in_the_Dominican_Republic" xr:uid="{EDA8ACFE-01D8-492E-A59F-6E024153FA4E}"/>
    <hyperlink ref="O3" r:id="rId15" tooltip="2020 coronavirus pandemic in the Dominican Republic" display="https://en.wikipedia.org/wiki/2020_coronavirus_pandemic_in_the_Dominican_Republic" xr:uid="{AB6C8F18-D961-4F96-ACDB-3A1B82E56193}"/>
    <hyperlink ref="P2" r:id="rId16" tooltip="2020 coronavirus pandemic in Saint Barthélemy" display="https://en.wikipedia.org/wiki/2020_coronavirus_pandemic_in_Saint_Barth%C3%A9lemy" xr:uid="{63A36B3D-5CCC-4DF4-BA81-BF2094DE9974}"/>
    <hyperlink ref="P3" r:id="rId17" tooltip="2020 coronavirus pandemic in Saint Barthélemy" display="https://en.wikipedia.org/wiki/2020_coronavirus_pandemic_in_Saint_Barth%C3%A9lemy" xr:uid="{546DBB86-167A-415D-BB21-D40113B87022}"/>
    <hyperlink ref="Q2" r:id="rId18" tooltip="2020 coronavirus pandemic in Mexico" display="https://en.wikipedia.org/wiki/2020_coronavirus_pandemic_in_Mexico" xr:uid="{501B1449-39C2-40B5-8E46-B8E7F1E2F858}"/>
    <hyperlink ref="R2" r:id="rId19" tooltip="2020 coronavirus pandemic in the United States" display="https://en.wikipedia.org/wiki/2020_coronavirus_pandemic_in_the_United_States" xr:uid="{62645E0B-D928-45B1-A392-00C224344B77}"/>
    <hyperlink ref="S2" r:id="rId20" tooltip="2020 coronavirus pandemic in Canada" display="https://en.wikipedia.org/wiki/2020_coronavirus_pandemic_in_Canada" xr:uid="{A060E9C8-FAAC-4376-91AC-94E2F34A59FE}"/>
    <hyperlink ref="T2" r:id="rId21" tooltip="2020 coronavirus pandemic in Egypt" display="https://en.wikipedia.org/wiki/2020_coronavirus_pandemic_in_Egypt" xr:uid="{B7036EE5-279F-4E1B-A12A-B3C02D249CE7}"/>
    <hyperlink ref="U2" r:id="rId22" tooltip="2020 coronavirus pandemic in Algeria" display="https://en.wikipedia.org/wiki/2020_coronavirus_pandemic_in_Algeria" xr:uid="{2919501A-E3B8-43EA-8A8D-68C0270DA698}"/>
    <hyperlink ref="V2" r:id="rId23" tooltip="2020 coronavirus pandemic in Tunisia" display="https://en.wikipedia.org/wiki/2020_coronavirus_pandemic_in_Tunisia" xr:uid="{23BA66ED-7169-4459-ACD1-68604196EA23}"/>
    <hyperlink ref="W2" r:id="rId24" tooltip="2020 coronavirus pandemic in Morocco" display="https://en.wikipedia.org/wiki/2020_coronavirus_pandemic_in_Morocco" xr:uid="{C4218EBC-D663-42B4-A5F1-7F0DB51FF1EF}"/>
    <hyperlink ref="X2" r:id="rId25" tooltip="2020 coronavirus pandemic in Nigeria" display="https://en.wikipedia.org/wiki/2020_coronavirus_pandemic_in_Nigeria" xr:uid="{F3A86901-408C-4239-B2DE-7788383059E7}"/>
    <hyperlink ref="Y2" r:id="rId26" tooltip="2020 coronavirus pandemic in Senegal" display="https://en.wikipedia.org/wiki/2020_coronavirus_pandemic_in_Senegal" xr:uid="{A3A3003C-34B5-4788-9CDD-A60A86300393}"/>
    <hyperlink ref="Z2" r:id="rId27" tooltip="2020 coronavirus pandemic in South Africa" display="https://en.wikipedia.org/wiki/2020_coronavirus_pandemic_in_South_Africa" xr:uid="{C79C753E-6AB0-4819-AE5C-FD2B4DFA6FF5}"/>
    <hyperlink ref="AB2" r:id="rId28" tooltip="2020 coronavirus pandemic in Hong Kong" display="https://en.wikipedia.org/wiki/2020_coronavirus_pandemic_in_Hong_Kong" xr:uid="{B75B39F7-E156-4D45-ABD8-3E5C235D4F15}"/>
    <hyperlink ref="AC2" r:id="rId29" tooltip="2020 coronavirus pandemic in Macau" display="https://en.wikipedia.org/wiki/2020_coronavirus_pandemic_in_Macau" xr:uid="{249CDB37-2AEE-4574-B4CA-53530D824AEC}"/>
    <hyperlink ref="AD2" r:id="rId30" tooltip="2020 coronavirus pandemic in Taiwan" display="https://en.wikipedia.org/wiki/2020_coronavirus_pandemic_in_Taiwan" xr:uid="{1DE5D2FF-68DA-41E9-8F8B-798EF1CEF659}"/>
    <hyperlink ref="AE2" r:id="rId31" tooltip="2020 coronavirus pandemic in South Korea" display="https://en.wikipedia.org/wiki/2020_coronavirus_pandemic_in_South_Korea" xr:uid="{6687F693-A0CA-447A-95BF-E5E00438EA6F}"/>
    <hyperlink ref="AF2" r:id="rId32" tooltip="2020 coronavirus pandemic in Japan" display="https://en.wikipedia.org/wiki/2020_coronavirus_pandemic_in_Japan" xr:uid="{865DCE90-C7B2-4BAE-B953-2AC4ABCD1D66}"/>
    <hyperlink ref="AG2" r:id="rId33" tooltip="2020 coronavirus pandemic in Vietnam" display="https://en.wikipedia.org/wiki/2020_coronavirus_pandemic_in_Vietnam" xr:uid="{8DFBEBDA-6D59-42A9-9F66-BD692C564B38}"/>
    <hyperlink ref="AH2" r:id="rId34" tooltip="2020 coronavirus pandemic in Cambodia" display="https://en.wikipedia.org/wiki/2020_coronavirus_pandemic_in_Cambodia" xr:uid="{02691C92-2C7C-4D54-9265-B01315CA9464}"/>
    <hyperlink ref="AI2" r:id="rId35" tooltip="2020 coronavirus pandemic in Thailand" display="https://en.wikipedia.org/wiki/2020_coronavirus_pandemic_in_Thailand" xr:uid="{1FB51615-8169-43CB-989D-559016BD2AFB}"/>
    <hyperlink ref="AJ2" r:id="rId36" tooltip="2020 coronavirus pandemic in Malaysia" display="https://en.wikipedia.org/wiki/2020_coronavirus_pandemic_in_Malaysia" xr:uid="{45F7B2B5-FC8C-42B9-B12A-DE5FDA90C952}"/>
    <hyperlink ref="AK2" r:id="rId37" tooltip="2020 coronavirus pandemic in Singapore" display="https://en.wikipedia.org/wiki/2020_coronavirus_pandemic_in_Singapore" xr:uid="{F56415F3-BDEA-43E1-AD11-25D814C4406C}"/>
    <hyperlink ref="AL2" r:id="rId38" tooltip="2020 coronavirus pandemic in the Philippines" display="https://en.wikipedia.org/wiki/2020_coronavirus_pandemic_in_the_Philippines" xr:uid="{9D58E84E-1B34-46BA-BBF1-21CCC2AB822F}"/>
    <hyperlink ref="AM2" r:id="rId39" tooltip="2020 coronavirus pandemic in Indonesia" display="https://en.wikipedia.org/wiki/2020_coronavirus_pandemic_in_Indonesia" xr:uid="{EE6625AC-FC36-46DA-863C-701CA2452AE2}"/>
    <hyperlink ref="AN2" r:id="rId40" tooltip="2020 coronavirus pandemic in Brunei" display="https://en.wikipedia.org/wiki/2020_coronavirus_pandemic_in_Brunei" xr:uid="{C7732A0F-4D79-4FC7-9629-AEA36B5E8B9A}"/>
    <hyperlink ref="AO2" r:id="rId41" tooltip="2020 coronavirus pandemic in East Timor" display="https://en.wikipedia.org/wiki/2020_coronavirus_pandemic_in_East_Timor" xr:uid="{5E241E73-1F47-426D-BEDF-9AC8BB8E1808}"/>
    <hyperlink ref="AP2" r:id="rId42" tooltip="2020 coronavirus pandemic in Laos" display="https://en.wikipedia.org/wiki/2020_coronavirus_pandemic_in_Laos" xr:uid="{924E88D1-7851-4CC9-B7AC-B7E1233463B9}"/>
    <hyperlink ref="AQ2" r:id="rId43" tooltip="2020 coronavirus pandemic in Myanmar" display="https://en.wikipedia.org/wiki/2020_coronavirus_pandemic_in_Myanmar" xr:uid="{5D17B0A6-08CB-4A2D-B574-3401E6FC8DEA}"/>
    <hyperlink ref="AR2" r:id="rId44" tooltip="2020 coronavirus pandemic in Australia" display="https://en.wikipedia.org/wiki/2020_coronavirus_pandemic_in_Australia" xr:uid="{E141630E-D8BC-4C7B-B1B9-D6D3601DE079}"/>
    <hyperlink ref="AS2" r:id="rId45" tooltip="2020 coronavirus pandemic in New Zealand" display="https://en.wikipedia.org/wiki/2020_coronavirus_pandemic_in_New_Zealand" xr:uid="{6F70702A-57BC-449E-B9B1-775F79961BBC}"/>
    <hyperlink ref="AT2" r:id="rId46" tooltip="2020 coronavirus pandemic in Nepal" display="https://en.wikipedia.org/wiki/2020_coronavirus_pandemic_in_Nepal" xr:uid="{16FFAB80-4F2A-4404-9135-FD021DCC1D5E}"/>
    <hyperlink ref="AU2" r:id="rId47" tooltip="2020 coronavirus pandemic in India" display="https://en.wikipedia.org/wiki/2020_coronavirus_pandemic_in_India" xr:uid="{3FFE5F67-2E1F-4874-B5DD-0B3EAB9223E9}"/>
    <hyperlink ref="AV2" r:id="rId48" tooltip="2020 coronavirus pandemic in Pakistan" display="https://en.wikipedia.org/wiki/2020_coronavirus_pandemic_in_Pakistan" xr:uid="{F0940396-9C3D-453A-A281-3F5231D2384C}"/>
    <hyperlink ref="AW2" r:id="rId49" tooltip="2020 coronavirus pandemic in Sri Lanka" display="https://en.wikipedia.org/wiki/2020_coronavirus_pandemic_in_Sri_Lanka" xr:uid="{AE6C649D-D3A7-46FF-BC29-0F72031003EB}"/>
    <hyperlink ref="AX2" r:id="rId50" tooltip="2020 coronavirus pandemic in Afghanistan" display="https://en.wikipedia.org/wiki/2020_coronavirus_pandemic_in_Afghanistan" xr:uid="{6DB8E1DF-5270-4BE8-84EE-CD2FFAF62620}"/>
    <hyperlink ref="AY2" r:id="rId51" tooltip="2020 coronavirus pandemic in Jordan" display="https://en.wikipedia.org/wiki/2020_coronavirus_pandemic_in_Jordan" xr:uid="{4C04BACC-F849-4355-B74A-F5AF1886B700}"/>
    <hyperlink ref="AZ2" r:id="rId52" tooltip="2020 coronavirus pandemic in Saudi Arabia" display="https://en.wikipedia.org/wiki/2020_coronavirus_pandemic_in_Saudi_Arabia" xr:uid="{A5FBCC93-86BD-44BA-B884-B4D845783302}"/>
    <hyperlink ref="BA2" r:id="rId53" tooltip="2020 coronavirus pandemic in Kuwait" display="https://en.wikipedia.org/wiki/2020_coronavirus_pandemic_in_Kuwait" xr:uid="{D17EDA16-9F80-4B42-8BD5-9B1074E9CAAD}"/>
    <hyperlink ref="BB2" r:id="rId54" tooltip="2020 coronavirus pandemic in Qatar" display="https://en.wikipedia.org/wiki/2020_coronavirus_pandemic_in_Qatar" xr:uid="{B1BB8D2F-656F-4DE4-BA72-DF6577FF8EC9}"/>
    <hyperlink ref="BC2" r:id="rId55" tooltip="2020 coronavirus pandemic in Oman" display="https://en.wikipedia.org/wiki/2020_coronavirus_pandemic_in_Oman" xr:uid="{79780B59-62E8-4042-9DC0-D82BCD306D3A}"/>
    <hyperlink ref="BD2" r:id="rId56" tooltip="2020 coronavirus pandemic in Bahrain" display="https://en.wikipedia.org/wiki/2020_coronavirus_pandemic_in_Bahrain" xr:uid="{8B8429DB-0DC9-42C1-ABAD-EE24684CF43D}"/>
    <hyperlink ref="BE2" r:id="rId57" tooltip="2020 coronavirus pandemic in the United Arab Emirates" display="https://en.wikipedia.org/wiki/2020_coronavirus_pandemic_in_the_United_Arab_Emirates" xr:uid="{2AA63730-259C-4CFB-954D-33C6103090E0}"/>
    <hyperlink ref="BE3" r:id="rId58" tooltip="2020 coronavirus pandemic in the United Arab Emirates" display="https://en.wikipedia.org/wiki/2020_coronavirus_pandemic_in_the_United_Arab_Emirates" xr:uid="{0C4BD772-1335-43CF-BD22-9478DF97421F}"/>
    <hyperlink ref="BF2" r:id="rId59" tooltip="2020 coronavirus pandemic in Iran" display="https://en.wikipedia.org/wiki/2020_coronavirus_pandemic_in_Iran" xr:uid="{D216FC5C-3C4B-4AB5-A975-503CC4B1A584}"/>
    <hyperlink ref="BG2" r:id="rId60" tooltip="2020 coronavirus pandemic in Iraq" display="https://en.wikipedia.org/wiki/2020_coronavirus_pandemic_in_Iraq" xr:uid="{B65061DC-9327-4674-B274-AEB3C2E23C8E}"/>
    <hyperlink ref="BH2" r:id="rId61" tooltip="2020 coronavirus pandemic in Azerbaijan" display="https://en.wikipedia.org/wiki/2020_coronavirus_pandemic_in_Azerbaijan" xr:uid="{7812FEB4-4582-41E8-9E7A-4837B95351CC}"/>
    <hyperlink ref="BI2" r:id="rId62" tooltip="2020 coronavirus pandemic in Armenia" display="https://en.wikipedia.org/wiki/2020_coronavirus_pandemic_in_Armenia" xr:uid="{11EB7565-82EB-46EF-8DD1-E3B11968A7B1}"/>
    <hyperlink ref="BJ2" r:id="rId63" tooltip="2020 coronavirus pandemic in Georgia (country)" display="https://en.wikipedia.org/wiki/2020_coronavirus_pandemic_in_Georgia_(country)" xr:uid="{A67DC95E-54FC-4586-8E5C-B54C7378866F}"/>
    <hyperlink ref="BK2" r:id="rId64" tooltip="2020 coronavirus pandemic in Lebanon" display="https://en.wikipedia.org/wiki/2020_coronavirus_pandemic_in_Lebanon" xr:uid="{FA65E9DD-ED59-4C0D-A584-16F2115E3C4F}"/>
    <hyperlink ref="BL2" r:id="rId65" tooltip="2020 coronavirus pandemic in Israel" display="https://en.wikipedia.org/wiki/2020_coronavirus_pandemic_in_Israel" xr:uid="{1BABE974-6F45-48B3-A0A5-0E656C9F1230}"/>
    <hyperlink ref="BN2" r:id="rId66" tooltip="2020 coronavirus pandemic in Bosnia and Herzegovina" display="https://en.wikipedia.org/wiki/2020_coronavirus_pandemic_in_Bosnia_and_Herzegovina" xr:uid="{2C9FE1EF-6E8A-4802-8A4D-1610B04CBDBA}"/>
    <hyperlink ref="BN3" r:id="rId67" tooltip="2020 coronavirus pandemic in Bosnia and Herzegovina" display="https://en.wikipedia.org/wiki/2020_coronavirus_pandemic_in_Bosnia_and_Herzegovina" xr:uid="{3548DBAD-51A9-4200-A600-6EBF61101445}"/>
    <hyperlink ref="BO2" r:id="rId68" tooltip="2020 coronavirus pandemic in Greece" display="https://en.wikipedia.org/wiki/2020_coronavirus_pandemic_in_Greece" xr:uid="{E8E109F9-9657-44E1-8E7B-E12581946190}"/>
    <hyperlink ref="BP2" r:id="rId69" tooltip="2020 coronavirus pandemic in North Macedonia" display="https://en.wikipedia.org/wiki/2020_coronavirus_pandemic_in_North_Macedonia" xr:uid="{14E890FF-7672-4BE2-A35C-ECB3DC44F232}"/>
    <hyperlink ref="BP3" r:id="rId70" tooltip="2020 coronavirus pandemic in North Macedonia" display="https://en.wikipedia.org/wiki/2020_coronavirus_pandemic_in_North_Macedonia" xr:uid="{77B84E70-1847-4313-B795-152F4EE610B7}"/>
    <hyperlink ref="BQ2" r:id="rId71" tooltip="2020 coronavirus pandemic in Croatia" display="https://en.wikipedia.org/wiki/2020_coronavirus_pandemic_in_Croatia" xr:uid="{C94184CB-5F30-4E6E-909F-757E84F79E65}"/>
    <hyperlink ref="BR2" r:id="rId72" tooltip="2020 coronavirus pandemic in San Marino" display="https://en.wikipedia.org/wiki/2020_coronavirus_pandemic_in_San_Marino" xr:uid="{F555A3EC-9745-43C1-B502-C425FA4740C2}"/>
    <hyperlink ref="BS2" r:id="rId73" tooltip="2020 coronavirus pandemic in Italy" display="https://en.wikipedia.org/wiki/2020_coronavirus_pandemic_in_Italy" xr:uid="{626388D9-801A-455E-A8A0-E66FED2FFB04}"/>
    <hyperlink ref="BT2" r:id="rId74" tooltip="2020 coronavirus pandemic in Gibraltar" display="https://en.wikipedia.org/wiki/2020_coronavirus_pandemic_in_Gibraltar" xr:uid="{319B0989-06C4-44F3-BCF6-C90398EA402C}"/>
    <hyperlink ref="BU2" r:id="rId75" tooltip="2020 coronavirus pandemic in Portugal" display="https://en.wikipedia.org/wiki/2020_coronavirus_pandemic_in_Portugal" xr:uid="{E157250D-B0B7-4D39-9CAA-249ACBC0015E}"/>
    <hyperlink ref="BV2" r:id="rId76" tooltip="2020 coronavirus pandemic in Slovenia" display="https://en.wikipedia.org/wiki/2020_coronavirus_pandemic_in_Slovenia" xr:uid="{5DBD0F16-B36E-4AB9-AE8D-807EF7755BD3}"/>
    <hyperlink ref="BW2" r:id="rId77" tooltip="2020 coronavirus pandemic in Spain" display="https://en.wikipedia.org/wiki/2020_coronavirus_pandemic_in_Spain" xr:uid="{E7801C66-C9E0-421E-B2C8-A38114A95487}"/>
    <hyperlink ref="BX2" r:id="rId78" tooltip="2020 coronavirus pandemic in Andorra" display="https://en.wikipedia.org/wiki/2020_coronavirus_pandemic_in_Andorra" xr:uid="{3C47A07B-2622-4CD1-A7E1-180568464B11}"/>
    <hyperlink ref="BY2" r:id="rId79" tooltip="2020 coronavirus pandemic in France" display="https://en.wikipedia.org/wiki/2020_coronavirus_pandemic_in_France" xr:uid="{9B5676EC-5B59-4AED-8ADB-A61CE42E86F4}"/>
    <hyperlink ref="BZ2" r:id="rId80" tooltip="2020 coronavirus pandemic in Monaco" display="https://en.wikipedia.org/wiki/2020_coronavirus_pandemic_in_Monaco" xr:uid="{94536469-9F91-440B-B1A3-E06FE6974104}"/>
    <hyperlink ref="CA2" r:id="rId81" tooltip="2020 coronavirus pandemic in Switzerland" display="https://en.wikipedia.org/wiki/2020_coronavirus_pandemic_in_Switzerland" xr:uid="{5263A4E3-9D68-4EC8-87AA-6F40157B57C0}"/>
    <hyperlink ref="CB2" r:id="rId82" tooltip="2020 coronavirus pandemic in Austria" display="https://en.wikipedia.org/wiki/2020_coronavirus_pandemic_in_Austria" xr:uid="{19C2DC76-8B82-4701-8A22-9C8C79AB2EEE}"/>
    <hyperlink ref="CC2" r:id="rId83" tooltip="2020 coronavirus pandemic in Germany" display="https://en.wikipedia.org/wiki/2020_coronavirus_pandemic_in_Germany" xr:uid="{F2E865B2-A8AB-48FE-8901-A29CB363E318}"/>
    <hyperlink ref="CD2" r:id="rId84" tooltip="2020 coronavirus pandemic in Luxembourg" display="https://en.wikipedia.org/wiki/2020_coronavirus_pandemic_in_Luxembourg" xr:uid="{94BBC63C-D590-4C54-8173-2C67083603E2}"/>
    <hyperlink ref="CE2" r:id="rId85" tooltip="2020 coronavirus pandemic in Liechtenstein" display="https://en.wikipedia.org/wiki/2020_coronavirus_pandemic_in_Liechtenstein" xr:uid="{C4A8F41A-3686-4D4D-A840-01194B5F4F44}"/>
    <hyperlink ref="CF2" r:id="rId86" tooltip="2020 coronavirus pandemic in Belgium" display="https://en.wikipedia.org/wiki/2020_coronavirus_pandemic_in_Belgium" xr:uid="{0AD3F15D-F848-4A6C-AA6F-35390DC4E863}"/>
    <hyperlink ref="CG2" r:id="rId87" tooltip="2020 coronavirus pandemic in the Netherlands" display="https://en.wikipedia.org/wiki/2020_coronavirus_pandemic_in_the_Netherlands" xr:uid="{42F72BD5-C339-4010-A63F-653928757589}"/>
    <hyperlink ref="CH2" r:id="rId88" tooltip="2020 coronavirus pandemic in the United Kingdom" display="https://en.wikipedia.org/wiki/2020_coronavirus_pandemic_in_the_United_Kingdom" xr:uid="{86B05BBA-3C92-4D51-82B1-22D81F626ACD}"/>
    <hyperlink ref="CH3" r:id="rId89" tooltip="2020 coronavirus pandemic in the United Kingdom" display="https://en.wikipedia.org/wiki/2020_coronavirus_pandemic_in_the_United_Kingdom" xr:uid="{17D50012-825E-4705-B06E-AE799C2E28AA}"/>
    <hyperlink ref="CI2" r:id="rId90" tooltip="2020 coronavirus pandemic in the Republic of Ireland" display="https://en.wikipedia.org/wiki/2020_coronavirus_pandemic_in_the_Republic_of_Ireland" xr:uid="{30E2C462-0110-464C-8A79-091A4BE60109}"/>
    <hyperlink ref="CJ2" r:id="rId91" tooltip="2020 coronavirus pandemic in Iceland" display="https://en.wikipedia.org/wiki/2020_coronavirus_pandemic_in_Iceland" xr:uid="{5CCDC1D5-B2A4-42C3-B5AB-71D1588CB887}"/>
    <hyperlink ref="CK2" r:id="rId92" tooltip="2020 coronavirus pandemic in Norway" display="https://en.wikipedia.org/wiki/2020_coronavirus_pandemic_in_Norway" xr:uid="{25C6AA6E-9892-459D-ADF0-90BC73A52EF0}"/>
    <hyperlink ref="CL2" r:id="rId93" tooltip="2020 coronavirus pandemic in Denmark" display="https://en.wikipedia.org/wiki/2020_coronavirus_pandemic_in_Denmark" xr:uid="{30643F0B-A3AA-4152-9889-2620132E584D}"/>
    <hyperlink ref="CM2" r:id="rId94" tooltip="2020 coronavirus pandemic in Sweden" display="https://en.wikipedia.org/wiki/2020_coronavirus_pandemic_in_Sweden" xr:uid="{BCB4320C-B2AD-46FE-A25F-5ADF7F59F7F0}"/>
    <hyperlink ref="CN2" r:id="rId95" tooltip="2020 coronavirus pandemic in Finland" display="https://en.wikipedia.org/wiki/2020_coronavirus_pandemic_in_Finland" xr:uid="{19B757D6-3F21-4B94-8EC8-D631A22E322A}"/>
    <hyperlink ref="CO2" r:id="rId96" tooltip="2020 coronavirus pandemic in Estonia" display="https://en.wikipedia.org/wiki/2020_coronavirus_pandemic_in_Estonia" xr:uid="{DD672D5A-FFEA-4CA7-A7A5-812BDD63B562}"/>
    <hyperlink ref="CP2" r:id="rId97" tooltip="2020 coronavirus pandemic in Latvia" display="https://en.wikipedia.org/wiki/2020_coronavirus_pandemic_in_Latvia" xr:uid="{C2ABCEFB-6C40-4E56-8758-162E7A061163}"/>
    <hyperlink ref="CQ2" r:id="rId98" tooltip="2020 coronavirus pandemic in Lithuania" display="https://en.wikipedia.org/wiki/2020_coronavirus_pandemic_in_Lithuania" xr:uid="{F4C21AD1-1A02-48C3-BF71-F7BEB21F6A47}"/>
    <hyperlink ref="CR2" r:id="rId99" tooltip="2020 coronavirus pandemic in Poland" display="https://en.wikipedia.org/wiki/2020_coronavirus_pandemic_in_Poland" xr:uid="{CB0BA4C1-435A-4CFA-961A-2F45060DF92A}"/>
    <hyperlink ref="CS2" r:id="rId100" tooltip="2020 coronavirus pandemic in Czech Republic" display="https://en.wikipedia.org/wiki/2020_coronavirus_pandemic_in_Czech_Republic" xr:uid="{7FEAEBBB-2EFF-41A7-87B1-6B277292C316}"/>
    <hyperlink ref="CS3" r:id="rId101" tooltip="2020 coronavirus pandemic in Czech Republic" display="https://en.wikipedia.org/wiki/2020_coronavirus_pandemic_in_Czech_Republic" xr:uid="{BB6AA2A8-A84C-4D1C-8B37-235EB975C62C}"/>
    <hyperlink ref="CT2" r:id="rId102" tooltip="2020 coronavirus pandemic in Hungary" display="https://en.wikipedia.org/wiki/2020_coronavirus_pandemic_in_Hungary" xr:uid="{834F62D3-D162-46F3-AD71-74FD2952361C}"/>
    <hyperlink ref="CU2" r:id="rId103" tooltip="2020 coronavirus pandemic in Romania" display="https://en.wikipedia.org/wiki/2020_coronavirus_pandemic_in_Romania" xr:uid="{07773857-C22F-4C82-9A21-B579CC58093E}"/>
    <hyperlink ref="CV2" r:id="rId104" tooltip="2020 coronavirus pandemic in Belarus" display="https://en.wikipedia.org/wiki/2020_coronavirus_pandemic_in_Belarus" xr:uid="{8DDA902B-FFC1-49F7-A989-C6257E18931D}"/>
    <hyperlink ref="CW2" r:id="rId105" tooltip="2020 coronavirus pandemic in Ukraine" display="https://en.wikipedia.org/wiki/2020_coronavirus_pandemic_in_Ukraine" xr:uid="{3BF1EA9F-62C4-4B02-94A7-2ED1DDF989DD}"/>
    <hyperlink ref="CY2" r:id="rId106" tooltip="2020 coronavirus pandemic in Russia" display="https://en.wikipedia.org/wiki/2020_coronavirus_pandemic_in_Russia" xr:uid="{CBE0DFE3-8A04-44E3-AD1D-1BAE04D0B2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cases</vt:lpstr>
      <vt:lpstr>tests</vt:lpstr>
      <vt:lpstr>deaths</vt:lpstr>
      <vt:lpstr>recovered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2020-03-27T12:15:45Z</dcterms:created>
  <dcterms:modified xsi:type="dcterms:W3CDTF">2020-04-17T07:45:52Z</dcterms:modified>
</cp:coreProperties>
</file>