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ordan_inturrisi_ensemble2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<sst xmlns="http://schemas.openxmlformats.org/spreadsheetml/2006/main" count="200" uniqueCount="103">
  <si>
    <t xml:space="preserve">date</t>
  </si>
  <si>
    <t xml:space="preserve">match_id</t>
  </si>
  <si>
    <t xml:space="preserve">team_1</t>
  </si>
  <si>
    <t xml:space="preserve">team_2</t>
  </si>
  <si>
    <t xml:space="preserve">prob_team_1_win</t>
  </si>
  <si>
    <t xml:space="preserve">prob_team_1_draw</t>
  </si>
  <si>
    <t xml:space="preserve">prob_team_1_lose</t>
  </si>
  <si>
    <t xml:space="preserve">myfairbet odd</t>
  </si>
  <si>
    <t xml:space="preserve">14/06/2018</t>
  </si>
  <si>
    <t xml:space="preserve">a_1</t>
  </si>
  <si>
    <t xml:space="preserve">russia</t>
  </si>
  <si>
    <t xml:space="preserve">saudi arabia</t>
  </si>
  <si>
    <t xml:space="preserve">15/06/2018</t>
  </si>
  <si>
    <t xml:space="preserve">a_2</t>
  </si>
  <si>
    <t xml:space="preserve">egypt</t>
  </si>
  <si>
    <t xml:space="preserve">uruguay</t>
  </si>
  <si>
    <t xml:space="preserve">b_1</t>
  </si>
  <si>
    <t xml:space="preserve">morocco</t>
  </si>
  <si>
    <t xml:space="preserve">iran</t>
  </si>
  <si>
    <t xml:space="preserve">b_2</t>
  </si>
  <si>
    <t xml:space="preserve">portugal</t>
  </si>
  <si>
    <t xml:space="preserve">spain</t>
  </si>
  <si>
    <t xml:space="preserve">16/06/2018</t>
  </si>
  <si>
    <t xml:space="preserve">c_1</t>
  </si>
  <si>
    <t xml:space="preserve">france</t>
  </si>
  <si>
    <t xml:space="preserve">australia</t>
  </si>
  <si>
    <t xml:space="preserve">d_1</t>
  </si>
  <si>
    <t xml:space="preserve">argentina</t>
  </si>
  <si>
    <t xml:space="preserve">iceland</t>
  </si>
  <si>
    <t xml:space="preserve">c_2</t>
  </si>
  <si>
    <t xml:space="preserve">peru</t>
  </si>
  <si>
    <t xml:space="preserve">denmark</t>
  </si>
  <si>
    <t xml:space="preserve">d_2</t>
  </si>
  <si>
    <t xml:space="preserve">croatia</t>
  </si>
  <si>
    <t xml:space="preserve">nigeria</t>
  </si>
  <si>
    <t xml:space="preserve">17/06/2018</t>
  </si>
  <si>
    <t xml:space="preserve">e_1</t>
  </si>
  <si>
    <t xml:space="preserve">costa rica</t>
  </si>
  <si>
    <t xml:space="preserve">serbia</t>
  </si>
  <si>
    <t xml:space="preserve">e_2</t>
  </si>
  <si>
    <t xml:space="preserve">brazil</t>
  </si>
  <si>
    <t xml:space="preserve">switzerland</t>
  </si>
  <si>
    <t xml:space="preserve">f_1</t>
  </si>
  <si>
    <t xml:space="preserve">germany</t>
  </si>
  <si>
    <t xml:space="preserve">mexico</t>
  </si>
  <si>
    <t xml:space="preserve">18/06/2018</t>
  </si>
  <si>
    <t xml:space="preserve">f_2</t>
  </si>
  <si>
    <t xml:space="preserve">sweden</t>
  </si>
  <si>
    <t xml:space="preserve">korea republic</t>
  </si>
  <si>
    <t xml:space="preserve">g_1</t>
  </si>
  <si>
    <t xml:space="preserve">belgium</t>
  </si>
  <si>
    <t xml:space="preserve">panama</t>
  </si>
  <si>
    <t xml:space="preserve">g_2</t>
  </si>
  <si>
    <t xml:space="preserve">tunisia</t>
  </si>
  <si>
    <t xml:space="preserve">england</t>
  </si>
  <si>
    <t xml:space="preserve">19/06/2018</t>
  </si>
  <si>
    <t xml:space="preserve">h_1</t>
  </si>
  <si>
    <t xml:space="preserve">colombia</t>
  </si>
  <si>
    <t xml:space="preserve">japan</t>
  </si>
  <si>
    <t xml:space="preserve">h_2</t>
  </si>
  <si>
    <t xml:space="preserve">poland</t>
  </si>
  <si>
    <t xml:space="preserve">senegal</t>
  </si>
  <si>
    <t xml:space="preserve">a_3</t>
  </si>
  <si>
    <t xml:space="preserve">20/06/2018</t>
  </si>
  <si>
    <t xml:space="preserve">b_3</t>
  </si>
  <si>
    <t xml:space="preserve">a_4</t>
  </si>
  <si>
    <t xml:space="preserve">b_4</t>
  </si>
  <si>
    <t xml:space="preserve">21/06/2018</t>
  </si>
  <si>
    <t xml:space="preserve">c_3</t>
  </si>
  <si>
    <t xml:space="preserve">c_4</t>
  </si>
  <si>
    <t xml:space="preserve">d_3</t>
  </si>
  <si>
    <t xml:space="preserve">22/06/2018</t>
  </si>
  <si>
    <t xml:space="preserve">e_3</t>
  </si>
  <si>
    <t xml:space="preserve">d_4</t>
  </si>
  <si>
    <t xml:space="preserve">e_4</t>
  </si>
  <si>
    <t xml:space="preserve">23/06/2018</t>
  </si>
  <si>
    <t xml:space="preserve">g_3</t>
  </si>
  <si>
    <t xml:space="preserve">f_3</t>
  </si>
  <si>
    <t xml:space="preserve">f_4</t>
  </si>
  <si>
    <t xml:space="preserve">24/06/2018</t>
  </si>
  <si>
    <t xml:space="preserve">g_4</t>
  </si>
  <si>
    <t xml:space="preserve">h_3</t>
  </si>
  <si>
    <t xml:space="preserve">h_4</t>
  </si>
  <si>
    <t xml:space="preserve">25/06/2018</t>
  </si>
  <si>
    <t xml:space="preserve">a_5</t>
  </si>
  <si>
    <t xml:space="preserve">a_6</t>
  </si>
  <si>
    <t xml:space="preserve">b_5</t>
  </si>
  <si>
    <t xml:space="preserve">b_6</t>
  </si>
  <si>
    <t xml:space="preserve">26/06/2018</t>
  </si>
  <si>
    <t xml:space="preserve">c_5</t>
  </si>
  <si>
    <t xml:space="preserve">c_6</t>
  </si>
  <si>
    <t xml:space="preserve">d_5</t>
  </si>
  <si>
    <t xml:space="preserve">d_6</t>
  </si>
  <si>
    <t xml:space="preserve">27/06/2018</t>
  </si>
  <si>
    <t xml:space="preserve">f_5</t>
  </si>
  <si>
    <t xml:space="preserve">f_6</t>
  </si>
  <si>
    <t xml:space="preserve">e_5</t>
  </si>
  <si>
    <t xml:space="preserve">e_6</t>
  </si>
  <si>
    <t xml:space="preserve">28/06/2018</t>
  </si>
  <si>
    <t xml:space="preserve">h_5</t>
  </si>
  <si>
    <t xml:space="preserve">h_6</t>
  </si>
  <si>
    <t xml:space="preserve">g_5</t>
  </si>
  <si>
    <t xml:space="preserve">g_6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</si>
</sst>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2" activeCellId="0" sqref="N12"/>
    </sheetView>
  </sheetViews>
  <sheetFormatPr defaultRowHeight="12.8"/>
  <cols>
    <col collapsed="false" hidden="false" max="1" min="1" style="0" width="10.734693877551"/>
    <col collapsed="false" hidden="false" max="2" min="2" style="0" width="9"/>
    <col collapsed="false" hidden="false" max="4" min="3" style="0" width="13.1683673469388"/>
    <col collapsed="false" hidden="false" max="5" min="5" style="0" width="16.2959183673469"/>
    <col collapsed="false" hidden="false" max="6" min="6" style="0" width="17.4591836734694"/>
    <col collapsed="false" hidden="false" max="7" min="7" style="0" width="16.8724489795918"/>
    <col collapsed="false" hidden="false" max="8" min="8" style="0" width="6.11224489795918"/>
    <col collapsed="false" hidden="false" max="9" min="9" style="0" width="5.06632653061225"/>
    <col collapsed="false" hidden="false" max="10" min="10" style="0" width="6.11224489795918"/>
    <col collapsed="false" hidden="false" max="11" min="11" style="0" width="4.86224489795918"/>
    <col collapsed="false" hidden="false" max="13" min="12" style="0" width="5.06632653061225"/>
    <col collapsed="false" hidden="false" max="14" min="14" style="0" width="6.11224489795918"/>
    <col collapsed="false" hidden="false" max="17" min="15" style="0" width="7.72959183673469"/>
    <col collapsed="false" hidden="false" max="18" min="18" style="0" width="5.20408163265306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L1" s="1" t="s">
        <v>7</v>
      </c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3" t="n">
        <v>0.6322622</v>
      </c>
      <c r="F2" s="4" t="n">
        <v>0.29238874</v>
      </c>
      <c r="G2" s="4" t="n">
        <v>0.07534906</v>
      </c>
      <c r="H2" s="5" t="n">
        <f aca="false">1/E2</f>
        <v>1.58162230796021</v>
      </c>
      <c r="I2" s="5" t="n">
        <f aca="false">1/F2</f>
        <v>3.42010434464747</v>
      </c>
      <c r="J2" s="5" t="n">
        <f aca="false">1/G2</f>
        <v>13.2715656970372</v>
      </c>
      <c r="L2" s="0" t="n">
        <v>1.46</v>
      </c>
      <c r="M2" s="0" t="n">
        <v>4.4</v>
      </c>
      <c r="N2" s="0" t="n">
        <v>10</v>
      </c>
      <c r="O2" s="3" t="n">
        <f aca="false">1/L2</f>
        <v>0.684931506849315</v>
      </c>
      <c r="P2" s="4" t="n">
        <f aca="false">1/M2</f>
        <v>0.227272727272727</v>
      </c>
      <c r="Q2" s="4" t="n">
        <f aca="false">1/N2</f>
        <v>0.1</v>
      </c>
      <c r="S2" s="4" t="n">
        <f aca="false">H2/L2</f>
        <v>1.08330295065768</v>
      </c>
      <c r="T2" s="4" t="n">
        <f aca="false">I2/M2</f>
        <v>0.777296441965335</v>
      </c>
      <c r="U2" s="4" t="n">
        <f aca="false">J2/N2</f>
        <v>1.32715656970372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0" t="s">
        <v>14</v>
      </c>
      <c r="D3" s="0" t="s">
        <v>15</v>
      </c>
      <c r="E3" s="4" t="n">
        <v>0.042672794</v>
      </c>
      <c r="F3" s="4" t="n">
        <v>0.19847342</v>
      </c>
      <c r="G3" s="3" t="n">
        <v>0.7588538</v>
      </c>
      <c r="H3" s="5" t="n">
        <f aca="false">1/E3</f>
        <v>23.4341346385709</v>
      </c>
      <c r="I3" s="5" t="n">
        <f aca="false">1/F3</f>
        <v>5.03845804642254</v>
      </c>
      <c r="J3" s="5" t="n">
        <f aca="false">1/G3</f>
        <v>1.31777688930332</v>
      </c>
      <c r="L3" s="0" t="n">
        <v>7.5</v>
      </c>
      <c r="M3" s="0" t="n">
        <v>3.75</v>
      </c>
      <c r="N3" s="0" t="n">
        <v>1.66</v>
      </c>
      <c r="O3" s="4" t="n">
        <f aca="false">1/L3</f>
        <v>0.133333333333333</v>
      </c>
      <c r="P3" s="4" t="n">
        <f aca="false">1/M3</f>
        <v>0.266666666666667</v>
      </c>
      <c r="Q3" s="3" t="n">
        <f aca="false">1/N3</f>
        <v>0.602409638554217</v>
      </c>
      <c r="S3" s="4" t="n">
        <f aca="false">H3/L3</f>
        <v>3.12455128514279</v>
      </c>
      <c r="T3" s="4" t="n">
        <f aca="false">I3/M3</f>
        <v>1.34358881237934</v>
      </c>
      <c r="U3" s="4" t="n">
        <f aca="false">J3/N3</f>
        <v>0.79384149958031</v>
      </c>
    </row>
    <row r="4" customFormat="false" ht="12.8" hidden="false" customHeight="false" outlineLevel="0" collapsed="false">
      <c r="A4" s="2" t="s">
        <v>12</v>
      </c>
      <c r="B4" s="0" t="s">
        <v>16</v>
      </c>
      <c r="C4" s="0" t="s">
        <v>17</v>
      </c>
      <c r="D4" s="0" t="s">
        <v>18</v>
      </c>
      <c r="E4" s="4" t="n">
        <v>0.34506994</v>
      </c>
      <c r="F4" s="3" t="n">
        <v>0.48960504</v>
      </c>
      <c r="G4" s="4" t="n">
        <v>0.16532505</v>
      </c>
      <c r="H4" s="5" t="n">
        <f aca="false">1/E4</f>
        <v>2.89796323609063</v>
      </c>
      <c r="I4" s="5" t="n">
        <f aca="false">1/F4</f>
        <v>2.04246263478007</v>
      </c>
      <c r="J4" s="5" t="n">
        <f aca="false">1/G4</f>
        <v>6.04869014102824</v>
      </c>
      <c r="L4" s="0" t="n">
        <v>2.34</v>
      </c>
      <c r="M4" s="0" t="n">
        <v>3.05</v>
      </c>
      <c r="N4" s="0" t="n">
        <v>3.9</v>
      </c>
      <c r="O4" s="4" t="n">
        <f aca="false">1/L4</f>
        <v>0.427350427350427</v>
      </c>
      <c r="P4" s="3" t="n">
        <f aca="false">1/M4</f>
        <v>0.327868852459016</v>
      </c>
      <c r="Q4" s="4" t="n">
        <f aca="false">1/N4</f>
        <v>0.256410256410256</v>
      </c>
      <c r="S4" s="4" t="n">
        <f aca="false">H4/L4</f>
        <v>1.23844582738916</v>
      </c>
      <c r="T4" s="4" t="n">
        <f aca="false">I4/M4</f>
        <v>0.66965988025576</v>
      </c>
      <c r="U4" s="4" t="n">
        <f aca="false">J4/N4</f>
        <v>1.55094619000724</v>
      </c>
    </row>
    <row r="5" customFormat="false" ht="12.8" hidden="false" customHeight="false" outlineLevel="0" collapsed="false">
      <c r="A5" s="2" t="s">
        <v>12</v>
      </c>
      <c r="B5" s="0" t="s">
        <v>19</v>
      </c>
      <c r="C5" s="0" t="s">
        <v>20</v>
      </c>
      <c r="D5" s="0" t="s">
        <v>21</v>
      </c>
      <c r="E5" s="4" t="n">
        <v>0.1992166</v>
      </c>
      <c r="F5" s="3" t="n">
        <v>0.4393939</v>
      </c>
      <c r="G5" s="4" t="n">
        <v>0.36138946</v>
      </c>
      <c r="H5" s="5" t="n">
        <f aca="false">1/E5</f>
        <v>5.01966201611713</v>
      </c>
      <c r="I5" s="5" t="n">
        <f aca="false">1/F5</f>
        <v>2.27586227300834</v>
      </c>
      <c r="J5" s="5" t="n">
        <f aca="false">1/G5</f>
        <v>2.76709785614666</v>
      </c>
      <c r="L5" s="0" t="n">
        <v>4.76</v>
      </c>
      <c r="M5" s="0" t="n">
        <v>3.41</v>
      </c>
      <c r="N5" s="0" t="n">
        <v>1.94</v>
      </c>
      <c r="O5" s="4" t="n">
        <f aca="false">1/L5</f>
        <v>0.210084033613445</v>
      </c>
      <c r="P5" s="3" t="n">
        <f aca="false">1/M5</f>
        <v>0.293255131964809</v>
      </c>
      <c r="Q5" s="4" t="n">
        <f aca="false">1/N5</f>
        <v>0.515463917525773</v>
      </c>
      <c r="S5" s="4" t="n">
        <f aca="false">H5/L5</f>
        <v>1.05455084372209</v>
      </c>
      <c r="T5" s="4" t="n">
        <f aca="false">I5/M5</f>
        <v>0.667408291204792</v>
      </c>
      <c r="U5" s="4" t="n">
        <f aca="false">J5/N5</f>
        <v>1.42633910110653</v>
      </c>
    </row>
    <row r="6" customFormat="false" ht="12.8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25</v>
      </c>
      <c r="E6" s="3" t="n">
        <v>0.50293875</v>
      </c>
      <c r="F6" s="4" t="n">
        <v>0.39009443</v>
      </c>
      <c r="G6" s="4" t="n">
        <v>0.10696689</v>
      </c>
      <c r="H6" s="5" t="n">
        <f aca="false">1/E6</f>
        <v>1.98831368630872</v>
      </c>
      <c r="I6" s="5" t="n">
        <f aca="false">1/F6</f>
        <v>2.56348187283782</v>
      </c>
      <c r="J6" s="5" t="n">
        <f aca="false">1/G6</f>
        <v>9.34868724331426</v>
      </c>
      <c r="L6" s="0" t="n">
        <v>1.26</v>
      </c>
      <c r="M6" s="0" t="n">
        <v>6.75</v>
      </c>
      <c r="N6" s="0" t="n">
        <v>13.5</v>
      </c>
      <c r="O6" s="3" t="n">
        <f aca="false">1/L6</f>
        <v>0.793650793650794</v>
      </c>
      <c r="P6" s="4" t="n">
        <f aca="false">1/M6</f>
        <v>0.148148148148148</v>
      </c>
      <c r="Q6" s="4" t="n">
        <f aca="false">1/N6</f>
        <v>0.0740740740740741</v>
      </c>
      <c r="S6" s="4" t="n">
        <f aca="false">H6/L6</f>
        <v>1.57802673516565</v>
      </c>
      <c r="T6" s="4" t="n">
        <f aca="false">I6/M6</f>
        <v>0.379775092272269</v>
      </c>
      <c r="U6" s="4" t="n">
        <f aca="false">J6/N6</f>
        <v>0.692495351356612</v>
      </c>
    </row>
    <row r="7" customFormat="false" ht="12.8" hidden="false" customHeight="false" outlineLevel="0" collapsed="false">
      <c r="A7" s="2" t="s">
        <v>22</v>
      </c>
      <c r="B7" s="0" t="s">
        <v>26</v>
      </c>
      <c r="C7" s="0" t="s">
        <v>27</v>
      </c>
      <c r="D7" s="0" t="s">
        <v>28</v>
      </c>
      <c r="E7" s="3" t="n">
        <v>0.47654608</v>
      </c>
      <c r="F7" s="4" t="n">
        <v>0.29023373</v>
      </c>
      <c r="G7" s="4" t="n">
        <v>0.23322016</v>
      </c>
      <c r="H7" s="5" t="n">
        <f aca="false">1/E7</f>
        <v>2.09843295741726</v>
      </c>
      <c r="I7" s="5" t="n">
        <f aca="false">1/F7</f>
        <v>3.44549890875881</v>
      </c>
      <c r="J7" s="5" t="n">
        <f aca="false">1/G7</f>
        <v>4.28779398830701</v>
      </c>
      <c r="L7" s="0" t="n">
        <v>1.37</v>
      </c>
      <c r="M7" s="0" t="n">
        <v>4.97</v>
      </c>
      <c r="N7" s="0" t="n">
        <v>11.56</v>
      </c>
      <c r="O7" s="3" t="n">
        <f aca="false">1/L7</f>
        <v>0.72992700729927</v>
      </c>
      <c r="P7" s="4" t="n">
        <f aca="false">1/M7</f>
        <v>0.201207243460765</v>
      </c>
      <c r="Q7" s="4" t="n">
        <f aca="false">1/N7</f>
        <v>0.0865051903114187</v>
      </c>
      <c r="S7" s="4" t="n">
        <f aca="false">H7/L7</f>
        <v>1.53170288862573</v>
      </c>
      <c r="T7" s="4" t="n">
        <f aca="false">I7/M7</f>
        <v>0.693259337778433</v>
      </c>
      <c r="U7" s="4" t="n">
        <f aca="false">J7/N7</f>
        <v>0.370916434974655</v>
      </c>
    </row>
    <row r="8" customFormat="false" ht="12.8" hidden="false" customHeight="false" outlineLevel="0" collapsed="false">
      <c r="A8" s="2" t="s">
        <v>22</v>
      </c>
      <c r="B8" s="0" t="s">
        <v>29</v>
      </c>
      <c r="C8" s="0" t="s">
        <v>30</v>
      </c>
      <c r="D8" s="0" t="s">
        <v>31</v>
      </c>
      <c r="E8" s="4" t="n">
        <v>0.33469665</v>
      </c>
      <c r="F8" s="3" t="n">
        <v>0.45990515</v>
      </c>
      <c r="G8" s="4" t="n">
        <v>0.20539817</v>
      </c>
      <c r="H8" s="5" t="n">
        <f aca="false">1/E8</f>
        <v>2.98778012866278</v>
      </c>
      <c r="I8" s="5" t="n">
        <f aca="false">1/F8</f>
        <v>2.17436138734259</v>
      </c>
      <c r="J8" s="5" t="n">
        <f aca="false">1/G8</f>
        <v>4.86859254880411</v>
      </c>
      <c r="L8" s="0" t="n">
        <v>3.3</v>
      </c>
      <c r="M8" s="0" t="n">
        <v>3.28</v>
      </c>
      <c r="N8" s="0" t="n">
        <v>2.45</v>
      </c>
      <c r="O8" s="3" t="n">
        <f aca="false">1/L8</f>
        <v>0.303030303030303</v>
      </c>
      <c r="P8" s="4" t="n">
        <f aca="false">1/M8</f>
        <v>0.304878048780488</v>
      </c>
      <c r="Q8" s="4" t="n">
        <f aca="false">1/N8</f>
        <v>0.408163265306122</v>
      </c>
      <c r="S8" s="4" t="n">
        <f aca="false">H8/L8</f>
        <v>0.905387917776599</v>
      </c>
      <c r="T8" s="4" t="n">
        <f aca="false">I8/M8</f>
        <v>0.662915057116642</v>
      </c>
      <c r="U8" s="4" t="n">
        <f aca="false">J8/N8</f>
        <v>1.98718063216494</v>
      </c>
    </row>
    <row r="9" customFormat="false" ht="12.8" hidden="false" customHeight="false" outlineLevel="0" collapsed="false">
      <c r="A9" s="2" t="s">
        <v>22</v>
      </c>
      <c r="B9" s="0" t="s">
        <v>32</v>
      </c>
      <c r="C9" s="0" t="s">
        <v>33</v>
      </c>
      <c r="D9" s="0" t="s">
        <v>34</v>
      </c>
      <c r="E9" s="3" t="n">
        <v>0.43615144</v>
      </c>
      <c r="F9" s="4" t="n">
        <v>0.42406222</v>
      </c>
      <c r="G9" s="4" t="n">
        <v>0.13978627</v>
      </c>
      <c r="H9" s="5" t="n">
        <f aca="false">1/E9</f>
        <v>2.29278160814968</v>
      </c>
      <c r="I9" s="5" t="n">
        <f aca="false">1/F9</f>
        <v>2.35814451945283</v>
      </c>
      <c r="J9" s="5" t="n">
        <f aca="false">1/G9</f>
        <v>7.15377840756463</v>
      </c>
      <c r="L9" s="0" t="n">
        <v>1.72</v>
      </c>
      <c r="M9" s="0" t="n">
        <v>3.75</v>
      </c>
      <c r="N9" s="0" t="n">
        <v>5.76</v>
      </c>
      <c r="O9" s="4" t="n">
        <f aca="false">1/L9</f>
        <v>0.581395348837209</v>
      </c>
      <c r="P9" s="3" t="n">
        <f aca="false">1/M9</f>
        <v>0.266666666666667</v>
      </c>
      <c r="Q9" s="4" t="n">
        <f aca="false">1/N9</f>
        <v>0.173611111111111</v>
      </c>
      <c r="S9" s="4" t="n">
        <f aca="false">H9/L9</f>
        <v>1.33301256287772</v>
      </c>
      <c r="T9" s="4" t="n">
        <f aca="false">I9/M9</f>
        <v>0.628838538520755</v>
      </c>
      <c r="U9" s="4" t="n">
        <f aca="false">J9/N9</f>
        <v>1.24197541797997</v>
      </c>
    </row>
    <row r="10" customFormat="false" ht="12.8" hidden="false" customHeight="false" outlineLevel="0" collapsed="false">
      <c r="A10" s="2" t="s">
        <v>35</v>
      </c>
      <c r="B10" s="0" t="s">
        <v>36</v>
      </c>
      <c r="C10" s="0" t="s">
        <v>37</v>
      </c>
      <c r="D10" s="0" t="s">
        <v>38</v>
      </c>
      <c r="E10" s="4" t="n">
        <v>0.25164172</v>
      </c>
      <c r="F10" s="3" t="n">
        <v>0.40386787</v>
      </c>
      <c r="G10" s="4" t="n">
        <v>0.3444904</v>
      </c>
      <c r="H10" s="5" t="n">
        <f aca="false">1/E10</f>
        <v>3.97390385028365</v>
      </c>
      <c r="I10" s="5" t="n">
        <f aca="false">1/F10</f>
        <v>2.4760573303343</v>
      </c>
      <c r="J10" s="5" t="n">
        <f aca="false">1/G10</f>
        <v>2.90283851161019</v>
      </c>
      <c r="L10" s="0" t="n">
        <v>5</v>
      </c>
      <c r="M10" s="0" t="n">
        <v>3.42</v>
      </c>
      <c r="N10" s="0" t="n">
        <v>1.94</v>
      </c>
      <c r="O10" s="4" t="n">
        <f aca="false">1/L10</f>
        <v>0.2</v>
      </c>
      <c r="P10" s="3" t="n">
        <f aca="false">1/M10</f>
        <v>0.292397660818713</v>
      </c>
      <c r="Q10" s="4" t="n">
        <f aca="false">1/N10</f>
        <v>0.515463917525773</v>
      </c>
      <c r="S10" s="4" t="n">
        <f aca="false">H10/L10</f>
        <v>0.79478077005673</v>
      </c>
      <c r="T10" s="4" t="n">
        <f aca="false">I10/M10</f>
        <v>0.723993371442778</v>
      </c>
      <c r="U10" s="4" t="n">
        <f aca="false">J10/N10</f>
        <v>1.49630851113927</v>
      </c>
    </row>
    <row r="11" customFormat="false" ht="12.8" hidden="false" customHeight="false" outlineLevel="0" collapsed="false">
      <c r="A11" s="2" t="s">
        <v>35</v>
      </c>
      <c r="B11" s="0" t="s">
        <v>39</v>
      </c>
      <c r="C11" s="0" t="s">
        <v>40</v>
      </c>
      <c r="D11" s="0" t="s">
        <v>41</v>
      </c>
      <c r="E11" s="3" t="n">
        <v>0.47824767</v>
      </c>
      <c r="F11" s="4" t="n">
        <v>0.37906703</v>
      </c>
      <c r="G11" s="4" t="n">
        <v>0.14268528</v>
      </c>
      <c r="H11" s="5" t="n">
        <f aca="false">1/E11</f>
        <v>2.09096679969188</v>
      </c>
      <c r="I11" s="5" t="n">
        <f aca="false">1/F11</f>
        <v>2.63805586046352</v>
      </c>
      <c r="J11" s="5" t="n">
        <f aca="false">1/G11</f>
        <v>7.00843142333954</v>
      </c>
      <c r="L11" s="0" t="n">
        <v>1.44</v>
      </c>
      <c r="M11" s="0" t="n">
        <v>4.8</v>
      </c>
      <c r="N11" s="0" t="n">
        <v>9.5</v>
      </c>
      <c r="O11" s="3" t="n">
        <f aca="false">1/L11</f>
        <v>0.694444444444444</v>
      </c>
      <c r="P11" s="4" t="n">
        <f aca="false">1/M11</f>
        <v>0.208333333333333</v>
      </c>
      <c r="Q11" s="4" t="n">
        <f aca="false">1/N11</f>
        <v>0.105263157894737</v>
      </c>
      <c r="S11" s="4" t="n">
        <f aca="false">H11/L11</f>
        <v>1.45206027756381</v>
      </c>
      <c r="T11" s="4" t="n">
        <f aca="false">I11/M11</f>
        <v>0.5495949709299</v>
      </c>
      <c r="U11" s="4" t="n">
        <f aca="false">J11/N11</f>
        <v>0.737729623509425</v>
      </c>
    </row>
    <row r="12" customFormat="false" ht="12.8" hidden="false" customHeight="false" outlineLevel="0" collapsed="false">
      <c r="A12" s="2" t="s">
        <v>35</v>
      </c>
      <c r="B12" s="0" t="s">
        <v>42</v>
      </c>
      <c r="C12" s="0" t="s">
        <v>43</v>
      </c>
      <c r="D12" s="0" t="s">
        <v>44</v>
      </c>
      <c r="E12" s="3" t="n">
        <v>0.5440534</v>
      </c>
      <c r="F12" s="4" t="n">
        <v>0.37801015</v>
      </c>
      <c r="G12" s="4" t="n">
        <v>0.077936456</v>
      </c>
      <c r="H12" s="5" t="n">
        <f aca="false">1/E12</f>
        <v>1.83805486740824</v>
      </c>
      <c r="I12" s="5" t="n">
        <f aca="false">1/F12</f>
        <v>2.64543161076495</v>
      </c>
      <c r="J12" s="5" t="n">
        <f aca="false">1/G12</f>
        <v>12.8309657806354</v>
      </c>
      <c r="L12" s="0" t="n">
        <v>1.51</v>
      </c>
      <c r="M12" s="0" t="n">
        <v>4.5</v>
      </c>
      <c r="N12" s="0" t="n">
        <v>7.6</v>
      </c>
      <c r="O12" s="3" t="n">
        <f aca="false">1/L12</f>
        <v>0.662251655629139</v>
      </c>
      <c r="P12" s="4" t="n">
        <f aca="false">1/M12</f>
        <v>0.222222222222222</v>
      </c>
      <c r="Q12" s="4" t="n">
        <f aca="false">1/N12</f>
        <v>0.131578947368421</v>
      </c>
      <c r="S12" s="4" t="n">
        <f aca="false">H12/L12</f>
        <v>1.2172548790783</v>
      </c>
      <c r="T12" s="4" t="n">
        <f aca="false">I12/M12</f>
        <v>0.5878736912811</v>
      </c>
      <c r="U12" s="4" t="n">
        <f aca="false">J12/N12</f>
        <v>1.68828497113624</v>
      </c>
    </row>
    <row r="13" customFormat="false" ht="12.8" hidden="false" customHeight="false" outlineLevel="0" collapsed="false">
      <c r="A13" s="2" t="s">
        <v>45</v>
      </c>
      <c r="B13" s="0" t="s">
        <v>46</v>
      </c>
      <c r="C13" s="0" t="s">
        <v>47</v>
      </c>
      <c r="D13" s="0" t="s">
        <v>48</v>
      </c>
      <c r="E13" s="4" t="n">
        <v>0.33389857</v>
      </c>
      <c r="F13" s="3" t="n">
        <v>0.41900945</v>
      </c>
      <c r="G13" s="4" t="n">
        <v>0.24709198</v>
      </c>
      <c r="H13" s="5" t="n">
        <f aca="false">1/E13</f>
        <v>2.99492148169428</v>
      </c>
      <c r="I13" s="5" t="n">
        <f aca="false">1/F13</f>
        <v>2.38658101863812</v>
      </c>
      <c r="J13" s="5" t="n">
        <f aca="false">1/G13</f>
        <v>4.04707591076003</v>
      </c>
      <c r="O13" s="4"/>
      <c r="P13" s="4"/>
      <c r="Q13" s="4"/>
    </row>
    <row r="14" customFormat="false" ht="12.8" hidden="false" customHeight="false" outlineLevel="0" collapsed="false">
      <c r="A14" s="2" t="s">
        <v>45</v>
      </c>
      <c r="B14" s="0" t="s">
        <v>49</v>
      </c>
      <c r="C14" s="0" t="s">
        <v>50</v>
      </c>
      <c r="D14" s="0" t="s">
        <v>51</v>
      </c>
      <c r="E14" s="3" t="n">
        <v>0.60592794</v>
      </c>
      <c r="F14" s="4" t="n">
        <v>0.33377776</v>
      </c>
      <c r="G14" s="4" t="n">
        <v>0.06029423</v>
      </c>
      <c r="H14" s="5" t="n">
        <f aca="false">1/E14</f>
        <v>1.65036126242998</v>
      </c>
      <c r="I14" s="5" t="n">
        <f aca="false">1/F14</f>
        <v>2.99600548580588</v>
      </c>
      <c r="J14" s="5" t="n">
        <f aca="false">1/G14</f>
        <v>16.5853349483027</v>
      </c>
    </row>
    <row r="15" customFormat="false" ht="12.8" hidden="false" customHeight="false" outlineLevel="0" collapsed="false">
      <c r="A15" s="2" t="s">
        <v>45</v>
      </c>
      <c r="B15" s="0" t="s">
        <v>52</v>
      </c>
      <c r="C15" s="0" t="s">
        <v>53</v>
      </c>
      <c r="D15" s="0" t="s">
        <v>54</v>
      </c>
      <c r="E15" s="4" t="n">
        <v>0.109200865</v>
      </c>
      <c r="F15" s="4" t="n">
        <v>0.35510403</v>
      </c>
      <c r="G15" s="4" t="n">
        <v>0.53569514</v>
      </c>
      <c r="H15" s="5" t="n">
        <f aca="false">1/E15</f>
        <v>9.15743661920627</v>
      </c>
      <c r="I15" s="5" t="n">
        <f aca="false">1/F15</f>
        <v>2.81607617914108</v>
      </c>
      <c r="J15" s="5" t="n">
        <f aca="false">1/G15</f>
        <v>1.86673338122873</v>
      </c>
      <c r="O15" s="4"/>
      <c r="P15" s="4"/>
      <c r="Q15" s="4"/>
    </row>
    <row r="16" customFormat="false" ht="12.8" hidden="false" customHeight="false" outlineLevel="0" collapsed="false">
      <c r="A16" s="2" t="s">
        <v>55</v>
      </c>
      <c r="B16" s="0" t="s">
        <v>56</v>
      </c>
      <c r="C16" s="0" t="s">
        <v>57</v>
      </c>
      <c r="D16" s="0" t="s">
        <v>58</v>
      </c>
      <c r="E16" s="4" t="n">
        <v>0.59812784</v>
      </c>
      <c r="F16" s="4" t="n">
        <v>0.34638512</v>
      </c>
      <c r="G16" s="4" t="n">
        <v>0.055487033</v>
      </c>
      <c r="H16" s="5" t="n">
        <f aca="false">1/E16</f>
        <v>1.6718833886749</v>
      </c>
      <c r="I16" s="5" t="n">
        <f aca="false">1/F16</f>
        <v>2.88696004031582</v>
      </c>
      <c r="J16" s="5" t="n">
        <f aca="false">1/G16</f>
        <v>18.0222287250428</v>
      </c>
      <c r="O16" s="4"/>
      <c r="P16" s="4"/>
      <c r="Q16" s="4"/>
    </row>
    <row r="17" customFormat="false" ht="12.8" hidden="false" customHeight="false" outlineLevel="0" collapsed="false">
      <c r="A17" s="2" t="s">
        <v>55</v>
      </c>
      <c r="B17" s="0" t="s">
        <v>59</v>
      </c>
      <c r="C17" s="0" t="s">
        <v>60</v>
      </c>
      <c r="D17" s="0" t="s">
        <v>61</v>
      </c>
      <c r="E17" s="4" t="n">
        <v>0.34769958</v>
      </c>
      <c r="F17" s="4" t="n">
        <v>0.40814838</v>
      </c>
      <c r="G17" s="4" t="n">
        <v>0.24415207</v>
      </c>
      <c r="H17" s="5" t="n">
        <f aca="false">1/E17</f>
        <v>2.87604603951492</v>
      </c>
      <c r="I17" s="5" t="n">
        <f aca="false">1/F17</f>
        <v>2.45008935230859</v>
      </c>
      <c r="J17" s="5" t="n">
        <f aca="false">1/G17</f>
        <v>4.09580799376389</v>
      </c>
      <c r="O17" s="4"/>
      <c r="P17" s="4"/>
      <c r="Q17" s="4"/>
    </row>
    <row r="18" customFormat="false" ht="12.8" hidden="false" customHeight="false" outlineLevel="0" collapsed="false">
      <c r="A18" s="2" t="s">
        <v>55</v>
      </c>
      <c r="B18" s="0" t="s">
        <v>62</v>
      </c>
      <c r="C18" s="0" t="s">
        <v>10</v>
      </c>
      <c r="D18" s="0" t="s">
        <v>14</v>
      </c>
      <c r="E18" s="4" t="n">
        <v>0.5400094</v>
      </c>
      <c r="F18" s="4" t="n">
        <v>0.36666715</v>
      </c>
      <c r="G18" s="4" t="n">
        <v>0.093323424</v>
      </c>
      <c r="H18" s="5" t="n">
        <f aca="false">1/E18</f>
        <v>1.85181961647334</v>
      </c>
      <c r="I18" s="5" t="n">
        <f aca="false">1/F18</f>
        <v>2.72726913223614</v>
      </c>
      <c r="J18" s="5" t="n">
        <f aca="false">1/G18</f>
        <v>10.7154233860944</v>
      </c>
      <c r="O18" s="4"/>
      <c r="P18" s="4"/>
      <c r="Q18" s="4"/>
    </row>
    <row r="19" customFormat="false" ht="12.8" hidden="false" customHeight="false" outlineLevel="0" collapsed="false">
      <c r="A19" s="2" t="s">
        <v>63</v>
      </c>
      <c r="B19" s="0" t="s">
        <v>64</v>
      </c>
      <c r="C19" s="0" t="s">
        <v>20</v>
      </c>
      <c r="D19" s="0" t="s">
        <v>17</v>
      </c>
      <c r="E19" s="4" t="n">
        <v>0.4688198</v>
      </c>
      <c r="F19" s="4" t="n">
        <v>0.39615083</v>
      </c>
      <c r="G19" s="4" t="n">
        <v>0.13502938</v>
      </c>
      <c r="H19" s="5" t="n">
        <f aca="false">1/E19</f>
        <v>2.13301571307355</v>
      </c>
      <c r="I19" s="5" t="n">
        <f aca="false">1/F19</f>
        <v>2.52429106358303</v>
      </c>
      <c r="J19" s="5" t="n">
        <f aca="false">1/G19</f>
        <v>7.40579568683497</v>
      </c>
      <c r="O19" s="4"/>
      <c r="P19" s="4"/>
      <c r="Q19" s="4"/>
    </row>
    <row r="20" customFormat="false" ht="12.8" hidden="false" customHeight="false" outlineLevel="0" collapsed="false">
      <c r="A20" s="2" t="s">
        <v>63</v>
      </c>
      <c r="B20" s="0" t="s">
        <v>65</v>
      </c>
      <c r="C20" s="0" t="s">
        <v>15</v>
      </c>
      <c r="D20" s="0" t="s">
        <v>11</v>
      </c>
      <c r="E20" s="4" t="n">
        <v>0.69795334</v>
      </c>
      <c r="F20" s="4" t="n">
        <v>0.260027</v>
      </c>
      <c r="G20" s="4" t="n">
        <v>0.04201966</v>
      </c>
      <c r="H20" s="5" t="n">
        <f aca="false">1/E20</f>
        <v>1.43276053382021</v>
      </c>
      <c r="I20" s="5" t="n">
        <f aca="false">1/F20</f>
        <v>3.84575447934253</v>
      </c>
      <c r="J20" s="5" t="n">
        <f aca="false">1/G20</f>
        <v>23.7983838993462</v>
      </c>
      <c r="O20" s="4"/>
      <c r="P20" s="4"/>
      <c r="Q20" s="4"/>
    </row>
    <row r="21" customFormat="false" ht="12.8" hidden="false" customHeight="false" outlineLevel="0" collapsed="false">
      <c r="A21" s="2" t="s">
        <v>63</v>
      </c>
      <c r="B21" s="0" t="s">
        <v>66</v>
      </c>
      <c r="C21" s="0" t="s">
        <v>18</v>
      </c>
      <c r="D21" s="0" t="s">
        <v>21</v>
      </c>
      <c r="E21" s="4" t="n">
        <v>0.09288372</v>
      </c>
      <c r="F21" s="4" t="n">
        <v>0.34673133</v>
      </c>
      <c r="G21" s="4" t="n">
        <v>0.560385</v>
      </c>
      <c r="H21" s="5" t="n">
        <f aca="false">1/E21</f>
        <v>10.766149331659</v>
      </c>
      <c r="I21" s="5" t="n">
        <f aca="false">1/F21</f>
        <v>2.88407742098183</v>
      </c>
      <c r="J21" s="5" t="n">
        <f aca="false">1/G21</f>
        <v>1.784487450592</v>
      </c>
      <c r="O21" s="4"/>
      <c r="P21" s="4"/>
      <c r="Q21" s="4"/>
    </row>
    <row r="22" customFormat="false" ht="12.8" hidden="false" customHeight="false" outlineLevel="0" collapsed="false">
      <c r="A22" s="2" t="s">
        <v>67</v>
      </c>
      <c r="B22" s="0" t="s">
        <v>68</v>
      </c>
      <c r="C22" s="0" t="s">
        <v>31</v>
      </c>
      <c r="D22" s="0" t="s">
        <v>25</v>
      </c>
      <c r="E22" s="4" t="n">
        <v>0.4545919</v>
      </c>
      <c r="F22" s="4" t="n">
        <v>0.4356925</v>
      </c>
      <c r="G22" s="4" t="n">
        <v>0.10971563</v>
      </c>
      <c r="H22" s="5" t="n">
        <f aca="false">1/E22</f>
        <v>2.19977522696731</v>
      </c>
      <c r="I22" s="5" t="n">
        <f aca="false">1/F22</f>
        <v>2.29519672704947</v>
      </c>
      <c r="J22" s="5" t="n">
        <f aca="false">1/G22</f>
        <v>9.11447165731993</v>
      </c>
      <c r="O22" s="4"/>
      <c r="P22" s="4"/>
      <c r="Q22" s="4"/>
    </row>
    <row r="23" customFormat="false" ht="12.8" hidden="false" customHeight="false" outlineLevel="0" collapsed="false">
      <c r="A23" s="2" t="s">
        <v>67</v>
      </c>
      <c r="B23" s="0" t="s">
        <v>69</v>
      </c>
      <c r="C23" s="0" t="s">
        <v>24</v>
      </c>
      <c r="D23" s="0" t="s">
        <v>30</v>
      </c>
      <c r="E23" s="4" t="n">
        <v>0.27784932</v>
      </c>
      <c r="F23" s="4" t="n">
        <v>0.3622576</v>
      </c>
      <c r="G23" s="4" t="n">
        <v>0.35989302</v>
      </c>
      <c r="H23" s="5" t="n">
        <f aca="false">1/E23</f>
        <v>3.59907305153743</v>
      </c>
      <c r="I23" s="5" t="n">
        <f aca="false">1/F23</f>
        <v>2.76046658510408</v>
      </c>
      <c r="J23" s="5" t="n">
        <f aca="false">1/G23</f>
        <v>2.77860348611373</v>
      </c>
      <c r="O23" s="4"/>
      <c r="P23" s="4"/>
      <c r="Q23" s="4"/>
    </row>
    <row r="24" customFormat="false" ht="12.8" hidden="false" customHeight="false" outlineLevel="0" collapsed="false">
      <c r="A24" s="2" t="s">
        <v>67</v>
      </c>
      <c r="B24" s="0" t="s">
        <v>70</v>
      </c>
      <c r="C24" s="0" t="s">
        <v>27</v>
      </c>
      <c r="D24" s="0" t="s">
        <v>33</v>
      </c>
      <c r="E24" s="4" t="n">
        <v>0.40356138</v>
      </c>
      <c r="F24" s="4" t="n">
        <v>0.43292704</v>
      </c>
      <c r="G24" s="4" t="n">
        <v>0.16351162</v>
      </c>
      <c r="H24" s="5" t="n">
        <f aca="false">1/E24</f>
        <v>2.47793780465316</v>
      </c>
      <c r="I24" s="5" t="n">
        <f aca="false">1/F24</f>
        <v>2.30985803058178</v>
      </c>
      <c r="J24" s="5" t="n">
        <f aca="false">1/G24</f>
        <v>6.11577330100454</v>
      </c>
      <c r="O24" s="4"/>
      <c r="P24" s="4"/>
      <c r="Q24" s="4"/>
    </row>
    <row r="25" customFormat="false" ht="12.8" hidden="false" customHeight="false" outlineLevel="0" collapsed="false">
      <c r="A25" s="2" t="s">
        <v>71</v>
      </c>
      <c r="B25" s="0" t="s">
        <v>72</v>
      </c>
      <c r="C25" s="0" t="s">
        <v>40</v>
      </c>
      <c r="D25" s="0" t="s">
        <v>37</v>
      </c>
      <c r="E25" s="4" t="n">
        <v>0.66614556</v>
      </c>
      <c r="F25" s="4" t="n">
        <v>0.29131514</v>
      </c>
      <c r="G25" s="4" t="n">
        <v>0.042539306</v>
      </c>
      <c r="H25" s="5" t="n">
        <f aca="false">1/E25</f>
        <v>1.50117340720548</v>
      </c>
      <c r="I25" s="5" t="n">
        <f aca="false">1/F25</f>
        <v>3.43270864672533</v>
      </c>
      <c r="J25" s="5" t="n">
        <f aca="false">1/G25</f>
        <v>23.5076707645395</v>
      </c>
      <c r="O25" s="4"/>
      <c r="P25" s="4"/>
      <c r="Q25" s="4"/>
    </row>
    <row r="26" customFormat="false" ht="12.8" hidden="false" customHeight="false" outlineLevel="0" collapsed="false">
      <c r="A26" s="2" t="s">
        <v>71</v>
      </c>
      <c r="B26" s="0" t="s">
        <v>73</v>
      </c>
      <c r="C26" s="0" t="s">
        <v>34</v>
      </c>
      <c r="D26" s="0" t="s">
        <v>28</v>
      </c>
      <c r="E26" s="4" t="n">
        <v>0.20928277</v>
      </c>
      <c r="F26" s="4" t="n">
        <v>0.29408348</v>
      </c>
      <c r="G26" s="4" t="n">
        <v>0.49663377</v>
      </c>
      <c r="H26" s="5" t="n">
        <f aca="false">1/E26</f>
        <v>4.77822421788473</v>
      </c>
      <c r="I26" s="5" t="n">
        <f aca="false">1/F26</f>
        <v>3.40039501708834</v>
      </c>
      <c r="J26" s="5" t="n">
        <f aca="false">1/G26</f>
        <v>2.01355618648325</v>
      </c>
      <c r="O26" s="4"/>
      <c r="P26" s="4"/>
      <c r="Q26" s="4"/>
    </row>
    <row r="27" customFormat="false" ht="12.8" hidden="false" customHeight="false" outlineLevel="0" collapsed="false">
      <c r="A27" s="2" t="s">
        <v>71</v>
      </c>
      <c r="B27" s="0" t="s">
        <v>74</v>
      </c>
      <c r="C27" s="0" t="s">
        <v>38</v>
      </c>
      <c r="D27" s="0" t="s">
        <v>41</v>
      </c>
      <c r="E27" s="4" t="n">
        <v>0.14250256</v>
      </c>
      <c r="F27" s="4" t="n">
        <v>0.36436522</v>
      </c>
      <c r="G27" s="4" t="n">
        <v>0.49313217</v>
      </c>
      <c r="H27" s="5" t="n">
        <f aca="false">1/E27</f>
        <v>7.01741779235405</v>
      </c>
      <c r="I27" s="5" t="n">
        <f aca="false">1/F27</f>
        <v>2.74449904960742</v>
      </c>
      <c r="J27" s="5" t="n">
        <f aca="false">1/G27</f>
        <v>2.02785391186302</v>
      </c>
      <c r="O27" s="4"/>
      <c r="P27" s="4"/>
      <c r="Q27" s="4"/>
    </row>
    <row r="28" customFormat="false" ht="12.8" hidden="false" customHeight="false" outlineLevel="0" collapsed="false">
      <c r="A28" s="2" t="s">
        <v>75</v>
      </c>
      <c r="B28" s="0" t="s">
        <v>76</v>
      </c>
      <c r="C28" s="0" t="s">
        <v>50</v>
      </c>
      <c r="D28" s="0" t="s">
        <v>53</v>
      </c>
      <c r="E28" s="4" t="n">
        <v>0.49559617</v>
      </c>
      <c r="F28" s="4" t="n">
        <v>0.39824808</v>
      </c>
      <c r="G28" s="4" t="n">
        <v>0.10615573</v>
      </c>
      <c r="H28" s="5" t="n">
        <f aca="false">1/E28</f>
        <v>2.01777184839826</v>
      </c>
      <c r="I28" s="5" t="n">
        <f aca="false">1/F28</f>
        <v>2.51099766758449</v>
      </c>
      <c r="J28" s="5" t="n">
        <f aca="false">1/G28</f>
        <v>9.42012268202574</v>
      </c>
      <c r="O28" s="4"/>
      <c r="P28" s="4"/>
      <c r="Q28" s="4"/>
    </row>
    <row r="29" customFormat="false" ht="12.8" hidden="false" customHeight="false" outlineLevel="0" collapsed="false">
      <c r="A29" s="2" t="s">
        <v>75</v>
      </c>
      <c r="B29" s="0" t="s">
        <v>77</v>
      </c>
      <c r="C29" s="0" t="s">
        <v>48</v>
      </c>
      <c r="D29" s="0" t="s">
        <v>44</v>
      </c>
      <c r="E29" s="4" t="n">
        <v>0.2648103</v>
      </c>
      <c r="F29" s="4" t="n">
        <v>0.44081485</v>
      </c>
      <c r="G29" s="4" t="n">
        <v>0.29437482</v>
      </c>
      <c r="H29" s="5" t="n">
        <f aca="false">1/E29</f>
        <v>3.77628815797573</v>
      </c>
      <c r="I29" s="5" t="n">
        <f aca="false">1/F29</f>
        <v>2.26852611703077</v>
      </c>
      <c r="J29" s="5" t="n">
        <f aca="false">1/G29</f>
        <v>3.3970296780139</v>
      </c>
      <c r="O29" s="4"/>
      <c r="P29" s="4"/>
      <c r="Q29" s="4"/>
    </row>
    <row r="30" customFormat="false" ht="12.8" hidden="false" customHeight="false" outlineLevel="0" collapsed="false">
      <c r="A30" s="2" t="s">
        <v>75</v>
      </c>
      <c r="B30" s="0" t="s">
        <v>78</v>
      </c>
      <c r="C30" s="0" t="s">
        <v>43</v>
      </c>
      <c r="D30" s="0" t="s">
        <v>47</v>
      </c>
      <c r="E30" s="4" t="n">
        <v>0.46942124</v>
      </c>
      <c r="F30" s="4" t="n">
        <v>0.38117605</v>
      </c>
      <c r="G30" s="4" t="n">
        <v>0.14940268</v>
      </c>
      <c r="H30" s="5" t="n">
        <f aca="false">1/E30</f>
        <v>2.13028281379002</v>
      </c>
      <c r="I30" s="5" t="n">
        <f aca="false">1/F30</f>
        <v>2.62345968483592</v>
      </c>
      <c r="J30" s="5" t="n">
        <f aca="false">1/G30</f>
        <v>6.69332036078603</v>
      </c>
      <c r="O30" s="4"/>
      <c r="P30" s="4"/>
      <c r="Q30" s="4"/>
    </row>
    <row r="31" customFormat="false" ht="12.8" hidden="false" customHeight="false" outlineLevel="0" collapsed="false">
      <c r="A31" s="2" t="s">
        <v>79</v>
      </c>
      <c r="B31" s="0" t="s">
        <v>80</v>
      </c>
      <c r="C31" s="0" t="s">
        <v>54</v>
      </c>
      <c r="D31" s="0" t="s">
        <v>51</v>
      </c>
      <c r="E31" s="4" t="n">
        <v>0.6323755</v>
      </c>
      <c r="F31" s="4" t="n">
        <v>0.3017462</v>
      </c>
      <c r="G31" s="4" t="n">
        <v>0.06587837</v>
      </c>
      <c r="H31" s="5" t="n">
        <f aca="false">1/E31</f>
        <v>1.58133893549007</v>
      </c>
      <c r="I31" s="5" t="n">
        <f aca="false">1/F31</f>
        <v>3.31404339143293</v>
      </c>
      <c r="J31" s="5" t="n">
        <f aca="false">1/G31</f>
        <v>15.1794891100068</v>
      </c>
      <c r="O31" s="4"/>
      <c r="P31" s="4"/>
      <c r="Q31" s="4"/>
    </row>
    <row r="32" customFormat="false" ht="12.8" hidden="false" customHeight="false" outlineLevel="0" collapsed="false">
      <c r="A32" s="2" t="s">
        <v>79</v>
      </c>
      <c r="B32" s="0" t="s">
        <v>81</v>
      </c>
      <c r="C32" s="0" t="s">
        <v>58</v>
      </c>
      <c r="D32" s="0" t="s">
        <v>61</v>
      </c>
      <c r="E32" s="4" t="n">
        <v>0.06486703</v>
      </c>
      <c r="F32" s="4" t="n">
        <v>0.18618922</v>
      </c>
      <c r="G32" s="4" t="n">
        <v>0.74894375</v>
      </c>
      <c r="H32" s="5" t="n">
        <f aca="false">1/E32</f>
        <v>15.4161520883568</v>
      </c>
      <c r="I32" s="5" t="n">
        <f aca="false">1/F32</f>
        <v>5.37088022604101</v>
      </c>
      <c r="J32" s="5" t="n">
        <f aca="false">1/G32</f>
        <v>1.33521375937779</v>
      </c>
      <c r="O32" s="4"/>
      <c r="P32" s="4"/>
      <c r="Q32" s="4"/>
    </row>
    <row r="33" customFormat="false" ht="12.8" hidden="false" customHeight="false" outlineLevel="0" collapsed="false">
      <c r="A33" s="2" t="s">
        <v>79</v>
      </c>
      <c r="B33" s="0" t="s">
        <v>82</v>
      </c>
      <c r="C33" s="0" t="s">
        <v>60</v>
      </c>
      <c r="D33" s="0" t="s">
        <v>57</v>
      </c>
      <c r="E33" s="4" t="n">
        <v>0.23454326</v>
      </c>
      <c r="F33" s="4" t="n">
        <v>0.43047053</v>
      </c>
      <c r="G33" s="4" t="n">
        <v>0.3349862</v>
      </c>
      <c r="H33" s="5" t="n">
        <f aca="false">1/E33</f>
        <v>4.26360578428048</v>
      </c>
      <c r="I33" s="5" t="n">
        <f aca="false">1/F33</f>
        <v>2.32303939598374</v>
      </c>
      <c r="J33" s="5" t="n">
        <f aca="false">1/G33</f>
        <v>2.98519759918468</v>
      </c>
      <c r="O33" s="4"/>
      <c r="P33" s="4"/>
      <c r="Q33" s="4"/>
    </row>
    <row r="34" customFormat="false" ht="12.8" hidden="false" customHeight="false" outlineLevel="0" collapsed="false">
      <c r="A34" s="2" t="s">
        <v>83</v>
      </c>
      <c r="B34" s="0" t="s">
        <v>84</v>
      </c>
      <c r="C34" s="0" t="s">
        <v>15</v>
      </c>
      <c r="D34" s="0" t="s">
        <v>10</v>
      </c>
      <c r="E34" s="4" t="n">
        <v>0.63723916</v>
      </c>
      <c r="F34" s="4" t="n">
        <v>0.33479315</v>
      </c>
      <c r="G34" s="4" t="n">
        <v>0.027967647</v>
      </c>
      <c r="H34" s="5" t="n">
        <f aca="false">1/E34</f>
        <v>1.56926953453394</v>
      </c>
      <c r="I34" s="5" t="n">
        <f aca="false">1/F34</f>
        <v>2.9869189378576</v>
      </c>
      <c r="J34" s="5" t="n">
        <f aca="false">1/G34</f>
        <v>35.7556000331383</v>
      </c>
      <c r="O34" s="4"/>
      <c r="P34" s="4"/>
      <c r="Q34" s="4"/>
    </row>
    <row r="35" customFormat="false" ht="12.8" hidden="false" customHeight="false" outlineLevel="0" collapsed="false">
      <c r="A35" s="2" t="s">
        <v>83</v>
      </c>
      <c r="B35" s="0" t="s">
        <v>85</v>
      </c>
      <c r="C35" s="0" t="s">
        <v>11</v>
      </c>
      <c r="D35" s="0" t="s">
        <v>14</v>
      </c>
      <c r="E35" s="4" t="n">
        <v>0.20545445</v>
      </c>
      <c r="F35" s="4" t="n">
        <v>0.44390208</v>
      </c>
      <c r="G35" s="4" t="n">
        <v>0.35064346</v>
      </c>
      <c r="H35" s="5" t="n">
        <f aca="false">1/E35</f>
        <v>4.86725889850524</v>
      </c>
      <c r="I35" s="5" t="n">
        <f aca="false">1/F35</f>
        <v>2.2527490747509</v>
      </c>
      <c r="J35" s="5" t="n">
        <f aca="false">1/G35</f>
        <v>2.85189976165533</v>
      </c>
      <c r="O35" s="4"/>
      <c r="P35" s="4"/>
      <c r="Q35" s="4"/>
    </row>
    <row r="36" customFormat="false" ht="12.8" hidden="false" customHeight="false" outlineLevel="0" collapsed="false">
      <c r="A36" s="2" t="s">
        <v>83</v>
      </c>
      <c r="B36" s="0" t="s">
        <v>86</v>
      </c>
      <c r="C36" s="0" t="s">
        <v>18</v>
      </c>
      <c r="D36" s="0" t="s">
        <v>20</v>
      </c>
      <c r="E36" s="4" t="n">
        <v>0.124887615</v>
      </c>
      <c r="F36" s="4" t="n">
        <v>0.36149302</v>
      </c>
      <c r="G36" s="4" t="n">
        <v>0.5136194</v>
      </c>
      <c r="H36" s="5" t="n">
        <f aca="false">1/E36</f>
        <v>8.00719911257814</v>
      </c>
      <c r="I36" s="5" t="n">
        <f aca="false">1/F36</f>
        <v>2.76630514193607</v>
      </c>
      <c r="J36" s="5" t="n">
        <f aca="false">1/G36</f>
        <v>1.94696695646621</v>
      </c>
      <c r="O36" s="4"/>
      <c r="P36" s="4"/>
      <c r="Q36" s="4"/>
    </row>
    <row r="37" customFormat="false" ht="12.8" hidden="false" customHeight="false" outlineLevel="0" collapsed="false">
      <c r="A37" s="2" t="s">
        <v>83</v>
      </c>
      <c r="B37" s="0" t="s">
        <v>87</v>
      </c>
      <c r="C37" s="0" t="s">
        <v>21</v>
      </c>
      <c r="D37" s="0" t="s">
        <v>17</v>
      </c>
      <c r="E37" s="4" t="n">
        <v>0.55339825</v>
      </c>
      <c r="F37" s="4" t="n">
        <v>0.34751138</v>
      </c>
      <c r="G37" s="4" t="n">
        <v>0.09909035</v>
      </c>
      <c r="H37" s="5" t="n">
        <f aca="false">1/E37</f>
        <v>1.80701691774414</v>
      </c>
      <c r="I37" s="5" t="n">
        <f aca="false">1/F37</f>
        <v>2.87760360538409</v>
      </c>
      <c r="J37" s="5" t="n">
        <f aca="false">1/G37</f>
        <v>10.0918000592389</v>
      </c>
      <c r="O37" s="4"/>
      <c r="P37" s="4"/>
      <c r="Q37" s="4"/>
    </row>
    <row r="38" customFormat="false" ht="12.8" hidden="false" customHeight="false" outlineLevel="0" collapsed="false">
      <c r="A38" s="2" t="s">
        <v>88</v>
      </c>
      <c r="B38" s="0" t="s">
        <v>89</v>
      </c>
      <c r="C38" s="0" t="s">
        <v>31</v>
      </c>
      <c r="D38" s="0" t="s">
        <v>24</v>
      </c>
      <c r="E38" s="4" t="n">
        <v>0.1599746</v>
      </c>
      <c r="F38" s="4" t="n">
        <v>0.4073698</v>
      </c>
      <c r="G38" s="4" t="n">
        <v>0.4326556</v>
      </c>
      <c r="H38" s="5" t="n">
        <f aca="false">1/E38</f>
        <v>6.25099234503477</v>
      </c>
      <c r="I38" s="5" t="n">
        <f aca="false">1/F38</f>
        <v>2.45477205232199</v>
      </c>
      <c r="J38" s="5" t="n">
        <f aca="false">1/G38</f>
        <v>2.31130719214082</v>
      </c>
      <c r="O38" s="4"/>
      <c r="P38" s="4"/>
      <c r="Q38" s="4"/>
    </row>
    <row r="39" customFormat="false" ht="12.8" hidden="false" customHeight="false" outlineLevel="0" collapsed="false">
      <c r="A39" s="2" t="s">
        <v>88</v>
      </c>
      <c r="B39" s="0" t="s">
        <v>90</v>
      </c>
      <c r="C39" s="0" t="s">
        <v>25</v>
      </c>
      <c r="D39" s="0" t="s">
        <v>30</v>
      </c>
      <c r="E39" s="4" t="n">
        <v>0.08447529</v>
      </c>
      <c r="F39" s="4" t="n">
        <v>0.24059789</v>
      </c>
      <c r="G39" s="4" t="n">
        <v>0.6749268</v>
      </c>
      <c r="H39" s="5" t="n">
        <f aca="false">1/E39</f>
        <v>11.8377812020533</v>
      </c>
      <c r="I39" s="5" t="n">
        <f aca="false">1/F39</f>
        <v>4.1563124265138</v>
      </c>
      <c r="J39" s="5" t="n">
        <f aca="false">1/G39</f>
        <v>1.4816421573421</v>
      </c>
      <c r="O39" s="4"/>
      <c r="P39" s="4"/>
      <c r="Q39" s="4"/>
    </row>
    <row r="40" customFormat="false" ht="12.8" hidden="false" customHeight="false" outlineLevel="0" collapsed="false">
      <c r="A40" s="2" t="s">
        <v>88</v>
      </c>
      <c r="B40" s="0" t="s">
        <v>91</v>
      </c>
      <c r="C40" s="0" t="s">
        <v>34</v>
      </c>
      <c r="D40" s="0" t="s">
        <v>27</v>
      </c>
      <c r="E40" s="4" t="n">
        <v>0.10529642</v>
      </c>
      <c r="F40" s="4" t="n">
        <v>0.34828484</v>
      </c>
      <c r="G40" s="4" t="n">
        <v>0.5464187</v>
      </c>
      <c r="H40" s="5" t="n">
        <f aca="false">1/E40</f>
        <v>9.49699904327232</v>
      </c>
      <c r="I40" s="5" t="n">
        <f aca="false">1/F40</f>
        <v>2.87121311395581</v>
      </c>
      <c r="J40" s="5" t="n">
        <f aca="false">1/G40</f>
        <v>1.83009842086298</v>
      </c>
      <c r="O40" s="4"/>
      <c r="P40" s="4"/>
      <c r="Q40" s="4"/>
    </row>
    <row r="41" customFormat="false" ht="12.8" hidden="false" customHeight="false" outlineLevel="0" collapsed="false">
      <c r="A41" s="2" t="s">
        <v>88</v>
      </c>
      <c r="B41" s="0" t="s">
        <v>92</v>
      </c>
      <c r="C41" s="0" t="s">
        <v>28</v>
      </c>
      <c r="D41" s="0" t="s">
        <v>33</v>
      </c>
      <c r="E41" s="4" t="n">
        <v>0.18814161</v>
      </c>
      <c r="F41" s="4" t="n">
        <v>0.52567625</v>
      </c>
      <c r="G41" s="4" t="n">
        <v>0.2861821</v>
      </c>
      <c r="H41" s="5" t="n">
        <f aca="false">1/E41</f>
        <v>5.31514533122152</v>
      </c>
      <c r="I41" s="5" t="n">
        <f aca="false">1/F41</f>
        <v>1.90231154631772</v>
      </c>
      <c r="J41" s="5" t="n">
        <f aca="false">1/G41</f>
        <v>3.49427864286411</v>
      </c>
      <c r="O41" s="4"/>
      <c r="P41" s="4"/>
      <c r="Q41" s="4"/>
    </row>
    <row r="42" customFormat="false" ht="12.8" hidden="false" customHeight="false" outlineLevel="0" collapsed="false">
      <c r="A42" s="2" t="s">
        <v>93</v>
      </c>
      <c r="B42" s="0" t="s">
        <v>94</v>
      </c>
      <c r="C42" s="0" t="s">
        <v>44</v>
      </c>
      <c r="D42" s="0" t="s">
        <v>47</v>
      </c>
      <c r="E42" s="4" t="n">
        <v>0.27567708</v>
      </c>
      <c r="F42" s="4" t="n">
        <v>0.37311566</v>
      </c>
      <c r="G42" s="4" t="n">
        <v>0.35120732</v>
      </c>
      <c r="H42" s="5" t="n">
        <f aca="false">1/E42</f>
        <v>3.62743250182424</v>
      </c>
      <c r="I42" s="5" t="n">
        <f aca="false">1/F42</f>
        <v>2.6801340903247</v>
      </c>
      <c r="J42" s="5" t="n">
        <f aca="false">1/G42</f>
        <v>2.84732106380926</v>
      </c>
      <c r="O42" s="4"/>
      <c r="P42" s="4"/>
      <c r="Q42" s="4"/>
    </row>
    <row r="43" customFormat="false" ht="12.8" hidden="false" customHeight="false" outlineLevel="0" collapsed="false">
      <c r="A43" s="2" t="s">
        <v>93</v>
      </c>
      <c r="B43" s="0" t="s">
        <v>95</v>
      </c>
      <c r="C43" s="0" t="s">
        <v>48</v>
      </c>
      <c r="D43" s="0" t="s">
        <v>43</v>
      </c>
      <c r="E43" s="4" t="n">
        <v>0.037185434</v>
      </c>
      <c r="F43" s="4" t="n">
        <v>0.17471561</v>
      </c>
      <c r="G43" s="4" t="n">
        <v>0.788099</v>
      </c>
      <c r="H43" s="5" t="n">
        <f aca="false">1/E43</f>
        <v>26.8922503365162</v>
      </c>
      <c r="I43" s="5" t="n">
        <f aca="false">1/F43</f>
        <v>5.72358703380883</v>
      </c>
      <c r="J43" s="5" t="n">
        <f aca="false">1/G43</f>
        <v>1.26887611835569</v>
      </c>
      <c r="O43" s="4"/>
      <c r="P43" s="4"/>
      <c r="Q43" s="4"/>
    </row>
    <row r="44" customFormat="false" ht="12.8" hidden="false" customHeight="false" outlineLevel="0" collapsed="false">
      <c r="A44" s="2" t="s">
        <v>93</v>
      </c>
      <c r="B44" s="0" t="s">
        <v>96</v>
      </c>
      <c r="C44" s="0" t="s">
        <v>38</v>
      </c>
      <c r="D44" s="0" t="s">
        <v>40</v>
      </c>
      <c r="E44" s="4" t="n">
        <v>0.050441578</v>
      </c>
      <c r="F44" s="4" t="n">
        <v>0.2348305</v>
      </c>
      <c r="G44" s="4" t="n">
        <v>0.71472794</v>
      </c>
      <c r="H44" s="5" t="n">
        <f aca="false">1/E44</f>
        <v>19.8249150730376</v>
      </c>
      <c r="I44" s="5" t="n">
        <f aca="false">1/F44</f>
        <v>4.25839062643055</v>
      </c>
      <c r="J44" s="5" t="n">
        <f aca="false">1/G44</f>
        <v>1.39913377389444</v>
      </c>
      <c r="O44" s="4"/>
      <c r="P44" s="4"/>
      <c r="Q44" s="4"/>
    </row>
    <row r="45" customFormat="false" ht="12.8" hidden="false" customHeight="false" outlineLevel="0" collapsed="false">
      <c r="A45" s="2" t="s">
        <v>93</v>
      </c>
      <c r="B45" s="0" t="s">
        <v>97</v>
      </c>
      <c r="C45" s="0" t="s">
        <v>41</v>
      </c>
      <c r="D45" s="0" t="s">
        <v>37</v>
      </c>
      <c r="E45" s="4" t="n">
        <v>0.39476365</v>
      </c>
      <c r="F45" s="4" t="n">
        <v>0.44681662</v>
      </c>
      <c r="G45" s="4" t="n">
        <v>0.15841964</v>
      </c>
      <c r="H45" s="5" t="n">
        <f aca="false">1/E45</f>
        <v>2.53316129790572</v>
      </c>
      <c r="I45" s="5" t="n">
        <f aca="false">1/F45</f>
        <v>2.23805461846965</v>
      </c>
      <c r="J45" s="5" t="n">
        <f aca="false">1/G45</f>
        <v>6.31234864566035</v>
      </c>
      <c r="O45" s="4"/>
      <c r="P45" s="4"/>
      <c r="Q45" s="4"/>
    </row>
    <row r="46" customFormat="false" ht="12.8" hidden="false" customHeight="false" outlineLevel="0" collapsed="false">
      <c r="A46" s="2" t="s">
        <v>98</v>
      </c>
      <c r="B46" s="0" t="s">
        <v>99</v>
      </c>
      <c r="C46" s="0" t="s">
        <v>58</v>
      </c>
      <c r="D46" s="0" t="s">
        <v>60</v>
      </c>
      <c r="E46" s="4" t="n">
        <v>0.03176654</v>
      </c>
      <c r="F46" s="4" t="n">
        <v>0.14645958</v>
      </c>
      <c r="G46" s="4" t="n">
        <v>0.8217739</v>
      </c>
      <c r="H46" s="5" t="n">
        <f aca="false">1/E46</f>
        <v>31.4796638223741</v>
      </c>
      <c r="I46" s="5" t="n">
        <f aca="false">1/F46</f>
        <v>6.82782239304524</v>
      </c>
      <c r="J46" s="5" t="n">
        <f aca="false">1/G46</f>
        <v>1.21687972811013</v>
      </c>
      <c r="O46" s="4"/>
      <c r="P46" s="4"/>
      <c r="Q46" s="4"/>
    </row>
    <row r="47" customFormat="false" ht="12.8" hidden="false" customHeight="false" outlineLevel="0" collapsed="false">
      <c r="A47" s="2" t="s">
        <v>98</v>
      </c>
      <c r="B47" s="0" t="s">
        <v>100</v>
      </c>
      <c r="C47" s="0" t="s">
        <v>61</v>
      </c>
      <c r="D47" s="0" t="s">
        <v>57</v>
      </c>
      <c r="E47" s="4" t="n">
        <v>0.21805273</v>
      </c>
      <c r="F47" s="4" t="n">
        <v>0.48827237</v>
      </c>
      <c r="G47" s="4" t="n">
        <v>0.29367495</v>
      </c>
      <c r="H47" s="5" t="n">
        <f aca="false">1/E47</f>
        <v>4.5860466869642</v>
      </c>
      <c r="I47" s="5" t="n">
        <f aca="false">1/F47</f>
        <v>2.04803724609689</v>
      </c>
      <c r="J47" s="5" t="n">
        <f aca="false">1/G47</f>
        <v>3.40512529243642</v>
      </c>
      <c r="O47" s="4"/>
      <c r="P47" s="4"/>
      <c r="Q47" s="4"/>
    </row>
    <row r="48" customFormat="false" ht="12.8" hidden="false" customHeight="false" outlineLevel="0" collapsed="false">
      <c r="A48" s="2" t="s">
        <v>98</v>
      </c>
      <c r="B48" s="0" t="s">
        <v>101</v>
      </c>
      <c r="C48" s="0" t="s">
        <v>51</v>
      </c>
      <c r="D48" s="0" t="s">
        <v>53</v>
      </c>
      <c r="E48" s="4" t="n">
        <v>0.16107461</v>
      </c>
      <c r="F48" s="4" t="n">
        <v>0.3801066</v>
      </c>
      <c r="G48" s="4" t="n">
        <v>0.4588188</v>
      </c>
      <c r="H48" s="5" t="n">
        <f aca="false">1/E48</f>
        <v>6.20830309631046</v>
      </c>
      <c r="I48" s="5" t="n">
        <f aca="false">1/F48</f>
        <v>2.63084092725567</v>
      </c>
      <c r="J48" s="5" t="n">
        <f aca="false">1/G48</f>
        <v>2.17950964520198</v>
      </c>
      <c r="O48" s="4"/>
      <c r="P48" s="4"/>
      <c r="Q48" s="4"/>
    </row>
    <row r="49" customFormat="false" ht="12.8" hidden="false" customHeight="false" outlineLevel="0" collapsed="false">
      <c r="A49" s="2" t="s">
        <v>98</v>
      </c>
      <c r="B49" s="0" t="s">
        <v>102</v>
      </c>
      <c r="C49" s="0" t="s">
        <v>54</v>
      </c>
      <c r="D49" s="0" t="s">
        <v>50</v>
      </c>
      <c r="E49" s="4" t="n">
        <v>0.20553128</v>
      </c>
      <c r="F49" s="4" t="n">
        <v>0.33252323</v>
      </c>
      <c r="G49" s="4" t="n">
        <v>0.46194547</v>
      </c>
      <c r="H49" s="5" t="n">
        <f aca="false">1/E49</f>
        <v>4.86543946011527</v>
      </c>
      <c r="I49" s="5" t="n">
        <f aca="false">1/F49</f>
        <v>3.0073086923882</v>
      </c>
      <c r="J49" s="5" t="n">
        <f aca="false">1/G49</f>
        <v>2.16475767150612</v>
      </c>
      <c r="O49" s="4"/>
      <c r="P49" s="4"/>
      <c r="Q49" s="4"/>
    </row>
  </sheetData>
  <mergeCells count="1">
    <mergeCell ref="L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2018-06-14T11:18:07Z</dcterms:modified>
  <cp:revision>5</cp:revision>
  <dc:subject/>
  <dc:title/>
</cp:coreProperties>
</file>