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ÉRIO 1" sheetId="1" r:id="rId4"/>
  </sheets>
  <definedNames/>
  <calcPr/>
  <extLst>
    <ext uri="GoogleSheetsCustomDataVersion1">
      <go:sheetsCustomData xmlns:go="http://customooxmlschemas.google.com/" r:id="rId5" roundtripDataSignature="AMtx7miI9ERsZkFxg581MZgrEJm+//zlDw=="/>
    </ext>
  </extLst>
</workbook>
</file>

<file path=xl/sharedStrings.xml><?xml version="1.0" encoding="utf-8"?>
<sst xmlns="http://schemas.openxmlformats.org/spreadsheetml/2006/main" count="64" uniqueCount="21">
  <si>
    <t>Alternativas</t>
  </si>
  <si>
    <t>Critérios</t>
  </si>
  <si>
    <t xml:space="preserve">CT (Km) </t>
  </si>
  <si>
    <r>
      <t>DP (</t>
    </r>
    <r>
      <rPr>
        <sz val="8.0"/>
      </rPr>
      <t xml:space="preserve"> Nº habitantes)</t>
    </r>
  </si>
  <si>
    <t>P</t>
  </si>
  <si>
    <t>PT</t>
  </si>
  <si>
    <t>Fundão</t>
  </si>
  <si>
    <t>Guarapari</t>
  </si>
  <si>
    <t>Serra</t>
  </si>
  <si>
    <t>CRITÉRIO 1:</t>
  </si>
  <si>
    <t>CRITÉRIO 2:</t>
  </si>
  <si>
    <t>MATRIZ SOMA</t>
  </si>
  <si>
    <t>Ação</t>
  </si>
  <si>
    <t>Soma</t>
  </si>
  <si>
    <t>CRITÉRIO 3:</t>
  </si>
  <si>
    <t>MATRIZ SUPERAÇÃO</t>
  </si>
  <si>
    <t>Ordem</t>
  </si>
  <si>
    <t>1º</t>
  </si>
  <si>
    <t>CRITÉRIO 4:</t>
  </si>
  <si>
    <t>2º</t>
  </si>
  <si>
    <t>3º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</si>
</sst>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b/>
      <sz val="12.0"/>
      <color theme="1"/>
      <name val="Times New Roman"/>
    </font>
    <font/>
    <font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1" fillId="0" fontId="6" numFmtId="0" xfId="0" applyBorder="1" applyFont="1"/>
    <xf borderId="1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13"/>
    <col customWidth="1" min="3" max="3" width="11.0"/>
    <col customWidth="1" min="4" max="4" width="15.63"/>
    <col customWidth="1" min="5" max="8" width="7.63"/>
    <col customWidth="1" min="9" max="9" width="17.13"/>
    <col customWidth="1" min="10" max="10" width="9.38"/>
    <col customWidth="1" min="11" max="11" width="11.0"/>
    <col customWidth="1" min="12" max="13" width="7.63"/>
    <col customWidth="1" min="14" max="14" width="14.5"/>
    <col customWidth="1" min="15" max="15" width="10.25"/>
    <col customWidth="1" min="16" max="26" width="7.63"/>
  </cols>
  <sheetData>
    <row r="2">
      <c r="B2" s="1" t="s">
        <v>0</v>
      </c>
      <c r="C2" s="2" t="s">
        <v>1</v>
      </c>
      <c r="D2" s="3"/>
      <c r="E2" s="3"/>
      <c r="F2" s="4"/>
    </row>
    <row r="3">
      <c r="B3" s="5"/>
      <c r="C3" s="6" t="s">
        <v>2</v>
      </c>
      <c r="D3" s="6" t="s">
        <v>3</v>
      </c>
      <c r="E3" s="6" t="s">
        <v>4</v>
      </c>
      <c r="F3" s="6" t="s">
        <v>5</v>
      </c>
    </row>
    <row r="4">
      <c r="B4" s="1" t="s">
        <v>6</v>
      </c>
      <c r="C4" s="7">
        <v>0.0</v>
      </c>
      <c r="D4" s="8">
        <v>17632.0</v>
      </c>
      <c r="E4" s="5">
        <v>2.0</v>
      </c>
      <c r="F4" s="7">
        <v>0.5</v>
      </c>
    </row>
    <row r="5">
      <c r="B5" s="1" t="s">
        <v>7</v>
      </c>
      <c r="C5" s="7">
        <v>1.0</v>
      </c>
      <c r="D5" s="8">
        <v>100528.0</v>
      </c>
      <c r="E5" s="5">
        <v>1.0</v>
      </c>
      <c r="F5" s="5">
        <v>1.0</v>
      </c>
    </row>
    <row r="6">
      <c r="B6" s="1" t="s">
        <v>8</v>
      </c>
      <c r="C6" s="7">
        <v>2.0</v>
      </c>
      <c r="D6" s="8">
        <v>112555.0</v>
      </c>
      <c r="E6" s="5">
        <v>1.0</v>
      </c>
      <c r="F6" s="7">
        <v>0.5</v>
      </c>
    </row>
    <row r="8">
      <c r="B8" s="9" t="s">
        <v>9</v>
      </c>
    </row>
    <row r="9">
      <c r="B9" s="5"/>
      <c r="C9" s="1" t="s">
        <v>6</v>
      </c>
      <c r="D9" s="1" t="s">
        <v>7</v>
      </c>
      <c r="E9" s="1" t="s">
        <v>8</v>
      </c>
    </row>
    <row r="10">
      <c r="B10" s="1" t="s">
        <v>6</v>
      </c>
      <c r="C10" s="5">
        <v>0.0</v>
      </c>
      <c r="D10" s="8">
        <v>-1.0</v>
      </c>
      <c r="E10" s="5">
        <v>-1.0</v>
      </c>
    </row>
    <row r="11">
      <c r="B11" s="1" t="s">
        <v>7</v>
      </c>
      <c r="C11" s="5">
        <v>1.0</v>
      </c>
      <c r="D11" s="8">
        <v>0.0</v>
      </c>
      <c r="E11" s="5">
        <v>-1.0</v>
      </c>
    </row>
    <row r="12">
      <c r="B12" s="1" t="s">
        <v>8</v>
      </c>
      <c r="C12" s="5">
        <v>1.0</v>
      </c>
      <c r="D12" s="8">
        <v>1.0</v>
      </c>
      <c r="E12" s="5">
        <v>0.0</v>
      </c>
    </row>
    <row r="14">
      <c r="B14" s="9" t="s">
        <v>10</v>
      </c>
    </row>
    <row r="15">
      <c r="B15" s="5"/>
      <c r="C15" s="1" t="s">
        <v>6</v>
      </c>
      <c r="D15" s="1" t="s">
        <v>7</v>
      </c>
      <c r="E15" s="1" t="s">
        <v>8</v>
      </c>
    </row>
    <row r="16">
      <c r="B16" s="1" t="s">
        <v>6</v>
      </c>
      <c r="C16" s="5">
        <v>0.0</v>
      </c>
      <c r="D16" s="8">
        <v>-1.0</v>
      </c>
      <c r="E16" s="5">
        <v>-1.0</v>
      </c>
    </row>
    <row r="17">
      <c r="B17" s="1" t="s">
        <v>7</v>
      </c>
      <c r="C17" s="5">
        <v>1.0</v>
      </c>
      <c r="D17" s="8">
        <v>0.0</v>
      </c>
      <c r="E17" s="5">
        <v>-1.0</v>
      </c>
      <c r="I17" s="9" t="s">
        <v>11</v>
      </c>
    </row>
    <row r="18">
      <c r="B18" s="1" t="s">
        <v>8</v>
      </c>
      <c r="C18" s="5">
        <v>1.0</v>
      </c>
      <c r="D18" s="8">
        <v>1.0</v>
      </c>
      <c r="E18" s="5">
        <v>0.0</v>
      </c>
      <c r="I18" s="5"/>
      <c r="J18" s="1" t="s">
        <v>6</v>
      </c>
      <c r="K18" s="1" t="s">
        <v>7</v>
      </c>
      <c r="L18" s="1" t="s">
        <v>8</v>
      </c>
      <c r="N18" s="1" t="s">
        <v>12</v>
      </c>
      <c r="O18" s="1" t="s">
        <v>13</v>
      </c>
    </row>
    <row r="19">
      <c r="I19" s="1" t="s">
        <v>6</v>
      </c>
      <c r="J19" s="5">
        <f t="shared" ref="J19:L19" si="1">C10+C16+C22+C28</f>
        <v>0</v>
      </c>
      <c r="K19" s="8">
        <f t="shared" si="1"/>
        <v>-2</v>
      </c>
      <c r="L19" s="5">
        <f t="shared" si="1"/>
        <v>-1</v>
      </c>
      <c r="N19" s="5" t="s">
        <v>6</v>
      </c>
      <c r="O19" s="5">
        <f t="shared" ref="O19:O21" si="3">SUM(J25:L25)</f>
        <v>-2</v>
      </c>
    </row>
    <row r="20">
      <c r="B20" s="9" t="s">
        <v>14</v>
      </c>
      <c r="I20" s="1" t="s">
        <v>7</v>
      </c>
      <c r="J20" s="5">
        <f t="shared" ref="J20:L20" si="2">C11+C17+C23+C29</f>
        <v>2</v>
      </c>
      <c r="K20" s="8">
        <f t="shared" si="2"/>
        <v>0</v>
      </c>
      <c r="L20" s="5">
        <f t="shared" si="2"/>
        <v>-1</v>
      </c>
      <c r="N20" s="5" t="s">
        <v>7</v>
      </c>
      <c r="O20" s="5">
        <f t="shared" si="3"/>
        <v>0</v>
      </c>
    </row>
    <row r="21" ht="15.75" customHeight="1">
      <c r="B21" s="5"/>
      <c r="C21" s="1" t="s">
        <v>6</v>
      </c>
      <c r="D21" s="1" t="s">
        <v>7</v>
      </c>
      <c r="E21" s="1" t="s">
        <v>8</v>
      </c>
      <c r="I21" s="1" t="s">
        <v>8</v>
      </c>
      <c r="J21" s="5">
        <f t="shared" ref="J21:L21" si="4">C12+C18+C24+C30</f>
        <v>1</v>
      </c>
      <c r="K21" s="8">
        <f t="shared" si="4"/>
        <v>1</v>
      </c>
      <c r="L21" s="5">
        <f t="shared" si="4"/>
        <v>0</v>
      </c>
      <c r="N21" s="5" t="s">
        <v>8</v>
      </c>
      <c r="O21" s="5">
        <f t="shared" si="3"/>
        <v>2</v>
      </c>
    </row>
    <row r="22" ht="15.75" customHeight="1">
      <c r="B22" s="1" t="s">
        <v>6</v>
      </c>
      <c r="C22" s="5">
        <v>0.0</v>
      </c>
      <c r="D22" s="8">
        <v>1.0</v>
      </c>
      <c r="E22" s="5">
        <v>1.0</v>
      </c>
    </row>
    <row r="23" ht="15.75" customHeight="1">
      <c r="B23" s="1" t="s">
        <v>7</v>
      </c>
      <c r="C23" s="5">
        <v>-1.0</v>
      </c>
      <c r="D23" s="8">
        <v>0.0</v>
      </c>
      <c r="E23" s="5">
        <v>0.0</v>
      </c>
      <c r="I23" s="9" t="s">
        <v>15</v>
      </c>
    </row>
    <row r="24" ht="15.75" customHeight="1">
      <c r="B24" s="1" t="s">
        <v>8</v>
      </c>
      <c r="C24" s="5">
        <v>-1.0</v>
      </c>
      <c r="D24" s="8">
        <v>0.0</v>
      </c>
      <c r="E24" s="5">
        <v>0.0</v>
      </c>
      <c r="I24" s="5"/>
      <c r="J24" s="1" t="s">
        <v>6</v>
      </c>
      <c r="K24" s="1" t="s">
        <v>7</v>
      </c>
      <c r="L24" s="1" t="s">
        <v>8</v>
      </c>
      <c r="N24" s="1" t="s">
        <v>16</v>
      </c>
      <c r="O24" s="1" t="s">
        <v>12</v>
      </c>
    </row>
    <row r="25" ht="15.75" customHeight="1">
      <c r="I25" s="1" t="s">
        <v>6</v>
      </c>
      <c r="J25" s="5">
        <f t="shared" ref="J25:K25" si="5">C16+C22+C28+C34</f>
        <v>0</v>
      </c>
      <c r="K25" s="8">
        <f t="shared" si="5"/>
        <v>-1</v>
      </c>
      <c r="L25" s="5">
        <v>-1.0</v>
      </c>
      <c r="N25" s="10" t="s">
        <v>17</v>
      </c>
      <c r="O25" s="5" t="s">
        <v>8</v>
      </c>
    </row>
    <row r="26" ht="15.75" customHeight="1">
      <c r="B26" s="9" t="s">
        <v>18</v>
      </c>
      <c r="I26" s="1" t="s">
        <v>7</v>
      </c>
      <c r="J26" s="5">
        <f t="shared" ref="J26:K26" si="6">C17+C23+C29+C35</f>
        <v>1</v>
      </c>
      <c r="K26" s="8">
        <f t="shared" si="6"/>
        <v>0</v>
      </c>
      <c r="L26" s="5">
        <v>-1.0</v>
      </c>
      <c r="N26" s="10" t="s">
        <v>19</v>
      </c>
      <c r="O26" s="5" t="s">
        <v>7</v>
      </c>
    </row>
    <row r="27" ht="15.75" customHeight="1">
      <c r="B27" s="5"/>
      <c r="C27" s="1" t="s">
        <v>6</v>
      </c>
      <c r="D27" s="1" t="s">
        <v>7</v>
      </c>
      <c r="E27" s="1" t="s">
        <v>8</v>
      </c>
      <c r="I27" s="1" t="s">
        <v>8</v>
      </c>
      <c r="J27" s="5">
        <v>1.0</v>
      </c>
      <c r="K27" s="5">
        <v>1.0</v>
      </c>
      <c r="L27" s="5">
        <f>E18+E24+E30+E36</f>
        <v>0</v>
      </c>
      <c r="N27" s="10" t="s">
        <v>20</v>
      </c>
      <c r="O27" s="5" t="s">
        <v>6</v>
      </c>
    </row>
    <row r="28" ht="15.75" customHeight="1">
      <c r="B28" s="1" t="s">
        <v>6</v>
      </c>
      <c r="C28" s="5">
        <v>0.0</v>
      </c>
      <c r="D28" s="8">
        <v>-1.0</v>
      </c>
      <c r="E28" s="5">
        <v>0.0</v>
      </c>
    </row>
    <row r="29" ht="15.75" customHeight="1">
      <c r="B29" s="1" t="s">
        <v>7</v>
      </c>
      <c r="C29" s="5">
        <v>1.0</v>
      </c>
      <c r="D29" s="8">
        <v>0.0</v>
      </c>
      <c r="E29" s="5">
        <v>1.0</v>
      </c>
    </row>
    <row r="30" ht="15.75" customHeight="1">
      <c r="B30" s="1" t="s">
        <v>8</v>
      </c>
      <c r="C30" s="5">
        <v>0.0</v>
      </c>
      <c r="D30" s="8">
        <v>-1.0</v>
      </c>
      <c r="E30" s="5">
        <v>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F2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2019-11-20T12:55:18Z</dcterms:created>
  <dc:creator>Jordan Lucas Duarte Dias</dc:creator>
</cp:coreProperties>
</file>