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ogroup-my.sharepoint.com/personal/jordan_dias_elogroup_com_br/Documents/Área de Trabalho/Jordan/Faculdade/2021-1/TCC I/"/>
    </mc:Choice>
  </mc:AlternateContent>
  <xr:revisionPtr revIDLastSave="0" documentId="14_{B7266A33-902D-4FC4-A9F6-52A68E960948}" xr6:coauthVersionLast="46" xr6:coauthVersionMax="46" xr10:uidLastSave="{00000000-0000-0000-0000-000000000000}"/>
  <bookViews>
    <workbookView xWindow="-108" yWindow="-108" windowWidth="23256" windowHeight="12576" activeTab="1" xr2:uid="{73DD81ED-0DA5-4A39-B7A1-841D33D9A40D}"/>
  </bookViews>
  <sheets>
    <sheet name="Planilha1" sheetId="1" r:id="rId1"/>
    <sheet name="Planilha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G3" i="2"/>
  <c r="G5" i="1"/>
  <c r="G4" i="1"/>
  <c r="G3" i="1"/>
</calcChain>
</file>

<file path=xl/sharedStrings.xml><?xml version="1.0" encoding="utf-8"?>
<sst xmlns="http://schemas.openxmlformats.org/spreadsheetml/2006/main" count="21" uniqueCount="14">
  <si>
    <t>Busca palavras chaves TCC</t>
  </si>
  <si>
    <t>Pesquisa</t>
  </si>
  <si>
    <t>Web Of Science</t>
  </si>
  <si>
    <t>Scopus</t>
  </si>
  <si>
    <t>Science Direct</t>
  </si>
  <si>
    <t>Total</t>
  </si>
  <si>
    <t>Scielo</t>
  </si>
  <si>
    <t>Emerald</t>
  </si>
  <si>
    <t>Robotic AND Process AND Automation</t>
  </si>
  <si>
    <t>Process AND (automation OR  optimization) AND (RPA OR Robotic Process Automation)</t>
  </si>
  <si>
    <t>Completo</t>
  </si>
  <si>
    <t>Só artigos e revisão</t>
  </si>
  <si>
    <t>Process AND Automation AND RPA</t>
  </si>
  <si>
    <t>Process AND (Automation OR  Optimization) AND (RPA OR "Robotic Process Automation")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</si>
</sst>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/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ACABCA-A158-42AE-8318-DD2DB66B3150}" name="Tabela2" displayName="Tabela2" ref="A2:G5" totalsRowShown="0" headerRowDxfId="13">
  <autoFilter ref="A2:G5" xr:uid="{19F8FC25-FCC3-46CB-83BF-FD3F4FA20A59}"/>
  <tableColumns count="7">
    <tableColumn id="1" xr3:uid="{2FC9DD28-F0F8-441F-8C18-1DD5AE092DED}" name="Pesquisa"/>
    <tableColumn id="2" xr3:uid="{9FB328EA-63A4-47FD-AFCB-B9795C4FEB21}" name="Web Of Science" dataDxfId="12"/>
    <tableColumn id="3" xr3:uid="{4A7A1B7D-6022-4CC9-B02A-5D721EA2C3D0}" name="Scopus" dataDxfId="11"/>
    <tableColumn id="7" xr3:uid="{1717FF07-403D-4660-B847-E21A676FCA39}" name="Scielo" dataDxfId="10"/>
    <tableColumn id="6" xr3:uid="{886327FD-26D5-42BC-9869-5310D8161B3A}" name="Emerald" dataDxfId="9"/>
    <tableColumn id="4" xr3:uid="{45E42CC1-F86C-4166-91EC-DDD37883A091}" name="Science Direct" dataDxfId="8"/>
    <tableColumn id="5" xr3:uid="{CAE46453-FAAE-4EA9-B3E5-C9F04FDA1630}" name="Total" dataDxfId="7">
      <calculatedColumnFormula>SUM(Tabela2[[#This Row],[Web Of Science]:[Science Direct]])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2A3FBF-39DD-4BC2-8FA0-7189681CE8D3}" name="Tabela24" displayName="Tabela24" ref="A2:G4" totalsRowShown="0" headerRowDxfId="6">
  <autoFilter ref="A2:G4" xr:uid="{19F8FC25-FCC3-46CB-83BF-FD3F4FA20A59}"/>
  <tableColumns count="7">
    <tableColumn id="1" xr3:uid="{FE2DFBF8-F6C9-47C1-B7C4-3F39F02029B9}" name="Pesquisa"/>
    <tableColumn id="2" xr3:uid="{7AFB7C01-CE01-4BB4-A78E-C0DFC23C300A}" name="Web Of Science" dataDxfId="5"/>
    <tableColumn id="3" xr3:uid="{F1D05F74-A2E9-42B3-8F4E-4609A8E8724F}" name="Scopus" dataDxfId="4"/>
    <tableColumn id="7" xr3:uid="{4DB92CC6-6EC1-4F07-BCE1-DA4E1ADB4CF8}" name="Scielo" dataDxfId="3"/>
    <tableColumn id="6" xr3:uid="{52B61A52-434E-4F1D-93B6-F1A242BF2088}" name="Emerald" dataDxfId="2"/>
    <tableColumn id="4" xr3:uid="{A22808BF-EB97-46AF-A4DF-64AFE09C38CA}" name="Science Direct" dataDxfId="1"/>
    <tableColumn id="5" xr3:uid="{3A267FE3-0656-420C-84B7-13C3AD163FC0}" name="Total" dataDxfId="0">
      <calculatedColumnFormula>SUM(Tabela24[[#This Row],[Web Of Science]:[Science Direct]])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C8FF-C906-44F1-858F-9DCD020C83EE}">
  <dimension ref="A1:J5"/>
  <sheetViews>
    <sheetView workbookViewId="0">
      <selection activeCell="F5" sqref="F5"/>
    </sheetView>
  </sheetViews>
  <sheetFormatPr defaultRowHeight="14.4" x14ac:dyDescent="0.3"/>
  <cols>
    <col min="1" max="1" width="73.44140625" bestFit="1" customWidth="1"/>
    <col min="2" max="2" width="18.6640625" bestFit="1" customWidth="1"/>
    <col min="3" max="3" width="11.44140625" bestFit="1" customWidth="1"/>
    <col min="4" max="4" width="11.44140625" customWidth="1"/>
    <col min="5" max="5" width="12.33203125" bestFit="1" customWidth="1"/>
    <col min="6" max="6" width="17.109375" bestFit="1" customWidth="1"/>
    <col min="7" max="7" width="9.6640625" bestFit="1" customWidth="1"/>
    <col min="9" max="9" width="10.5546875" bestFit="1" customWidth="1"/>
  </cols>
  <sheetData>
    <row r="1" spans="1:10" x14ac:dyDescent="0.3">
      <c r="A1" s="2" t="s">
        <v>0</v>
      </c>
      <c r="B1" s="2"/>
      <c r="C1" s="2"/>
      <c r="D1" s="2"/>
      <c r="E1" s="2"/>
      <c r="F1" s="2"/>
      <c r="G1" s="2"/>
      <c r="H1" s="3"/>
      <c r="I1" s="3"/>
      <c r="J1" s="3"/>
    </row>
    <row r="2" spans="1:10" x14ac:dyDescent="0.3">
      <c r="A2" s="1" t="s">
        <v>1</v>
      </c>
      <c r="B2" s="1" t="s">
        <v>2</v>
      </c>
      <c r="C2" s="1" t="s">
        <v>3</v>
      </c>
      <c r="D2" s="1" t="s">
        <v>6</v>
      </c>
      <c r="E2" s="1" t="s">
        <v>7</v>
      </c>
      <c r="F2" s="1" t="s">
        <v>4</v>
      </c>
      <c r="G2" s="1" t="s">
        <v>5</v>
      </c>
    </row>
    <row r="3" spans="1:10" x14ac:dyDescent="0.3">
      <c r="A3" t="s">
        <v>12</v>
      </c>
      <c r="B3" s="1">
        <v>97</v>
      </c>
      <c r="C3" s="1">
        <v>208</v>
      </c>
      <c r="D3" s="1">
        <v>2</v>
      </c>
      <c r="E3" s="1">
        <v>47</v>
      </c>
      <c r="F3" s="1">
        <v>339</v>
      </c>
      <c r="G3" s="1">
        <f>SUM(Tabela2[[#This Row],[Web Of Science]:[Science Direct]])</f>
        <v>693</v>
      </c>
    </row>
    <row r="4" spans="1:10" x14ac:dyDescent="0.3">
      <c r="A4" t="s">
        <v>8</v>
      </c>
      <c r="B4" s="1">
        <v>1046</v>
      </c>
      <c r="C4" s="1">
        <v>2006</v>
      </c>
      <c r="D4" s="1">
        <v>4</v>
      </c>
      <c r="E4" s="1">
        <v>1085</v>
      </c>
      <c r="F4" s="1">
        <v>15086</v>
      </c>
      <c r="G4" s="1">
        <f>SUM(Tabela2[[#This Row],[Web Of Science]:[Science Direct]])</f>
        <v>19227</v>
      </c>
    </row>
    <row r="5" spans="1:10" x14ac:dyDescent="0.3">
      <c r="A5" t="s">
        <v>13</v>
      </c>
      <c r="B5" s="1">
        <v>134</v>
      </c>
      <c r="C5" s="1">
        <v>323</v>
      </c>
      <c r="D5" s="1">
        <v>2</v>
      </c>
      <c r="E5" s="1">
        <v>111</v>
      </c>
      <c r="F5" s="1">
        <v>2133</v>
      </c>
      <c r="G5" s="1">
        <f>SUM(Tabela2[[#This Row],[Web Of Science]:[Science Direct]])</f>
        <v>2703</v>
      </c>
      <c r="I5" s="4">
        <v>44345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3CEC-90D0-43BC-BB85-5ED58FB870D9}">
  <dimension ref="A1:J4"/>
  <sheetViews>
    <sheetView tabSelected="1" workbookViewId="0">
      <selection activeCell="E15" sqref="E15"/>
    </sheetView>
  </sheetViews>
  <sheetFormatPr defaultRowHeight="14.4" x14ac:dyDescent="0.3"/>
  <cols>
    <col min="1" max="1" width="73.44140625" bestFit="1" customWidth="1"/>
    <col min="2" max="2" width="18.6640625" bestFit="1" customWidth="1"/>
    <col min="3" max="3" width="11.44140625" bestFit="1" customWidth="1"/>
    <col min="4" max="4" width="11.44140625" customWidth="1"/>
    <col min="5" max="5" width="12.33203125" bestFit="1" customWidth="1"/>
    <col min="6" max="6" width="17.109375" bestFit="1" customWidth="1"/>
    <col min="7" max="7" width="9.6640625" bestFit="1" customWidth="1"/>
    <col min="9" max="9" width="10.5546875" bestFit="1" customWidth="1"/>
  </cols>
  <sheetData>
    <row r="1" spans="1:10" x14ac:dyDescent="0.3">
      <c r="A1" s="2" t="s">
        <v>9</v>
      </c>
      <c r="B1" s="2"/>
      <c r="C1" s="2"/>
      <c r="D1" s="2"/>
      <c r="E1" s="2"/>
      <c r="F1" s="2"/>
      <c r="G1" s="2"/>
      <c r="H1" s="3"/>
      <c r="I1" s="3"/>
      <c r="J1" s="3"/>
    </row>
    <row r="2" spans="1:10" x14ac:dyDescent="0.3">
      <c r="A2" s="1" t="s">
        <v>1</v>
      </c>
      <c r="B2" s="1" t="s">
        <v>2</v>
      </c>
      <c r="C2" s="1" t="s">
        <v>3</v>
      </c>
      <c r="D2" s="1" t="s">
        <v>6</v>
      </c>
      <c r="E2" s="1" t="s">
        <v>7</v>
      </c>
      <c r="F2" s="1" t="s">
        <v>4</v>
      </c>
      <c r="G2" s="1" t="s">
        <v>5</v>
      </c>
    </row>
    <row r="3" spans="1:10" x14ac:dyDescent="0.3">
      <c r="A3" t="s">
        <v>10</v>
      </c>
      <c r="B3" s="1">
        <v>134</v>
      </c>
      <c r="C3" s="1">
        <v>323</v>
      </c>
      <c r="D3" s="1">
        <v>2</v>
      </c>
      <c r="E3" s="1">
        <v>111</v>
      </c>
      <c r="F3" s="1">
        <v>2133</v>
      </c>
      <c r="G3" s="1">
        <f>SUM(Tabela24[[#This Row],[Web Of Science]:[Science Direct]])</f>
        <v>2703</v>
      </c>
      <c r="I3" s="4">
        <v>44345</v>
      </c>
    </row>
    <row r="4" spans="1:10" x14ac:dyDescent="0.3">
      <c r="A4" t="s">
        <v>11</v>
      </c>
      <c r="B4" s="1">
        <v>63</v>
      </c>
      <c r="C4" s="1">
        <v>122</v>
      </c>
      <c r="D4" s="1">
        <v>2</v>
      </c>
      <c r="E4" s="1">
        <v>93</v>
      </c>
      <c r="F4" s="1">
        <v>1765</v>
      </c>
      <c r="G4" s="1">
        <f>SUM(Tabela24[[#This Row],[Web Of Science]:[Science Direct]])</f>
        <v>2045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Elogroup</dc:creator>
  <cp:lastModifiedBy>Jordan Dias</cp:lastModifiedBy>
  <dcterms:created xsi:type="dcterms:W3CDTF">2021-05-25T00:56:48Z</dcterms:created>
  <dcterms:modified xsi:type="dcterms:W3CDTF">2021-05-30T17:20:07Z</dcterms:modified>
</cp:coreProperties>
</file>