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Domestic" sheetId="2" state="visible" r:id="rId3"/>
    <sheet name="International" sheetId="3" state="visible" r:id="rId4"/>
    <sheet name="Originating (Dom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<sst xmlns="http://schemas.openxmlformats.org/spreadsheetml/2006/main" count="1359" uniqueCount="893">
  <si>
    <t xml:space="preserve">U.S. Airports, ranked by 2022 Systemwide* Scheduled Enplanements</t>
  </si>
  <si>
    <t xml:space="preserve">Passenger numbers in millions (000,000)</t>
  </si>
  <si>
    <t xml:space="preserve">2022 Rank</t>
  </si>
  <si>
    <t xml:space="preserve">Airport</t>
  </si>
  <si>
    <t xml:space="preserve">2022 Enplaned Passengers</t>
  </si>
  <si>
    <t xml:space="preserve">2021 Rank</t>
  </si>
  <si>
    <t xml:space="preserve">2021 Enplaned Passengers</t>
  </si>
  <si>
    <t xml:space="preserve">Pct. Change 2021-2022</t>
  </si>
  <si>
    <t xml:space="preserve">Opened</t>
  </si>
  <si>
    <t xml:space="preserve">Atlanta, GA: Hartsfield-Jackson Atlanta International</t>
  </si>
  <si>
    <t xml:space="preserve">Dallas/Fort Worth, TX: Dallas/Fort Worth International</t>
  </si>
  <si>
    <t xml:space="preserve">Denver, CO: Denver International</t>
  </si>
  <si>
    <t xml:space="preserve">Chicago, IL: Chicago O'Hare International</t>
  </si>
  <si>
    <t xml:space="preserve">Los Angeles, CA: Los Angeles International</t>
  </si>
  <si>
    <t xml:space="preserve">New York, NY: John F. Kennedy International</t>
  </si>
  <si>
    <t xml:space="preserve">Las Vegas, NV: Harry Reid International</t>
  </si>
  <si>
    <t xml:space="preserve">Orlando, FL: Orlando International</t>
  </si>
  <si>
    <t xml:space="preserve">Miami, FL: Miami International</t>
  </si>
  <si>
    <t xml:space="preserve">Charlotte, NC: Charlotte Douglas International</t>
  </si>
  <si>
    <t xml:space="preserve">Seattle, WA: Seattle/Tacoma International</t>
  </si>
  <si>
    <t xml:space="preserve">Phoenix, AZ: Phoenix Sky Harbor International</t>
  </si>
  <si>
    <t xml:space="preserve">Newark, NJ: Newark Liberty International</t>
  </si>
  <si>
    <t xml:space="preserve">San Francisco, CA: San Francisco International</t>
  </si>
  <si>
    <t xml:space="preserve">Houston, TX: George Bush Intercontinental/Houston</t>
  </si>
  <si>
    <t xml:space="preserve">Boston, MA: Logan International</t>
  </si>
  <si>
    <t xml:space="preserve">Fort Lauderdale, FL: Fort Lauderdale-Hollywood International</t>
  </si>
  <si>
    <t xml:space="preserve">Minneapolis, MN: Minneapolis-St Paul International</t>
  </si>
  <si>
    <t xml:space="preserve">New York, NY: LaGuardia</t>
  </si>
  <si>
    <t xml:space="preserve">Detroit, MI: Detroit Metro Wayne County</t>
  </si>
  <si>
    <t xml:space="preserve">Philadelphia, PA: Philadelphia International</t>
  </si>
  <si>
    <t xml:space="preserve">Salt Lake City, UT: Salt Lake City International</t>
  </si>
  <si>
    <t xml:space="preserve">Washington, DC: Ronald Reagan Washington National</t>
  </si>
  <si>
    <t xml:space="preserve">San Diego, CA: San Diego International</t>
  </si>
  <si>
    <t xml:space="preserve">Baltimore, MD: Baltimore/Washington International Thurgood Marshall</t>
  </si>
  <si>
    <t xml:space="preserve">Tampa, FL: Tampa International</t>
  </si>
  <si>
    <t xml:space="preserve">Austin, TX: Austin - Bergstrom International</t>
  </si>
  <si>
    <t xml:space="preserve">Washington, DC: Washington Dulles International</t>
  </si>
  <si>
    <t xml:space="preserve">Nashville, TN: Nashville International</t>
  </si>
  <si>
    <t xml:space="preserve">Chicago, IL: Chicago Midway International</t>
  </si>
  <si>
    <t xml:space="preserve">Honolulu, HI: Daniel K Inouye International</t>
  </si>
  <si>
    <t xml:space="preserve">Dallas, TX: Dallas Love Field</t>
  </si>
  <si>
    <t xml:space="preserve">Portland, OR: Portland International</t>
  </si>
  <si>
    <t xml:space="preserve">St. Louis, MO: St Louis Lambert International</t>
  </si>
  <si>
    <t xml:space="preserve">Houston, TX: William P Hobby</t>
  </si>
  <si>
    <t xml:space="preserve">Sacramento, CA: Sacramento International</t>
  </si>
  <si>
    <t xml:space="preserve">New Orleans, LA: Louis Armstrong New Orleans International</t>
  </si>
  <si>
    <t xml:space="preserve">Raleigh/Durham, NC: Raleigh-Durham International</t>
  </si>
  <si>
    <t xml:space="preserve">San Jose, CA: Norman Y. Mineta San Jose International</t>
  </si>
  <si>
    <t xml:space="preserve">Santa Ana, CA: John Wayne Airport-Orange County</t>
  </si>
  <si>
    <t xml:space="preserve">Oakland, CA: Metro Oakland International</t>
  </si>
  <si>
    <t xml:space="preserve">Fort Myers, FL: Southwest Florida International</t>
  </si>
  <si>
    <t xml:space="preserve">San Juan, PR: Luis Munoz Marin International</t>
  </si>
  <si>
    <t xml:space="preserve">Kansas City, MO: Kansas City International</t>
  </si>
  <si>
    <t xml:space="preserve">San Antonio, TX: San Antonio International</t>
  </si>
  <si>
    <t xml:space="preserve">Cleveland, OH: Cleveland-Hopkins International</t>
  </si>
  <si>
    <t xml:space="preserve">Indianapolis, IN: Indianapolis International</t>
  </si>
  <si>
    <t xml:space="preserve">Kahului, HI: Kahului Airport</t>
  </si>
  <si>
    <t xml:space="preserve">Pittsburgh, PA: Pittsburgh International</t>
  </si>
  <si>
    <t xml:space="preserve">Cincinnati, OH: Cincinnati/Northern Kentucky International</t>
  </si>
  <si>
    <t xml:space="preserve">Columbus, OH: John Glenn Columbus International</t>
  </si>
  <si>
    <t xml:space="preserve">West Palm Beach/Palm Beach, FL: Palm Beach International</t>
  </si>
  <si>
    <t xml:space="preserve">Jacksonville, FL: Jacksonville International</t>
  </si>
  <si>
    <t xml:space="preserve">Burbank, CA: Bob Hope</t>
  </si>
  <si>
    <t xml:space="preserve">Hartford, CT: Bradley International</t>
  </si>
  <si>
    <t xml:space="preserve">Ontario, CA: Ontario International</t>
  </si>
  <si>
    <t xml:space="preserve">Milwaukee, WI: General Mitchell International</t>
  </si>
  <si>
    <t xml:space="preserve">Charleston, SC: Charleston AFB/International</t>
  </si>
  <si>
    <t xml:space="preserve">Anchorage, AK: Ted Stevens Anchorage International</t>
  </si>
  <si>
    <t xml:space="preserve">Albuquerque, NM: Albuquerque International Sunport</t>
  </si>
  <si>
    <t xml:space="preserve">Boise, ID: Boise Air Terminal</t>
  </si>
  <si>
    <t xml:space="preserve">Omaha, NE: Eppley Airfield</t>
  </si>
  <si>
    <t xml:space="preserve">Memphis, TN: Memphis International</t>
  </si>
  <si>
    <t xml:space="preserve">Reno, NV: Reno/Tahoe International</t>
  </si>
  <si>
    <t xml:space="preserve">Norfolk, VA: Norfolk International</t>
  </si>
  <si>
    <t xml:space="preserve">Richmond, VA: Richmond International</t>
  </si>
  <si>
    <t xml:space="preserve">Kona, HI: Ellison Onizuka Kona International at Keahole</t>
  </si>
  <si>
    <t xml:space="preserve">Buffalo, NY: Buffalo Niagara International</t>
  </si>
  <si>
    <t xml:space="preserve">Oklahoma City, OK: Will Rogers World</t>
  </si>
  <si>
    <t xml:space="preserve">Sarasota/Bradenton, FL: Sarasota/Bradenton International</t>
  </si>
  <si>
    <t xml:space="preserve">Spokane, WA: Spokane International</t>
  </si>
  <si>
    <t xml:space="preserve">Louisville, KY: Louisville Muhammad Ali International</t>
  </si>
  <si>
    <t xml:space="preserve">El Paso, TX: El Paso International</t>
  </si>
  <si>
    <t xml:space="preserve">Lihue, HI: Lihue Airport</t>
  </si>
  <si>
    <t xml:space="preserve">Savannah, GA: Savannah/Hilton Head International</t>
  </si>
  <si>
    <t xml:space="preserve">Grand Rapids, MI: Gerald R. Ford International</t>
  </si>
  <si>
    <t xml:space="preserve">Myrtle Beach, SC: Myrtle Beach International</t>
  </si>
  <si>
    <t xml:space="preserve">Tucson, AZ: Tucson International</t>
  </si>
  <si>
    <t xml:space="preserve">Long Beach, CA: Long Beach Airport</t>
  </si>
  <si>
    <t xml:space="preserve">Providence, RI: Rhode Island Tf Green International</t>
  </si>
  <si>
    <t xml:space="preserve">Palm Springs, CA: Palm Springs International</t>
  </si>
  <si>
    <t xml:space="preserve">Tulsa, OK: Tulsa International</t>
  </si>
  <si>
    <t xml:space="preserve">Des Moines, IA: Des Moines International</t>
  </si>
  <si>
    <t xml:space="preserve">Sanford, FL: Orlando Sanford International</t>
  </si>
  <si>
    <t xml:space="preserve">Birmingham, AL: Birmingham-Shuttlesworth International</t>
  </si>
  <si>
    <t xml:space="preserve">Albany, NY: Albany International</t>
  </si>
  <si>
    <t xml:space="preserve">Syracuse, NY: Syracuse Hancock International</t>
  </si>
  <si>
    <t xml:space="preserve">Pensacola, FL: Pensacola International</t>
  </si>
  <si>
    <t xml:space="preserve">Knoxville, TN: McGhee Tyson</t>
  </si>
  <si>
    <t xml:space="preserve">St. Petersburg, FL: St Pete Clearwater International</t>
  </si>
  <si>
    <t xml:space="preserve">Rochester, NY: Frederick Douglass Grtr Rochester International</t>
  </si>
  <si>
    <t xml:space="preserve">Bozeman, MT: Bozeman Yellowstone International</t>
  </si>
  <si>
    <t xml:space="preserve">Fresno, CA: Fresno Yosemite International</t>
  </si>
  <si>
    <t xml:space="preserve">Colorado Springs, CO: City of Colorado Springs Municipal</t>
  </si>
  <si>
    <t xml:space="preserve">Greer, SC: Greenville-Spartanburg International</t>
  </si>
  <si>
    <t xml:space="preserve">Valparaiso, FL: Eglin AFB Destin Fort Walton Beach</t>
  </si>
  <si>
    <t xml:space="preserve">Portland, ME: Portland International Jetport</t>
  </si>
  <si>
    <t xml:space="preserve">Little Rock, AR: Bill and Hillary Clinton Nat Adams Field</t>
  </si>
  <si>
    <t xml:space="preserve">Phoenix, AZ: Phoenix - Mesa Gateway</t>
  </si>
  <si>
    <t xml:space="preserve">Punta Gorda, FL: Punta Gorda Airport</t>
  </si>
  <si>
    <t xml:space="preserve">Asheville, NC: Asheville Regional</t>
  </si>
  <si>
    <t xml:space="preserve">Madison, WI: Dane County Regional-Truax Field</t>
  </si>
  <si>
    <t xml:space="preserve">White Plains, NY: Westchester County</t>
  </si>
  <si>
    <t xml:space="preserve">Fayetteville, AR: Northwest Arkansas National</t>
  </si>
  <si>
    <t xml:space="preserve">Greensboro/High Point, NC: Piedmont Triad International</t>
  </si>
  <si>
    <t xml:space="preserve">Eugene, OR: Mahlon Sweet Field</t>
  </si>
  <si>
    <t xml:space="preserve">Wichita, KS: Wichita Dwight D Eisenhower National</t>
  </si>
  <si>
    <t xml:space="preserve">Panama City, FL: Northwest Florida Beaches International</t>
  </si>
  <si>
    <t xml:space="preserve">Key West, FL: Key West International</t>
  </si>
  <si>
    <t xml:space="preserve">Manchester, NH: Manchester Boston Regional</t>
  </si>
  <si>
    <t xml:space="preserve">Hilo, HI: Hilo International</t>
  </si>
  <si>
    <t xml:space="preserve">Midland/Odessa, TX: Midland International Air and Space Port</t>
  </si>
  <si>
    <t xml:space="preserve">Harrisburg, PA: Harrisburg International</t>
  </si>
  <si>
    <t xml:space="preserve">Islip, NY: Long Island MacArthur</t>
  </si>
  <si>
    <t xml:space="preserve">Santa Barbara, CA: Santa Barbara Municipal</t>
  </si>
  <si>
    <t xml:space="preserve">Cedar Rapids/Iowa City, IA: The Eastern Iowa</t>
  </si>
  <si>
    <t xml:space="preserve">Sioux Falls, SD: Joe Foss Field</t>
  </si>
  <si>
    <t xml:space="preserve">Burlington, VT: Burlington International</t>
  </si>
  <si>
    <t xml:space="preserve">Jackson/Vicksburg, MS: Jackson Medgar Wiley Evers International</t>
  </si>
  <si>
    <t xml:space="preserve">Huntsville, AL: Huntsville International-Carl T Jones Field</t>
  </si>
  <si>
    <t xml:space="preserve">Lexington, KY: Blue Grass</t>
  </si>
  <si>
    <t xml:space="preserve">Dayton, OH: James M Cox/Dayton International</t>
  </si>
  <si>
    <t xml:space="preserve">Springfield, MO: Springfield-Branson National</t>
  </si>
  <si>
    <t xml:space="preserve">Wilmington, NC: Wilmington International</t>
  </si>
  <si>
    <t xml:space="preserve">Bend/Redmond, OR: Roberts Field</t>
  </si>
  <si>
    <t xml:space="preserve">Medford, OR: Rogue Valley International - Medford</t>
  </si>
  <si>
    <t xml:space="preserve">Fairbanks, AK: Fairbanks International</t>
  </si>
  <si>
    <t xml:space="preserve">Columbia, SC: Columbia Metropolitan</t>
  </si>
  <si>
    <t xml:space="preserve">Lubbock, TX: Lubbock Preston Smith International</t>
  </si>
  <si>
    <t xml:space="preserve">Fargo, ND: Hector International</t>
  </si>
  <si>
    <t xml:space="preserve">Mission/McAllen/Edinburg, TX: McAllen Miller International</t>
  </si>
  <si>
    <t xml:space="preserve">Harlingen/San Benito, TX: Valley International</t>
  </si>
  <si>
    <t xml:space="preserve">Chattanooga, TN: Lovell Field</t>
  </si>
  <si>
    <t xml:space="preserve">Missoula, MT: Missoula Montana</t>
  </si>
  <si>
    <t xml:space="preserve">Kalispell, MT: Glacier Park International</t>
  </si>
  <si>
    <t xml:space="preserve">Allentown/Bethlehem/Easton, PA: Lehigh Valley International</t>
  </si>
  <si>
    <t xml:space="preserve">Appleton, WI: Appleton International</t>
  </si>
  <si>
    <t xml:space="preserve">Atlantic City, NJ: Atlantic City International</t>
  </si>
  <si>
    <t xml:space="preserve">Jackson, WY: Jackson Hole</t>
  </si>
  <si>
    <t xml:space="preserve">Tallahassee, FL: Tallahassee International</t>
  </si>
  <si>
    <t xml:space="preserve">Pasco/Kennewick/Richland, WA: Tri Cities</t>
  </si>
  <si>
    <t xml:space="preserve">Billings, MT: Billings Logan International</t>
  </si>
  <si>
    <t xml:space="preserve">Juneau, AK: Juneau International</t>
  </si>
  <si>
    <t xml:space="preserve">Amarillo, TX: Rick Husband Amarillo International</t>
  </si>
  <si>
    <t xml:space="preserve">Fort Wayne, IN: Fort Wayne International</t>
  </si>
  <si>
    <t xml:space="preserve">South Bend, IN: South Bend International</t>
  </si>
  <si>
    <t xml:space="preserve">New Haven, CT: Tweed New Haven</t>
  </si>
  <si>
    <t xml:space="preserve">Bangor, ME: Bangor International</t>
  </si>
  <si>
    <t xml:space="preserve">Rapid City, SD: Rapid City Regional</t>
  </si>
  <si>
    <t xml:space="preserve">Trenton, NJ: Trenton Mercer</t>
  </si>
  <si>
    <t xml:space="preserve">Baton Rouge, LA: Baton Rouge Metropolitan/Ryan Field</t>
  </si>
  <si>
    <t xml:space="preserve">Bellingham, WA: Bellingham International</t>
  </si>
  <si>
    <t xml:space="preserve">Corpus Christi, TX: Corpus Christi International</t>
  </si>
  <si>
    <t xml:space="preserve">Idaho Falls, ID: Idaho Falls Regional</t>
  </si>
  <si>
    <t xml:space="preserve">Santa Rosa, CA: Charles M. Schulz - Sonoma County</t>
  </si>
  <si>
    <t xml:space="preserve">Aspen, CO: Aspen Pitkin County Sardy Field</t>
  </si>
  <si>
    <t xml:space="preserve">Flint, MI: Bishop International</t>
  </si>
  <si>
    <t xml:space="preserve">Roanoke, VA: Roanoke Blacksburg Regional</t>
  </si>
  <si>
    <t xml:space="preserve">Green Bay, WI: Green Bay Austin Straubel International</t>
  </si>
  <si>
    <t xml:space="preserve">Traverse City, MI: Cherry Capital</t>
  </si>
  <si>
    <t xml:space="preserve">Peoria, IL: General Downing - Peoria International</t>
  </si>
  <si>
    <t xml:space="preserve">Daytona Beach, FL: Daytona Beach International</t>
  </si>
  <si>
    <t xml:space="preserve">San Luis Obispo, CA: San Luis County Regional</t>
  </si>
  <si>
    <t xml:space="preserve">Shreveport, LA: Shreveport Regional</t>
  </si>
  <si>
    <t xml:space="preserve">Moline, IL: Quad Cities International</t>
  </si>
  <si>
    <t xml:space="preserve">Augusta, GA: Augusta Regional at Bush Field</t>
  </si>
  <si>
    <t xml:space="preserve">Akron, OH: Akron-Canton Regional</t>
  </si>
  <si>
    <t xml:space="preserve">Gainesville, FL: Gainesville Regional</t>
  </si>
  <si>
    <t xml:space="preserve">Mobile, AL: Mobile Regional</t>
  </si>
  <si>
    <t xml:space="preserve">Everett, WA: Snohomish County</t>
  </si>
  <si>
    <t xml:space="preserve">Charlottesville, VA: Charlottesville Albemarle</t>
  </si>
  <si>
    <t xml:space="preserve">Gulfport/Biloxi, MS: Gulfport-Biloxi International</t>
  </si>
  <si>
    <t xml:space="preserve">Bismarck/Mandan, ND: Bismarck Municipal</t>
  </si>
  <si>
    <t xml:space="preserve">Montrose/Delta, CO: Montrose Regional</t>
  </si>
  <si>
    <t xml:space="preserve">Lafayette, LA: Lafayette Regional Paul Fournet Field</t>
  </si>
  <si>
    <t xml:space="preserve">Monterey, CA: Monterey Regional</t>
  </si>
  <si>
    <t xml:space="preserve">Grand Junction, CO: Grand Junction Regional</t>
  </si>
  <si>
    <t xml:space="preserve">Melbourne, FL: Melbourne Orlando International</t>
  </si>
  <si>
    <t xml:space="preserve">Eagle, CO: Eagle County Regional</t>
  </si>
  <si>
    <t xml:space="preserve">Provo, UT: Provo Municipal</t>
  </si>
  <si>
    <t xml:space="preserve">Hayden, CO: Yampa Valley</t>
  </si>
  <si>
    <t xml:space="preserve">Bristol/Johnson City/Kingsport, TN: Tri Cities</t>
  </si>
  <si>
    <t xml:space="preserve">Scranton/Wilkes-Barre, PA: Wilkes Barre Scranton International</t>
  </si>
  <si>
    <t xml:space="preserve">Durango, CO: Durango La Plata County</t>
  </si>
  <si>
    <t xml:space="preserve">Bloomington/Normal, IL: Central Il Regional Airport at Bloomington</t>
  </si>
  <si>
    <t xml:space="preserve">Fayetteville, NC: Fayetteville Regional/Grannis Field</t>
  </si>
  <si>
    <t xml:space="preserve">Charleston/Dunbar, WV: West Virginia International Yeager</t>
  </si>
  <si>
    <t xml:space="preserve">Belleville, IL: Scott AFB MidAmerica St Louis</t>
  </si>
  <si>
    <t xml:space="preserve">Evansville, IN: Evansville Regional</t>
  </si>
  <si>
    <t xml:space="preserve">Montgomery, AL: Montgomery Regional</t>
  </si>
  <si>
    <t xml:space="preserve">Newburgh/Poughkeepsie, NY: New York Stewart International</t>
  </si>
  <si>
    <t xml:space="preserve">Columbus, OH: Rickenbacker International</t>
  </si>
  <si>
    <t xml:space="preserve">Ketchikan, AK: Ketchikan International</t>
  </si>
  <si>
    <t xml:space="preserve">Great Falls, MT: Great Falls International</t>
  </si>
  <si>
    <t xml:space="preserve">Bakersfield, CA: Meadows Field</t>
  </si>
  <si>
    <t xml:space="preserve">Minot, ND: Minot International</t>
  </si>
  <si>
    <t xml:space="preserve">Jacksonville/Camp Lejeune, NC: Albert J Ellis</t>
  </si>
  <si>
    <t xml:space="preserve">Nantucket, MA: Nantucket Memorial</t>
  </si>
  <si>
    <t xml:space="preserve">Bethel, AK: Bethel Airport</t>
  </si>
  <si>
    <t xml:space="preserve">St. George, UT: St George Regional</t>
  </si>
  <si>
    <t xml:space="preserve">U.S. Airports, ranked by 2022 Domestic Scheduled Enplanements</t>
  </si>
  <si>
    <t xml:space="preserve">Brownsville, TX: Brownsville South Padre Island International</t>
  </si>
  <si>
    <t xml:space="preserve">Source: Bureau of Transportation Statistics, T-100 Domestic Market</t>
  </si>
  <si>
    <t xml:space="preserve">Note: Percentage changes based on numbers prior to rounding.</t>
  </si>
  <si>
    <t xml:space="preserve">U.S. Airports, ranked by 2022 International Scheduled Enplanements</t>
  </si>
  <si>
    <t xml:space="preserve">Passenger numbers in thousands (000)</t>
  </si>
  <si>
    <t xml:space="preserve">Source: Bureau of Transportation Statistics, T-100 International Market</t>
  </si>
  <si>
    <t xml:space="preserve">U.S. Airports ranked by 2022 Originating Domestic Passengers</t>
  </si>
  <si>
    <t xml:space="preserve">Source: Bureau of Transportation Statistics, Origin &amp; Destination Survey, DB1B Ticket</t>
  </si>
  <si>
    <t xml:space="preserve">Based on 10 Percent Ticket Sample</t>
  </si>
  <si>
    <t xml:space="preserve">O&amp;D numbers are not comparable to T-100 Market Enplanement numbers</t>
  </si>
  <si>
    <t xml:space="preserve">Code</t>
  </si>
  <si>
    <t xml:space="preserve">Originating Domestic Passengers </t>
  </si>
  <si>
    <t xml:space="preserve">LAX</t>
  </si>
  <si>
    <t xml:space="preserve">DEN</t>
  </si>
  <si>
    <t xml:space="preserve">ATL</t>
  </si>
  <si>
    <t xml:space="preserve">ORD</t>
  </si>
  <si>
    <t xml:space="preserve">MCO</t>
  </si>
  <si>
    <t xml:space="preserve">BOS</t>
  </si>
  <si>
    <t xml:space="preserve">EWR</t>
  </si>
  <si>
    <t xml:space="preserve">SEA</t>
  </si>
  <si>
    <t xml:space="preserve">PHX</t>
  </si>
  <si>
    <t xml:space="preserve">DFW</t>
  </si>
  <si>
    <t xml:space="preserve">LAS</t>
  </si>
  <si>
    <t xml:space="preserve">SFO</t>
  </si>
  <si>
    <t xml:space="preserve">JFK</t>
  </si>
  <si>
    <t xml:space="preserve">LGA</t>
  </si>
  <si>
    <t xml:space="preserve">MSP</t>
  </si>
  <si>
    <t xml:space="preserve">PHL</t>
  </si>
  <si>
    <t xml:space="preserve">IAH</t>
  </si>
  <si>
    <t xml:space="preserve">SAN</t>
  </si>
  <si>
    <t xml:space="preserve">FLL</t>
  </si>
  <si>
    <t xml:space="preserve">DTW</t>
  </si>
  <si>
    <t xml:space="preserve">TPA</t>
  </si>
  <si>
    <t xml:space="preserve">MIA</t>
  </si>
  <si>
    <t xml:space="preserve">DCA</t>
  </si>
  <si>
    <t xml:space="preserve">Austin, TX: Robert Mueller Municipal</t>
  </si>
  <si>
    <t xml:space="preserve">AUS</t>
  </si>
  <si>
    <t xml:space="preserve">BWI</t>
  </si>
  <si>
    <t xml:space="preserve">SLC</t>
  </si>
  <si>
    <t xml:space="preserve">BNA</t>
  </si>
  <si>
    <t xml:space="preserve">PDX</t>
  </si>
  <si>
    <t xml:space="preserve">CLT</t>
  </si>
  <si>
    <t xml:space="preserve">SMF</t>
  </si>
  <si>
    <t xml:space="preserve">MDW</t>
  </si>
  <si>
    <t xml:space="preserve">RDU</t>
  </si>
  <si>
    <t xml:space="preserve">HNL</t>
  </si>
  <si>
    <t xml:space="preserve">STL</t>
  </si>
  <si>
    <t xml:space="preserve">DAL</t>
  </si>
  <si>
    <t xml:space="preserve">SJC</t>
  </si>
  <si>
    <t xml:space="preserve">OAK</t>
  </si>
  <si>
    <t xml:space="preserve">SNA</t>
  </si>
  <si>
    <t xml:space="preserve">MCI</t>
  </si>
  <si>
    <t xml:space="preserve">MSY</t>
  </si>
  <si>
    <t xml:space="preserve">CLE</t>
  </si>
  <si>
    <t xml:space="preserve">IND</t>
  </si>
  <si>
    <t xml:space="preserve">IAD</t>
  </si>
  <si>
    <t xml:space="preserve">SAT</t>
  </si>
  <si>
    <t xml:space="preserve">PIT</t>
  </si>
  <si>
    <t xml:space="preserve">SJU</t>
  </si>
  <si>
    <t xml:space="preserve">CVG</t>
  </si>
  <si>
    <t xml:space="preserve">HOU</t>
  </si>
  <si>
    <t xml:space="preserve">CMH</t>
  </si>
  <si>
    <t xml:space="preserve">RSW</t>
  </si>
  <si>
    <t xml:space="preserve">BDL</t>
  </si>
  <si>
    <t xml:space="preserve">ONT</t>
  </si>
  <si>
    <t xml:space="preserve">JAX</t>
  </si>
  <si>
    <t xml:space="preserve">BUR</t>
  </si>
  <si>
    <t xml:space="preserve">MKE</t>
  </si>
  <si>
    <t xml:space="preserve">PBI</t>
  </si>
  <si>
    <t xml:space="preserve">OMA</t>
  </si>
  <si>
    <t xml:space="preserve">BOI</t>
  </si>
  <si>
    <t xml:space="preserve">CHS</t>
  </si>
  <si>
    <t xml:space="preserve">ABQ</t>
  </si>
  <si>
    <t xml:space="preserve">BUF</t>
  </si>
  <si>
    <t xml:space="preserve">MEM</t>
  </si>
  <si>
    <t xml:space="preserve">RIC</t>
  </si>
  <si>
    <t xml:space="preserve">OGG</t>
  </si>
  <si>
    <t xml:space="preserve">ORF</t>
  </si>
  <si>
    <t xml:space="preserve">ELP</t>
  </si>
  <si>
    <t xml:space="preserve">ANC</t>
  </si>
  <si>
    <t xml:space="preserve">OKC</t>
  </si>
  <si>
    <t xml:space="preserve">SDF</t>
  </si>
  <si>
    <t xml:space="preserve">GEG</t>
  </si>
  <si>
    <t xml:space="preserve">GRR</t>
  </si>
  <si>
    <t xml:space="preserve">RNO</t>
  </si>
  <si>
    <t xml:space="preserve">PVD</t>
  </si>
  <si>
    <t xml:space="preserve">TUS</t>
  </si>
  <si>
    <t xml:space="preserve">LGB</t>
  </si>
  <si>
    <t xml:space="preserve">DSM</t>
  </si>
  <si>
    <t xml:space="preserve">SRQ</t>
  </si>
  <si>
    <t xml:space="preserve">TUL</t>
  </si>
  <si>
    <t xml:space="preserve">ALB</t>
  </si>
  <si>
    <t xml:space="preserve">SYR</t>
  </si>
  <si>
    <t xml:space="preserve">BHM</t>
  </si>
  <si>
    <t xml:space="preserve">SAV</t>
  </si>
  <si>
    <t xml:space="preserve">ROC</t>
  </si>
  <si>
    <t xml:space="preserve">KOA</t>
  </si>
  <si>
    <t xml:space="preserve">MYR</t>
  </si>
  <si>
    <t xml:space="preserve">TYS</t>
  </si>
  <si>
    <t xml:space="preserve">HPN</t>
  </si>
  <si>
    <t xml:space="preserve">PNS</t>
  </si>
  <si>
    <t xml:space="preserve">LIH</t>
  </si>
  <si>
    <t xml:space="preserve">COS</t>
  </si>
  <si>
    <t xml:space="preserve">GSP</t>
  </si>
  <si>
    <t xml:space="preserve">FAT</t>
  </si>
  <si>
    <t xml:space="preserve">LIT</t>
  </si>
  <si>
    <t xml:space="preserve">PSP</t>
  </si>
  <si>
    <t xml:space="preserve">PWM</t>
  </si>
  <si>
    <t xml:space="preserve">MSN</t>
  </si>
  <si>
    <t xml:space="preserve">BZN</t>
  </si>
  <si>
    <t xml:space="preserve">SFB</t>
  </si>
  <si>
    <t xml:space="preserve">AVL</t>
  </si>
  <si>
    <t xml:space="preserve">PIE</t>
  </si>
  <si>
    <t xml:space="preserve">EUG</t>
  </si>
  <si>
    <t xml:space="preserve">XNA</t>
  </si>
  <si>
    <t xml:space="preserve">ICT</t>
  </si>
  <si>
    <t xml:space="preserve">ISP</t>
  </si>
  <si>
    <t xml:space="preserve">GSO</t>
  </si>
  <si>
    <t xml:space="preserve">MHT</t>
  </si>
  <si>
    <t xml:space="preserve">AZA</t>
  </si>
  <si>
    <t xml:space="preserve">CID</t>
  </si>
  <si>
    <t xml:space="preserve">MDT</t>
  </si>
  <si>
    <t xml:space="preserve">MAF</t>
  </si>
  <si>
    <t xml:space="preserve">FSD</t>
  </si>
  <si>
    <t xml:space="preserve">PGD</t>
  </si>
  <si>
    <t xml:space="preserve">VPS</t>
  </si>
  <si>
    <t xml:space="preserve">JAN</t>
  </si>
  <si>
    <t xml:space="preserve">BTV</t>
  </si>
  <si>
    <t xml:space="preserve">SBA</t>
  </si>
  <si>
    <t xml:space="preserve">LEX</t>
  </si>
  <si>
    <t xml:space="preserve">ITO</t>
  </si>
  <si>
    <t xml:space="preserve">HSV</t>
  </si>
  <si>
    <t xml:space="preserve">DAY</t>
  </si>
  <si>
    <t xml:space="preserve">MFR</t>
  </si>
  <si>
    <t xml:space="preserve">ECP</t>
  </si>
  <si>
    <t xml:space="preserve">ILM</t>
  </si>
  <si>
    <t xml:space="preserve">RDM</t>
  </si>
  <si>
    <t xml:space="preserve">LBB</t>
  </si>
  <si>
    <t xml:space="preserve">SGF</t>
  </si>
  <si>
    <t xml:space="preserve">ACY</t>
  </si>
  <si>
    <t xml:space="preserve">MFE</t>
  </si>
  <si>
    <t xml:space="preserve">ABE</t>
  </si>
  <si>
    <t xml:space="preserve">FAR</t>
  </si>
  <si>
    <t xml:space="preserve">CAE</t>
  </si>
  <si>
    <t xml:space="preserve">ATW</t>
  </si>
  <si>
    <t xml:space="preserve">HVN</t>
  </si>
  <si>
    <t xml:space="preserve">FAI</t>
  </si>
  <si>
    <t xml:space="preserve">TTN</t>
  </si>
  <si>
    <t xml:space="preserve">HRL</t>
  </si>
  <si>
    <t xml:space="preserve">CHA</t>
  </si>
  <si>
    <t xml:space="preserve">PSC</t>
  </si>
  <si>
    <t xml:space="preserve">FWA</t>
  </si>
  <si>
    <t xml:space="preserve">SBN</t>
  </si>
  <si>
    <t xml:space="preserve">MSO</t>
  </si>
  <si>
    <t xml:space="preserve">BLI</t>
  </si>
  <si>
    <t xml:space="preserve">AMA</t>
  </si>
  <si>
    <t xml:space="preserve">TLH</t>
  </si>
  <si>
    <t xml:space="preserve">FNT</t>
  </si>
  <si>
    <t xml:space="preserve">BIL</t>
  </si>
  <si>
    <t xml:space="preserve">PIA</t>
  </si>
  <si>
    <t xml:space="preserve">FCA</t>
  </si>
  <si>
    <t xml:space="preserve">PAE</t>
  </si>
  <si>
    <t xml:space="preserve">BTR</t>
  </si>
  <si>
    <t xml:space="preserve">BGR</t>
  </si>
  <si>
    <t xml:space="preserve">CAK</t>
  </si>
  <si>
    <t xml:space="preserve">CRP</t>
  </si>
  <si>
    <t xml:space="preserve">GRB</t>
  </si>
  <si>
    <t xml:space="preserve">STS</t>
  </si>
  <si>
    <t xml:space="preserve">EYW</t>
  </si>
  <si>
    <t xml:space="preserve">IDA</t>
  </si>
  <si>
    <t xml:space="preserve">MLI</t>
  </si>
  <si>
    <t xml:space="preserve">ROA</t>
  </si>
  <si>
    <t xml:space="preserve">GNV</t>
  </si>
  <si>
    <t xml:space="preserve">AGS</t>
  </si>
  <si>
    <t xml:space="preserve">RAP</t>
  </si>
  <si>
    <t xml:space="preserve">SBP</t>
  </si>
  <si>
    <t xml:space="preserve">CHO</t>
  </si>
  <si>
    <t xml:space="preserve">SHV</t>
  </si>
  <si>
    <t xml:space="preserve">TVC</t>
  </si>
  <si>
    <t xml:space="preserve">JNU</t>
  </si>
  <si>
    <t xml:space="preserve">BIS</t>
  </si>
  <si>
    <t xml:space="preserve">DAB</t>
  </si>
  <si>
    <t xml:space="preserve">PVU</t>
  </si>
  <si>
    <t xml:space="preserve">MOB</t>
  </si>
  <si>
    <t xml:space="preserve">JAC</t>
  </si>
  <si>
    <t xml:space="preserve">BLV</t>
  </si>
  <si>
    <t xml:space="preserve">LFT</t>
  </si>
  <si>
    <t xml:space="preserve">GPT</t>
  </si>
  <si>
    <t xml:space="preserve">AVP</t>
  </si>
  <si>
    <t xml:space="preserve">GJT</t>
  </si>
  <si>
    <t xml:space="preserve">LCK</t>
  </si>
  <si>
    <t xml:space="preserve">MLB</t>
  </si>
  <si>
    <t xml:space="preserve">BMI</t>
  </si>
  <si>
    <t xml:space="preserve">MRY</t>
  </si>
  <si>
    <t xml:space="preserve">TRI</t>
  </si>
  <si>
    <t xml:space="preserve">ASE</t>
  </si>
  <si>
    <t xml:space="preserve">FAY</t>
  </si>
  <si>
    <t xml:space="preserve">CRW</t>
  </si>
  <si>
    <t xml:space="preserve">MTJ</t>
  </si>
  <si>
    <t xml:space="preserve">Latrobe, PA: Arnold Palmer Regional</t>
  </si>
  <si>
    <t xml:space="preserve">LBE</t>
  </si>
  <si>
    <t xml:space="preserve">SWF</t>
  </si>
  <si>
    <t xml:space="preserve">EVV</t>
  </si>
  <si>
    <t xml:space="preserve">DRO</t>
  </si>
  <si>
    <t xml:space="preserve">Rockford, IL: Chicago/Rockford International</t>
  </si>
  <si>
    <t xml:space="preserve">RFD</t>
  </si>
  <si>
    <t xml:space="preserve">BFL</t>
  </si>
  <si>
    <t xml:space="preserve">MOT</t>
  </si>
  <si>
    <t xml:space="preserve">OAJ</t>
  </si>
  <si>
    <t xml:space="preserve">GTF</t>
  </si>
  <si>
    <t xml:space="preserve">Concord, NC: Concord Padgett Regional</t>
  </si>
  <si>
    <t xml:space="preserve">USA</t>
  </si>
  <si>
    <t xml:space="preserve">MGM</t>
  </si>
  <si>
    <t xml:space="preserve">Duluth, MN: Duluth International</t>
  </si>
  <si>
    <t xml:space="preserve">DLH</t>
  </si>
  <si>
    <t xml:space="preserve">BRO</t>
  </si>
  <si>
    <t xml:space="preserve">Laredo, TX: Laredo International</t>
  </si>
  <si>
    <t xml:space="preserve">LRD</t>
  </si>
  <si>
    <t xml:space="preserve">Arcata/Eureka, CA: California Redwood Coast Humboldt County</t>
  </si>
  <si>
    <t xml:space="preserve">ACV</t>
  </si>
  <si>
    <t xml:space="preserve">SGU</t>
  </si>
  <si>
    <t xml:space="preserve">HDN</t>
  </si>
  <si>
    <t xml:space="preserve">State College, PA: University Park</t>
  </si>
  <si>
    <t xml:space="preserve">SCE</t>
  </si>
  <si>
    <t xml:space="preserve">EGE</t>
  </si>
  <si>
    <t xml:space="preserve">Ashland, WV: Tri-State/Milton J. Ferguson Field</t>
  </si>
  <si>
    <t xml:space="preserve">HTS</t>
  </si>
  <si>
    <t xml:space="preserve">Redding, CA: Redding Municipal</t>
  </si>
  <si>
    <t xml:space="preserve">RDD</t>
  </si>
  <si>
    <t xml:space="preserve">KTN</t>
  </si>
  <si>
    <t xml:space="preserve">Killeen, TX: Robert Gray AAF</t>
  </si>
  <si>
    <t xml:space="preserve">GRK</t>
  </si>
  <si>
    <t xml:space="preserve">Worcester, MA: Worcester Regional</t>
  </si>
  <si>
    <t xml:space="preserve">ORH</t>
  </si>
  <si>
    <t xml:space="preserve">Stockton, CA: Stockton Metro</t>
  </si>
  <si>
    <t xml:space="preserve">SCK</t>
  </si>
  <si>
    <t xml:space="preserve">Grand Forks, ND: Grand Forks International</t>
  </si>
  <si>
    <t xml:space="preserve">GFK</t>
  </si>
  <si>
    <t xml:space="preserve">Toledo, OH: Eugene F Kranz Toledo Express</t>
  </si>
  <si>
    <t xml:space="preserve">TOL</t>
  </si>
  <si>
    <t xml:space="preserve">Alexandria, LA: Alexandria International</t>
  </si>
  <si>
    <t xml:space="preserve">AEX</t>
  </si>
  <si>
    <t xml:space="preserve">Plattsburgh, NY: Plattsburgh International</t>
  </si>
  <si>
    <t xml:space="preserve">PBG</t>
  </si>
  <si>
    <t xml:space="preserve">BET</t>
  </si>
  <si>
    <t xml:space="preserve">Elmira/Corning, NY: Elmira/Corning Regional</t>
  </si>
  <si>
    <t xml:space="preserve">ELM</t>
  </si>
  <si>
    <t xml:space="preserve">Santa Fe, NM: Santa Fe Municipal</t>
  </si>
  <si>
    <t xml:space="preserve">SAF</t>
  </si>
  <si>
    <t xml:space="preserve">Monroe, LA: Monroe Regional</t>
  </si>
  <si>
    <t xml:space="preserve">MLU</t>
  </si>
  <si>
    <t xml:space="preserve">Yuma, AZ: Yuma MCAS/Yuma International</t>
  </si>
  <si>
    <t xml:space="preserve">YUM</t>
  </si>
  <si>
    <t xml:space="preserve">ACK</t>
  </si>
  <si>
    <t xml:space="preserve">Lincoln, NE: Lincoln Airport</t>
  </si>
  <si>
    <t xml:space="preserve">LNK</t>
  </si>
  <si>
    <t xml:space="preserve">Rochester, MN: Rochester International</t>
  </si>
  <si>
    <t xml:space="preserve">RST</t>
  </si>
  <si>
    <t xml:space="preserve">Springfield, IL: Abraham Lincoln Capital</t>
  </si>
  <si>
    <t xml:space="preserve">SPI</t>
  </si>
  <si>
    <t xml:space="preserve">Lynchburg, VA: Lynchburg Regional/Preston Glenn Field</t>
  </si>
  <si>
    <t xml:space="preserve">LYH</t>
  </si>
  <si>
    <t xml:space="preserve">Helena, MT: Helena Regional</t>
  </si>
  <si>
    <t xml:space="preserve">HLN</t>
  </si>
  <si>
    <t xml:space="preserve">Newport News/Williamsburg, VA: Newport News/Williamsburg International</t>
  </si>
  <si>
    <t xml:space="preserve">PHF</t>
  </si>
  <si>
    <t xml:space="preserve">Columbia, MO: Columbia Regional</t>
  </si>
  <si>
    <t xml:space="preserve">COU</t>
  </si>
  <si>
    <t xml:space="preserve">Lansing, MI: Capital Region International</t>
  </si>
  <si>
    <t xml:space="preserve">LAN</t>
  </si>
  <si>
    <t xml:space="preserve">Mosinee, WI: Central Wisconsin</t>
  </si>
  <si>
    <t xml:space="preserve">CWA</t>
  </si>
  <si>
    <t xml:space="preserve">Pullman, WA: Pullman Moscow Regional</t>
  </si>
  <si>
    <t xml:space="preserve">PUW</t>
  </si>
  <si>
    <t xml:space="preserve">Manhattan/Ft. Riley, KS: Manhattan Regional</t>
  </si>
  <si>
    <t xml:space="preserve">MHK</t>
  </si>
  <si>
    <t xml:space="preserve">Kalamazoo, MI: Kalamazoo/Battle Creek International</t>
  </si>
  <si>
    <t xml:space="preserve">AZO</t>
  </si>
  <si>
    <t xml:space="preserve">Hilton Head, SC: Hilton Head Airport</t>
  </si>
  <si>
    <t xml:space="preserve">HHH</t>
  </si>
  <si>
    <t xml:space="preserve">Niagara Falls, NY: Niagara Falls International</t>
  </si>
  <si>
    <t xml:space="preserve">IAG</t>
  </si>
  <si>
    <t xml:space="preserve">Saginaw/Bay City/Midland, MI: MBS International</t>
  </si>
  <si>
    <t xml:space="preserve">MBS</t>
  </si>
  <si>
    <t xml:space="preserve">Grand Island, NE: Central Nebraska Regional</t>
  </si>
  <si>
    <t xml:space="preserve">GRI</t>
  </si>
  <si>
    <t xml:space="preserve">Flagstaff, AZ: Flagstaff Pulliam</t>
  </si>
  <si>
    <t xml:space="preserve">FLG</t>
  </si>
  <si>
    <t xml:space="preserve">Abilene, TX: Abilene Regional</t>
  </si>
  <si>
    <t xml:space="preserve">ABI</t>
  </si>
  <si>
    <t xml:space="preserve">Williston, ND: Williston Basin International</t>
  </si>
  <si>
    <t xml:space="preserve">XWA</t>
  </si>
  <si>
    <t xml:space="preserve">Sitka, AK: Sitka Rocky Gutierrez</t>
  </si>
  <si>
    <t xml:space="preserve">SIT</t>
  </si>
  <si>
    <t xml:space="preserve">Sun Valley/Hailey/Ketchum, ID: Friedman Memorial</t>
  </si>
  <si>
    <t xml:space="preserve">SUN</t>
  </si>
  <si>
    <t xml:space="preserve">Columbus, GA: Columbus Airport</t>
  </si>
  <si>
    <t xml:space="preserve">CSG</t>
  </si>
  <si>
    <t xml:space="preserve">Casper, WY: Casper/Natrona County International</t>
  </si>
  <si>
    <t xml:space="preserve">CPR</t>
  </si>
  <si>
    <t xml:space="preserve">Portsmouth, NH: Portsmouth International at Pease</t>
  </si>
  <si>
    <t xml:space="preserve">PSM</t>
  </si>
  <si>
    <t xml:space="preserve">Erie, PA: Erie International/Tom Ridge Field</t>
  </si>
  <si>
    <t xml:space="preserve">ERI</t>
  </si>
  <si>
    <t xml:space="preserve">Kodiak, AK: Kodiak Airport</t>
  </si>
  <si>
    <t xml:space="preserve">ADQ</t>
  </si>
  <si>
    <t xml:space="preserve">Champaign/Urbana, IL: University of Illinois/Willard</t>
  </si>
  <si>
    <t xml:space="preserve">CMI</t>
  </si>
  <si>
    <t xml:space="preserve">New Bern/Morehead/Beaufort, NC: Coastal Carolina Regional</t>
  </si>
  <si>
    <t xml:space="preserve">EWN</t>
  </si>
  <si>
    <t xml:space="preserve">La Crosse, WI: La Crosse Regional</t>
  </si>
  <si>
    <t xml:space="preserve">LSE</t>
  </si>
  <si>
    <t xml:space="preserve">Lake Charles, LA: Lake Charles Regional</t>
  </si>
  <si>
    <t xml:space="preserve">LCH</t>
  </si>
  <si>
    <t xml:space="preserve">Roswell, NM: Roswell Air Center</t>
  </si>
  <si>
    <t xml:space="preserve">ROW</t>
  </si>
  <si>
    <t xml:space="preserve">Ithaca/Cortland, NY: Ithaca Tompkins International</t>
  </si>
  <si>
    <t xml:space="preserve">ITH</t>
  </si>
  <si>
    <t xml:space="preserve">Fort Smith, AR: Fort Smith Regional</t>
  </si>
  <si>
    <t xml:space="preserve">FSM</t>
  </si>
  <si>
    <t xml:space="preserve">San Angelo, TX: San Angelo Regional/Mathis Field</t>
  </si>
  <si>
    <t xml:space="preserve">SJT</t>
  </si>
  <si>
    <t xml:space="preserve">Waco, TX: Waco Regional</t>
  </si>
  <si>
    <t xml:space="preserve">ACT</t>
  </si>
  <si>
    <t xml:space="preserve">Salisbury, MD: Salisbury-Ocean City/Wicomico Regional</t>
  </si>
  <si>
    <t xml:space="preserve">SBY</t>
  </si>
  <si>
    <t xml:space="preserve">Martha's Vineyard, MA: Martha's Vineyard Airport</t>
  </si>
  <si>
    <t xml:space="preserve">MVY</t>
  </si>
  <si>
    <t xml:space="preserve">Clarksburg/Fairmont, WV: North Central West Virginia</t>
  </si>
  <si>
    <t xml:space="preserve">CKB</t>
  </si>
  <si>
    <t xml:space="preserve">College Station/Bryan, TX: Easterwood Field</t>
  </si>
  <si>
    <t xml:space="preserve">CLL</t>
  </si>
  <si>
    <t xml:space="preserve">Tyler, TX: Tyler Pounds Regional</t>
  </si>
  <si>
    <t xml:space="preserve">TYR</t>
  </si>
  <si>
    <t xml:space="preserve">Lewiston, ID: Lewiston Nez Perce County</t>
  </si>
  <si>
    <t xml:space="preserve">LWS</t>
  </si>
  <si>
    <t xml:space="preserve">Yakima, WA: Yakima Air Terminal/McAllister Field</t>
  </si>
  <si>
    <t xml:space="preserve">YKM</t>
  </si>
  <si>
    <t xml:space="preserve">Nome, AK: Nome Airport</t>
  </si>
  <si>
    <t xml:space="preserve">OME</t>
  </si>
  <si>
    <t xml:space="preserve">Hagerstown, MD: Hagerstown Regional-Richard A. Henson Field</t>
  </si>
  <si>
    <t xml:space="preserve">HGR</t>
  </si>
  <si>
    <t xml:space="preserve">Marquette, MI: Sawyer International</t>
  </si>
  <si>
    <t xml:space="preserve">MQT</t>
  </si>
  <si>
    <t xml:space="preserve">Wenatchee, WA: Pangborn Memorial</t>
  </si>
  <si>
    <t xml:space="preserve">EAT</t>
  </si>
  <si>
    <t xml:space="preserve">Lawton/Fort Sill, OK: Lawton-Fort Sill Regional</t>
  </si>
  <si>
    <t xml:space="preserve">LAW</t>
  </si>
  <si>
    <t xml:space="preserve">Valdosta, GA: Valdosta Regional</t>
  </si>
  <si>
    <t xml:space="preserve">VLD</t>
  </si>
  <si>
    <t xml:space="preserve">Texarkana, AR: Texarkana Regional-Webb Field</t>
  </si>
  <si>
    <t xml:space="preserve">TXK</t>
  </si>
  <si>
    <t xml:space="preserve">Kotzebue, AK: Ralph Wien Memorial</t>
  </si>
  <si>
    <t xml:space="preserve">OTZ</t>
  </si>
  <si>
    <t xml:space="preserve">Columbus, MS: Golden Triangle Regional</t>
  </si>
  <si>
    <t xml:space="preserve">GTR</t>
  </si>
  <si>
    <t xml:space="preserve">Walla Walla, WA: Walla Walla Regional</t>
  </si>
  <si>
    <t xml:space="preserve">ALW</t>
  </si>
  <si>
    <t xml:space="preserve">Barrow, AK: Wiley Post/Will Rogers Memorial</t>
  </si>
  <si>
    <t xml:space="preserve">BRW</t>
  </si>
  <si>
    <t xml:space="preserve">Dothan, AL: Dothan Regional</t>
  </si>
  <si>
    <t xml:space="preserve">DHN</t>
  </si>
  <si>
    <t xml:space="preserve">Albany, GA: Southwest Georgia Regional</t>
  </si>
  <si>
    <t xml:space="preserve">ABY</t>
  </si>
  <si>
    <t xml:space="preserve">Florence, SC: Florence Regional</t>
  </si>
  <si>
    <t xml:space="preserve">FLO</t>
  </si>
  <si>
    <t xml:space="preserve">Greenville, NC: Pitt Greenville</t>
  </si>
  <si>
    <t xml:space="preserve">PGV</t>
  </si>
  <si>
    <t xml:space="preserve">Wichita Falls, TX: Sheppard AFB/Wichita Falls Municipal</t>
  </si>
  <si>
    <t xml:space="preserve">SPS</t>
  </si>
  <si>
    <t xml:space="preserve">Garden City, KS: Garden City Regional</t>
  </si>
  <si>
    <t xml:space="preserve">GCK</t>
  </si>
  <si>
    <t xml:space="preserve">Stillwater, OK: Stillwater Regional</t>
  </si>
  <si>
    <t xml:space="preserve">SWO</t>
  </si>
  <si>
    <t xml:space="preserve">Del Rio, TX: Del Rio International</t>
  </si>
  <si>
    <t xml:space="preserve">DRT</t>
  </si>
  <si>
    <t xml:space="preserve">Cody, WY: Yellowstone Regional</t>
  </si>
  <si>
    <t xml:space="preserve">COD</t>
  </si>
  <si>
    <t xml:space="preserve">Bemidji, MN: Bemidji Regional</t>
  </si>
  <si>
    <t xml:space="preserve">BJI</t>
  </si>
  <si>
    <t xml:space="preserve">Beaumont/Port Arthur, TX: Jack Brooks Regional</t>
  </si>
  <si>
    <t xml:space="preserve">BPT</t>
  </si>
  <si>
    <t xml:space="preserve">Longview, TX: East Texas Regional</t>
  </si>
  <si>
    <t xml:space="preserve">GGG</t>
  </si>
  <si>
    <t xml:space="preserve">Gunnison, CO: Gunnison-Crested Butte Regional</t>
  </si>
  <si>
    <t xml:space="preserve">GUC</t>
  </si>
  <si>
    <t xml:space="preserve">Dillingham, AK: Dillingham Airport</t>
  </si>
  <si>
    <t xml:space="preserve">DLG</t>
  </si>
  <si>
    <t xml:space="preserve">Aberdeen, SD: Aberdeen Regional</t>
  </si>
  <si>
    <t xml:space="preserve">ABR</t>
  </si>
  <si>
    <t xml:space="preserve">St. Cloud, MN: St. Cloud Regional</t>
  </si>
  <si>
    <t xml:space="preserve">STC</t>
  </si>
  <si>
    <t xml:space="preserve">Brunswick, GA: Brunswick Golden Isles</t>
  </si>
  <si>
    <t xml:space="preserve">BQK</t>
  </si>
  <si>
    <t xml:space="preserve">Sault Ste. Marie, MI: Chippewa County International</t>
  </si>
  <si>
    <t xml:space="preserve">CIU</t>
  </si>
  <si>
    <t xml:space="preserve">Pellston, MI: Pellston Regional Airport of Emmet County</t>
  </si>
  <si>
    <t xml:space="preserve">PLN</t>
  </si>
  <si>
    <t xml:space="preserve">Watertown, NY: Watertown International</t>
  </si>
  <si>
    <t xml:space="preserve">ART</t>
  </si>
  <si>
    <t xml:space="preserve">Brainerd, MN: Brainerd Lakes Regional</t>
  </si>
  <si>
    <t xml:space="preserve">BRD</t>
  </si>
  <si>
    <t xml:space="preserve">Gillette, WY: Northeast Wyoming Regional</t>
  </si>
  <si>
    <t xml:space="preserve">GCC</t>
  </si>
  <si>
    <t xml:space="preserve">Rhinelander, WI: Rhinelander/Oneida County</t>
  </si>
  <si>
    <t xml:space="preserve">RHI</t>
  </si>
  <si>
    <t xml:space="preserve">Escanaba, MI: Delta County</t>
  </si>
  <si>
    <t xml:space="preserve">ESC</t>
  </si>
  <si>
    <t xml:space="preserve">Sheridan, WY: Sheridan County</t>
  </si>
  <si>
    <t xml:space="preserve">SHR</t>
  </si>
  <si>
    <t xml:space="preserve">Dickinson, ND: Dickinson - Theodore Roosevelt Regional</t>
  </si>
  <si>
    <t xml:space="preserve">DIK</t>
  </si>
  <si>
    <t xml:space="preserve">Deadhorse, AK: Deadhorse Airport</t>
  </si>
  <si>
    <t xml:space="preserve">SCC</t>
  </si>
  <si>
    <t xml:space="preserve">Petersburg, AK: Petersburg James A Johnson</t>
  </si>
  <si>
    <t xml:space="preserve">PSG</t>
  </si>
  <si>
    <t xml:space="preserve">Santa Maria, CA: Santa Maria Public/Capt. G. Allan Hancock Field</t>
  </si>
  <si>
    <t xml:space="preserve">SMX</t>
  </si>
  <si>
    <t xml:space="preserve">Twin Falls, ID: Joslin Field - Magic Valley Regional</t>
  </si>
  <si>
    <t xml:space="preserve">TWF</t>
  </si>
  <si>
    <t xml:space="preserve">Iron Mountain/Kingsfd, MI: Ford</t>
  </si>
  <si>
    <t xml:space="preserve">IMT</t>
  </si>
  <si>
    <t xml:space="preserve">Cheyenne, WY: Cheyenne Regional/Jerry Olson Field</t>
  </si>
  <si>
    <t xml:space="preserve">CYS</t>
  </si>
  <si>
    <t xml:space="preserve">Kearney, NE: Kearney Regional</t>
  </si>
  <si>
    <t xml:space="preserve">EAR</t>
  </si>
  <si>
    <t xml:space="preserve">King Salmon, AK: King Salmon Airport</t>
  </si>
  <si>
    <t xml:space="preserve">AKN</t>
  </si>
  <si>
    <t xml:space="preserve">Hancock/Houghton, MI: Houghton County Memorial</t>
  </si>
  <si>
    <t xml:space="preserve">CMX</t>
  </si>
  <si>
    <t xml:space="preserve">Butte, MT: Bert Mooney</t>
  </si>
  <si>
    <t xml:space="preserve">BTM</t>
  </si>
  <si>
    <t xml:space="preserve">Owensboro, KY: Owensboro Daviess County Regional</t>
  </si>
  <si>
    <t xml:space="preserve">OWB</t>
  </si>
  <si>
    <t xml:space="preserve">Hobbs, NM: Lea County Regional</t>
  </si>
  <si>
    <t xml:space="preserve">HOB</t>
  </si>
  <si>
    <t xml:space="preserve">Cordova, AK: Merle K Mudhole Smith</t>
  </si>
  <si>
    <t xml:space="preserve">CDV</t>
  </si>
  <si>
    <t xml:space="preserve">Hibbing, MN: Range Regional</t>
  </si>
  <si>
    <t xml:space="preserve">HIB</t>
  </si>
  <si>
    <t xml:space="preserve">Laramie, WY: Laramie Regional</t>
  </si>
  <si>
    <t xml:space="preserve">LAR</t>
  </si>
  <si>
    <t xml:space="preserve">Sioux City, IA: Sioux Gateway Brig Gen Bud Day Field</t>
  </si>
  <si>
    <t xml:space="preserve">SUX</t>
  </si>
  <si>
    <t xml:space="preserve">Presque Isle/Houlton, ME: Presque Isle International</t>
  </si>
  <si>
    <t xml:space="preserve">PQI</t>
  </si>
  <si>
    <t xml:space="preserve">Eau Claire, WI: Chippewa Valley Regional</t>
  </si>
  <si>
    <t xml:space="preserve">EAU</t>
  </si>
  <si>
    <t xml:space="preserve">Dubuque, IA: Dubuque Regional</t>
  </si>
  <si>
    <t xml:space="preserve">DBQ</t>
  </si>
  <si>
    <t xml:space="preserve">Waterloo, IA: Waterloo Regional</t>
  </si>
  <si>
    <t xml:space="preserve">ALO</t>
  </si>
  <si>
    <t xml:space="preserve">Ogden, UT: Ogden-Hinckley</t>
  </si>
  <si>
    <t xml:space="preserve">OGD</t>
  </si>
  <si>
    <t xml:space="preserve">Rock Springs, WY: Southwest Wyoming Regional</t>
  </si>
  <si>
    <t xml:space="preserve">RKS</t>
  </si>
  <si>
    <t xml:space="preserve">Fort Collins/Loveland, CO: Northern Colorado Regional</t>
  </si>
  <si>
    <t xml:space="preserve">FNL</t>
  </si>
  <si>
    <t xml:space="preserve">Joplin, MO: Joplin Regional</t>
  </si>
  <si>
    <t xml:space="preserve">JLN</t>
  </si>
  <si>
    <t xml:space="preserve">Alpena, MI: Alpena County Regional</t>
  </si>
  <si>
    <t xml:space="preserve">APN</t>
  </si>
  <si>
    <t xml:space="preserve">Binghamton, NY: Greater Binghamton/Edwin A. Link Field</t>
  </si>
  <si>
    <t xml:space="preserve">BGM</t>
  </si>
  <si>
    <t xml:space="preserve">Cedar City, UT: Cedar City Regional</t>
  </si>
  <si>
    <t xml:space="preserve">CDC</t>
  </si>
  <si>
    <t xml:space="preserve">Wrangell, AK: Wrangell Airport</t>
  </si>
  <si>
    <t xml:space="preserve">WRG</t>
  </si>
  <si>
    <t xml:space="preserve">Pocatello, ID: Pocatello Regional</t>
  </si>
  <si>
    <t xml:space="preserve">PIH</t>
  </si>
  <si>
    <t xml:space="preserve">Riverton/Lander, WY: Central Wyoming Regional</t>
  </si>
  <si>
    <t xml:space="preserve">RIW</t>
  </si>
  <si>
    <t xml:space="preserve">Salina, KS: Salina Regional</t>
  </si>
  <si>
    <t xml:space="preserve">SLN</t>
  </si>
  <si>
    <t xml:space="preserve">Moab, UT: Canyonlands Regional</t>
  </si>
  <si>
    <t xml:space="preserve">CNY</t>
  </si>
  <si>
    <t xml:space="preserve">North Bend/Coos Bay, OR: Southwest Oregon Regional</t>
  </si>
  <si>
    <t xml:space="preserve">OTH</t>
  </si>
  <si>
    <t xml:space="preserve">North Platte, NE: North Platte Regional Airport Lee Bird Field</t>
  </si>
  <si>
    <t xml:space="preserve">LBF</t>
  </si>
  <si>
    <t xml:space="preserve">Meridian, MS: Key Field</t>
  </si>
  <si>
    <t xml:space="preserve">MEI</t>
  </si>
  <si>
    <t xml:space="preserve">Prescott, AZ: Prescott Regional Ernest A Love Field</t>
  </si>
  <si>
    <t xml:space="preserve">PRC</t>
  </si>
  <si>
    <t xml:space="preserve">San Bernardino, CA: San Bernardino International</t>
  </si>
  <si>
    <t xml:space="preserve">SBD</t>
  </si>
  <si>
    <t xml:space="preserve">Paducah, KY: Barkley Regional</t>
  </si>
  <si>
    <t xml:space="preserve">PAH</t>
  </si>
  <si>
    <t xml:space="preserve">Scottsbluff, NE: Western Neb. Regional/William B. Heilig Field</t>
  </si>
  <si>
    <t xml:space="preserve">BFF</t>
  </si>
  <si>
    <t xml:space="preserve">Hyannis, MA: Cape Cod Gateway</t>
  </si>
  <si>
    <t xml:space="preserve">HYA</t>
  </si>
  <si>
    <t xml:space="preserve">Elko, NV: Elko Regional</t>
  </si>
  <si>
    <t xml:space="preserve">EKO</t>
  </si>
  <si>
    <t xml:space="preserve">Pierre, SD: Pierre Regional</t>
  </si>
  <si>
    <t xml:space="preserve">PIR</t>
  </si>
  <si>
    <t xml:space="preserve">Muskegon, MI: Muskegon County</t>
  </si>
  <si>
    <t xml:space="preserve">MKG</t>
  </si>
  <si>
    <t xml:space="preserve">Vernal, UT: Vernal Regional</t>
  </si>
  <si>
    <t xml:space="preserve">VEL</t>
  </si>
  <si>
    <t xml:space="preserve">International Falls, MN: Falls International Einarson Field</t>
  </si>
  <si>
    <t xml:space="preserve">INL</t>
  </si>
  <si>
    <t xml:space="preserve">Jamestown, ND: Jamestown Regional</t>
  </si>
  <si>
    <t xml:space="preserve">JMS</t>
  </si>
  <si>
    <t xml:space="preserve">Hattiesburg/Laurel, MS: Hattiesburg-Laurel Regional</t>
  </si>
  <si>
    <t xml:space="preserve">PIB</t>
  </si>
  <si>
    <t xml:space="preserve">Pueblo, CO: Pueblo Memorial</t>
  </si>
  <si>
    <t xml:space="preserve">PUB</t>
  </si>
  <si>
    <t xml:space="preserve">Hays, KS: Hays Regional</t>
  </si>
  <si>
    <t xml:space="preserve">HYS</t>
  </si>
  <si>
    <t xml:space="preserve">Wilmington, DE: New Castle</t>
  </si>
  <si>
    <t xml:space="preserve">ILG</t>
  </si>
  <si>
    <t xml:space="preserve">Yakutat, AK: Yakutat Airport</t>
  </si>
  <si>
    <t xml:space="preserve">YAK</t>
  </si>
  <si>
    <t xml:space="preserve">Bishop, CA: Bishop Airport</t>
  </si>
  <si>
    <t xml:space="preserve">BIH</t>
  </si>
  <si>
    <t xml:space="preserve">Decatur, IL: Decatur Airport</t>
  </si>
  <si>
    <t xml:space="preserve">DEC</t>
  </si>
  <si>
    <t xml:space="preserve">Victoria, TX: Victoria Regional</t>
  </si>
  <si>
    <t xml:space="preserve">VCT</t>
  </si>
  <si>
    <t xml:space="preserve">Staunton, VA: Shenandoah Valley Regional</t>
  </si>
  <si>
    <t xml:space="preserve">SHD</t>
  </si>
  <si>
    <t xml:space="preserve">Liberal, KS: Liberal Mid-America Regional</t>
  </si>
  <si>
    <t xml:space="preserve">LBL</t>
  </si>
  <si>
    <t xml:space="preserve">Ogdensburg, NY: Ogdensburg International</t>
  </si>
  <si>
    <t xml:space="preserve">OGS</t>
  </si>
  <si>
    <t xml:space="preserve">Watertown, SD: Watertown Regional</t>
  </si>
  <si>
    <t xml:space="preserve">ATY</t>
  </si>
  <si>
    <t xml:space="preserve">Dodge City, KS: Dodge City Regional</t>
  </si>
  <si>
    <t xml:space="preserve">DDC</t>
  </si>
  <si>
    <t xml:space="preserve">Cape Girardeau, MO: Cape Girardeau Regional</t>
  </si>
  <si>
    <t xml:space="preserve">CGI</t>
  </si>
  <si>
    <t xml:space="preserve">Alamosa, CO: San Luis Valley Regional/Bergman Field</t>
  </si>
  <si>
    <t xml:space="preserve">ALS</t>
  </si>
  <si>
    <t xml:space="preserve">Branson, MO: Branson Airport</t>
  </si>
  <si>
    <t xml:space="preserve">BKG</t>
  </si>
  <si>
    <t xml:space="preserve">Johnstown, PA: John Murtha Johnstown-Cambria County</t>
  </si>
  <si>
    <t xml:space="preserve">JST</t>
  </si>
  <si>
    <t xml:space="preserve">Devils Lake, ND: Devils Lake Regional</t>
  </si>
  <si>
    <t xml:space="preserve">DVL</t>
  </si>
  <si>
    <t xml:space="preserve">Fort Leonard Wood, MO: Waynesville-St. Robert Regional Forney Field</t>
  </si>
  <si>
    <t xml:space="preserve">TBN</t>
  </si>
  <si>
    <t xml:space="preserve">West Yellowstone, MT: Yellowstone</t>
  </si>
  <si>
    <t xml:space="preserve">WYS</t>
  </si>
  <si>
    <t xml:space="preserve">Lewisburg, WV: Greenbrier Valley</t>
  </si>
  <si>
    <t xml:space="preserve">LWB</t>
  </si>
  <si>
    <t xml:space="preserve">Mason City, IA: Mason City Municipal</t>
  </si>
  <si>
    <t xml:space="preserve">MCW</t>
  </si>
  <si>
    <t xml:space="preserve">Marion/Herrin, IL: Veterans Airport of Southern Illinois</t>
  </si>
  <si>
    <t xml:space="preserve">MWA</t>
  </si>
  <si>
    <t xml:space="preserve">Unalaska, AK: Unalaska Airport</t>
  </si>
  <si>
    <t xml:space="preserve">DUT</t>
  </si>
  <si>
    <t xml:space="preserve">Gustavus, AK: Gustavus Airport</t>
  </si>
  <si>
    <t xml:space="preserve">GST</t>
  </si>
  <si>
    <t xml:space="preserve">Clovis, NM: Clovis Regional</t>
  </si>
  <si>
    <t xml:space="preserve">CVN</t>
  </si>
  <si>
    <t xml:space="preserve">El Centro, CA: Imperial County</t>
  </si>
  <si>
    <t xml:space="preserve">IPL</t>
  </si>
  <si>
    <t xml:space="preserve">Lebanon-Hanover, NH: Lebanon Municipal</t>
  </si>
  <si>
    <t xml:space="preserve">LEB</t>
  </si>
  <si>
    <t xml:space="preserve">Beckley, WV: Raleigh County Memorial</t>
  </si>
  <si>
    <t xml:space="preserve">BKW</t>
  </si>
  <si>
    <t xml:space="preserve">Augusta/Waterville, ME: Augusta State</t>
  </si>
  <si>
    <t xml:space="preserve">AUG</t>
  </si>
  <si>
    <t xml:space="preserve">Manistee/Ludington, MI: Manistee County-Blacker</t>
  </si>
  <si>
    <t xml:space="preserve">MBL</t>
  </si>
  <si>
    <t xml:space="preserve">Telluride, CO: Telluride Regional</t>
  </si>
  <si>
    <t xml:space="preserve">TEX</t>
  </si>
  <si>
    <t xml:space="preserve">Rutland, VT: Rutland - Southern Vermont Regional</t>
  </si>
  <si>
    <t xml:space="preserve">RUT</t>
  </si>
  <si>
    <t xml:space="preserve">Quincy, IL: Quincy Regional-Baldwin Field</t>
  </si>
  <si>
    <t xml:space="preserve">UIN</t>
  </si>
  <si>
    <t xml:space="preserve">Parkersburg, WV: Mid-Ohio Valley Regional</t>
  </si>
  <si>
    <t xml:space="preserve">PKB</t>
  </si>
  <si>
    <t xml:space="preserve">Bar Harbor, ME: Hancock County-Bar Harbor</t>
  </si>
  <si>
    <t xml:space="preserve">BHB</t>
  </si>
  <si>
    <t xml:space="preserve">Kenai, AK: Kenai Municipal</t>
  </si>
  <si>
    <t xml:space="preserve">ENA</t>
  </si>
  <si>
    <t xml:space="preserve">Burlington, IA: Southeast Iowa Regional</t>
  </si>
  <si>
    <t xml:space="preserve">BRL</t>
  </si>
  <si>
    <t xml:space="preserve">Muscle Shoals, AL: Northwest Alabama Regional</t>
  </si>
  <si>
    <t xml:space="preserve">MSL</t>
  </si>
  <si>
    <t xml:space="preserve">Tupelo, MS: Tupelo Regional</t>
  </si>
  <si>
    <t xml:space="preserve">TUP</t>
  </si>
  <si>
    <t xml:space="preserve">Ironwood, MI: Gogebic-Iron County</t>
  </si>
  <si>
    <t xml:space="preserve">IWD</t>
  </si>
  <si>
    <t xml:space="preserve">Kirksville, MO: Kirksville Regional</t>
  </si>
  <si>
    <t xml:space="preserve">IRK</t>
  </si>
  <si>
    <t xml:space="preserve">Cortez, CO: Cortez Municipal</t>
  </si>
  <si>
    <t xml:space="preserve">CEZ</t>
  </si>
  <si>
    <t xml:space="preserve">Provincetown, MA: Provincetown Municipal</t>
  </si>
  <si>
    <t xml:space="preserve">PVC</t>
  </si>
  <si>
    <t xml:space="preserve">Rockland, ME: Knox County Regional</t>
  </si>
  <si>
    <t xml:space="preserve">RKD</t>
  </si>
  <si>
    <t xml:space="preserve">Alliance, NE: Alliance Municipal</t>
  </si>
  <si>
    <t xml:space="preserve">AIA</t>
  </si>
  <si>
    <t xml:space="preserve">Page, AZ: Page Municipal</t>
  </si>
  <si>
    <t xml:space="preserve">PGA</t>
  </si>
  <si>
    <t xml:space="preserve">Altoona, PA: Altoona-Blair County</t>
  </si>
  <si>
    <t xml:space="preserve">AOO</t>
  </si>
  <si>
    <t xml:space="preserve">Adak Island, AK: Adak</t>
  </si>
  <si>
    <t xml:space="preserve">ADK</t>
  </si>
  <si>
    <t xml:space="preserve">Saranac Lake/Lake Placid, NY: Adirondack Regional</t>
  </si>
  <si>
    <t xml:space="preserve">SLK</t>
  </si>
  <si>
    <t xml:space="preserve">DuBois, PA: DuBois Regional</t>
  </si>
  <si>
    <t xml:space="preserve">DUJ</t>
  </si>
  <si>
    <t xml:space="preserve">Greenville, MS: Greenville Mid Delta</t>
  </si>
  <si>
    <t xml:space="preserve">GLH</t>
  </si>
  <si>
    <t xml:space="preserve">Morgantown, WV: Morgantown Municipal</t>
  </si>
  <si>
    <t xml:space="preserve">MGW</t>
  </si>
  <si>
    <t xml:space="preserve">Homer, AK: Homer Airport</t>
  </si>
  <si>
    <t xml:space="preserve">HOM</t>
  </si>
  <si>
    <t xml:space="preserve">Thief River Falls, MN: Thief River Falls Regional</t>
  </si>
  <si>
    <t xml:space="preserve">TVF</t>
  </si>
  <si>
    <t xml:space="preserve">Fort Dodge, IA: Fort Dodge Regional</t>
  </si>
  <si>
    <t xml:space="preserve">FOD</t>
  </si>
  <si>
    <t xml:space="preserve">Massena, NY: Massena International-Richards Field</t>
  </si>
  <si>
    <t xml:space="preserve">MSS</t>
  </si>
  <si>
    <t xml:space="preserve">Harrison, AR: Boone County</t>
  </si>
  <si>
    <t xml:space="preserve">HRO</t>
  </si>
  <si>
    <t xml:space="preserve">Show Low, AZ: Show Low Regional</t>
  </si>
  <si>
    <t xml:space="preserve">SOW</t>
  </si>
  <si>
    <t xml:space="preserve">Sidney, MT: Sidney Richland Regional</t>
  </si>
  <si>
    <t xml:space="preserve">SDY</t>
  </si>
  <si>
    <t xml:space="preserve">Carlsbad, NM: Cavern City Air Terminal</t>
  </si>
  <si>
    <t xml:space="preserve">CNM</t>
  </si>
  <si>
    <t xml:space="preserve">Chadron, NE: Chadron Municipal</t>
  </si>
  <si>
    <t xml:space="preserve">CDR</t>
  </si>
  <si>
    <t xml:space="preserve">El Dorado, AR: South Arkansas Regional at Goodwin Field</t>
  </si>
  <si>
    <t xml:space="preserve">ELD</t>
  </si>
  <si>
    <t xml:space="preserve">Pendleton, OR: Eastern Oregon Regional at Pendleton</t>
  </si>
  <si>
    <t xml:space="preserve">PDT</t>
  </si>
  <si>
    <t xml:space="preserve">Hot Springs, AR: Memorial Field</t>
  </si>
  <si>
    <t xml:space="preserve">HOT</t>
  </si>
  <si>
    <t xml:space="preserve">McCook, NE: McCook Ben Nelson Regional</t>
  </si>
  <si>
    <t xml:space="preserve">MCK</t>
  </si>
  <si>
    <t xml:space="preserve">Bradford, PA: Bradford Regional</t>
  </si>
  <si>
    <t xml:space="preserve">BFD</t>
  </si>
  <si>
    <t xml:space="preserve">Lancaster, PA: Lancaster Airport</t>
  </si>
  <si>
    <t xml:space="preserve">LNS</t>
  </si>
  <si>
    <t xml:space="preserve">Glendive, MT: Dawson Community</t>
  </si>
  <si>
    <t xml:space="preserve">GDV</t>
  </si>
  <si>
    <t xml:space="preserve">Hoolehua, HI: Molokai</t>
  </si>
  <si>
    <t xml:space="preserve">MKK</t>
  </si>
  <si>
    <t xml:space="preserve">Havre, MT: Havre City-County</t>
  </si>
  <si>
    <t xml:space="preserve">HVR</t>
  </si>
  <si>
    <t xml:space="preserve">Wolf Point, MT: L. M. Clayton</t>
  </si>
  <si>
    <t xml:space="preserve">OLF</t>
  </si>
  <si>
    <t xml:space="preserve">Jackson, TN: McKellar-Sipes Regional</t>
  </si>
  <si>
    <t xml:space="preserve">MKL</t>
  </si>
  <si>
    <t xml:space="preserve">Valdez, AK: Valdez Pioneer Field</t>
  </si>
  <si>
    <t xml:space="preserve">VDZ</t>
  </si>
  <si>
    <t xml:space="preserve">Glasgow, MT: Wokal Field Glasgow Valley County</t>
  </si>
  <si>
    <t xml:space="preserve">GGW</t>
  </si>
  <si>
    <t xml:space="preserve">Skagway, AK: Skagway Airport</t>
  </si>
  <si>
    <t xml:space="preserve">SGY</t>
  </si>
  <si>
    <t xml:space="preserve">Cold Bay, AK: Cold Bay Airport</t>
  </si>
  <si>
    <t xml:space="preserve">CDB</t>
  </si>
  <si>
    <t xml:space="preserve">Lanai, HI: Lanai Airport</t>
  </si>
  <si>
    <t xml:space="preserve">LNY</t>
  </si>
  <si>
    <t xml:space="preserve">Kapalua, HI: Kapalua Airport</t>
  </si>
  <si>
    <t xml:space="preserve">JHM</t>
  </si>
  <si>
    <t xml:space="preserve">Macon, GA: Middle Georgia Regional</t>
  </si>
  <si>
    <t xml:space="preserve">MCN</t>
  </si>
  <si>
    <t xml:space="preserve">Sandpoint, AK: Sand Point</t>
  </si>
  <si>
    <t xml:space="preserve">SDP</t>
  </si>
  <si>
    <t xml:space="preserve">St. Paul, AK: St. Paul Island</t>
  </si>
  <si>
    <t xml:space="preserve">SNP</t>
  </si>
  <si>
    <t xml:space="preserve">St. Mary's, AK: St. Mary's Airport</t>
  </si>
  <si>
    <t xml:space="preserve">KSM</t>
  </si>
  <si>
    <t xml:space="preserve">Mankato, MN: Mankato Regional</t>
  </si>
  <si>
    <t xml:space="preserve">MKT</t>
  </si>
  <si>
    <t xml:space="preserve">Haines, AK: Haines Airport</t>
  </si>
  <si>
    <t xml:space="preserve">HNS</t>
  </si>
  <si>
    <t xml:space="preserve">Hoonah, AK: Hoonah Airport</t>
  </si>
  <si>
    <t xml:space="preserve">HNH</t>
  </si>
  <si>
    <t xml:space="preserve">Hana, HI: Hana Airport</t>
  </si>
  <si>
    <t xml:space="preserve">HNM</t>
  </si>
  <si>
    <t xml:space="preserve">Jonesboro, AR: Jonesboro Municipal</t>
  </si>
  <si>
    <t xml:space="preserve">JBR</t>
  </si>
  <si>
    <t xml:space="preserve">Aniak, AK: Aniak Airport</t>
  </si>
  <si>
    <t xml:space="preserve">ANI</t>
  </si>
  <si>
    <t xml:space="preserve">Totals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</si>
</sst>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"/>
    <numFmt numFmtId="167" formatCode="_(* #,##0.00_);_(* \(#,##0.00\);_(* \-??_);_(@_)"/>
    <numFmt numFmtId="168" formatCode="_(* #,##0.0_);_(* \(#,##0.0\);_(* \-??_);_(@_)"/>
    <numFmt numFmtId="169" formatCode="#,##0.0"/>
    <numFmt numFmtId="170" formatCode="_(* #,##0_);_(* \(#,##0\);_(* \-??_);_(@_)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20" applyFont="fals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right" vertical="bottom" textRotation="0" wrapText="false" indent="4" shrinkToFit="false"/>
      <protection locked="true" hidden="false"/>
    </xf>
    <xf numFmtId="165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I69" activeCellId="0" sqref="I69"/>
    </sheetView>
  </sheetViews>
  <sheetFormatPr defaultColWidth="9.1484375" defaultRowHeight="12.6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57.42"/>
    <col collapsed="false" customWidth="true" hidden="false" outlineLevel="0" max="3" min="3" style="2" width="11.71"/>
    <col collapsed="false" customWidth="true" hidden="false" outlineLevel="0" max="4" min="4" style="1" width="10.71"/>
    <col collapsed="false" customWidth="true" hidden="false" outlineLevel="0" max="5" min="5" style="1" width="11.71"/>
    <col collapsed="false" customWidth="true" hidden="false" outlineLevel="0" max="6" min="6" style="1" width="10.71"/>
    <col collapsed="false" customWidth="true" hidden="false" outlineLevel="0" max="7" min="7" style="1" width="11.42"/>
    <col collapsed="false" customWidth="false" hidden="false" outlineLevel="0" max="245" min="8" style="1" width="9.13"/>
    <col collapsed="false" customWidth="true" hidden="false" outlineLevel="0" max="246" min="246" style="1" width="10.71"/>
    <col collapsed="false" customWidth="true" hidden="false" outlineLevel="0" max="247" min="247" style="1" width="24.15"/>
    <col collapsed="false" customWidth="true" hidden="false" outlineLevel="0" max="248" min="248" style="1" width="11.71"/>
    <col collapsed="false" customWidth="true" hidden="false" outlineLevel="0" max="249" min="249" style="1" width="10.71"/>
    <col collapsed="false" customWidth="true" hidden="false" outlineLevel="0" max="250" min="250" style="1" width="11.71"/>
    <col collapsed="false" customWidth="true" hidden="false" outlineLevel="0" max="251" min="251" style="1" width="10.71"/>
    <col collapsed="false" customWidth="false" hidden="false" outlineLevel="0" max="501" min="252" style="1" width="9.13"/>
    <col collapsed="false" customWidth="true" hidden="false" outlineLevel="0" max="502" min="502" style="1" width="10.71"/>
    <col collapsed="false" customWidth="true" hidden="false" outlineLevel="0" max="503" min="503" style="1" width="24.15"/>
    <col collapsed="false" customWidth="true" hidden="false" outlineLevel="0" max="504" min="504" style="1" width="11.71"/>
    <col collapsed="false" customWidth="true" hidden="false" outlineLevel="0" max="505" min="505" style="1" width="10.71"/>
    <col collapsed="false" customWidth="true" hidden="false" outlineLevel="0" max="506" min="506" style="1" width="11.71"/>
    <col collapsed="false" customWidth="true" hidden="false" outlineLevel="0" max="507" min="507" style="1" width="10.71"/>
    <col collapsed="false" customWidth="false" hidden="false" outlineLevel="0" max="757" min="508" style="1" width="9.13"/>
    <col collapsed="false" customWidth="true" hidden="false" outlineLevel="0" max="758" min="758" style="1" width="10.71"/>
    <col collapsed="false" customWidth="true" hidden="false" outlineLevel="0" max="759" min="759" style="1" width="24.15"/>
    <col collapsed="false" customWidth="true" hidden="false" outlineLevel="0" max="760" min="760" style="1" width="11.71"/>
    <col collapsed="false" customWidth="true" hidden="false" outlineLevel="0" max="761" min="761" style="1" width="10.71"/>
    <col collapsed="false" customWidth="true" hidden="false" outlineLevel="0" max="762" min="762" style="1" width="11.71"/>
    <col collapsed="false" customWidth="true" hidden="false" outlineLevel="0" max="763" min="763" style="1" width="10.71"/>
    <col collapsed="false" customWidth="false" hidden="false" outlineLevel="0" max="1013" min="764" style="1" width="9.13"/>
    <col collapsed="false" customWidth="true" hidden="false" outlineLevel="0" max="1014" min="1014" style="1" width="10.71"/>
    <col collapsed="false" customWidth="true" hidden="false" outlineLevel="0" max="1015" min="1015" style="1" width="24.15"/>
    <col collapsed="false" customWidth="true" hidden="false" outlineLevel="0" max="1016" min="1016" style="1" width="11.71"/>
    <col collapsed="false" customWidth="true" hidden="false" outlineLevel="0" max="1017" min="1017" style="1" width="10.71"/>
    <col collapsed="false" customWidth="true" hidden="false" outlineLevel="0" max="1018" min="1018" style="1" width="11.71"/>
    <col collapsed="false" customWidth="true" hidden="false" outlineLevel="0" max="1019" min="1019" style="1" width="10.71"/>
    <col collapsed="false" customWidth="false" hidden="false" outlineLevel="0" max="1024" min="1020" style="1" width="9.13"/>
  </cols>
  <sheetData>
    <row r="1" customFormat="false" ht="26.1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5"/>
    </row>
    <row r="3" customFormat="false" ht="55.5" hidden="false" customHeight="true" outlineLevel="0" collapsed="false">
      <c r="A3" s="6" t="s">
        <v>2</v>
      </c>
      <c r="B3" s="7" t="s">
        <v>3</v>
      </c>
      <c r="C3" s="8" t="s">
        <v>4</v>
      </c>
      <c r="D3" s="6" t="s">
        <v>5</v>
      </c>
      <c r="E3" s="6" t="s">
        <v>6</v>
      </c>
      <c r="F3" s="6" t="s">
        <v>7</v>
      </c>
      <c r="G3" s="6" t="s">
        <v>8</v>
      </c>
    </row>
    <row r="4" customFormat="false" ht="12.6" hidden="false" customHeight="false" outlineLevel="0" collapsed="false">
      <c r="A4" s="9" t="n">
        <v>1</v>
      </c>
      <c r="B4" s="10" t="s">
        <v>9</v>
      </c>
      <c r="C4" s="11" t="n">
        <v>45.3721</v>
      </c>
      <c r="D4" s="9" t="n">
        <v>1</v>
      </c>
      <c r="E4" s="12" t="n">
        <v>36.6658</v>
      </c>
      <c r="F4" s="13" t="n">
        <v>23.7450157912824</v>
      </c>
      <c r="G4" s="14" t="n">
        <v>1926</v>
      </c>
    </row>
    <row r="5" customFormat="false" ht="12.6" hidden="false" customHeight="false" outlineLevel="0" collapsed="false">
      <c r="A5" s="15" t="n">
        <v>2</v>
      </c>
      <c r="B5" s="10" t="s">
        <v>10</v>
      </c>
      <c r="C5" s="11" t="n">
        <v>35.3294</v>
      </c>
      <c r="D5" s="15" t="n">
        <v>2</v>
      </c>
      <c r="E5" s="16" t="n">
        <v>30.0006</v>
      </c>
      <c r="F5" s="14" t="n">
        <v>17.7623114204383</v>
      </c>
      <c r="G5" s="14" t="n">
        <v>1973</v>
      </c>
    </row>
    <row r="6" customFormat="false" ht="12.6" hidden="false" customHeight="false" outlineLevel="0" collapsed="false">
      <c r="A6" s="15" t="n">
        <v>3</v>
      </c>
      <c r="B6" s="10" t="s">
        <v>11</v>
      </c>
      <c r="C6" s="11" t="n">
        <v>33.7499</v>
      </c>
      <c r="D6" s="15" t="n">
        <v>3</v>
      </c>
      <c r="E6" s="16" t="n">
        <v>28.6285</v>
      </c>
      <c r="F6" s="14" t="n">
        <v>17.8891663901357</v>
      </c>
      <c r="G6" s="14" t="n">
        <v>1995</v>
      </c>
    </row>
    <row r="7" customFormat="false" ht="12.6" hidden="false" customHeight="false" outlineLevel="0" collapsed="false">
      <c r="A7" s="15" t="n">
        <v>4</v>
      </c>
      <c r="B7" s="10" t="s">
        <v>12</v>
      </c>
      <c r="C7" s="11" t="n">
        <v>33.1004</v>
      </c>
      <c r="D7" s="15" t="n">
        <v>4</v>
      </c>
      <c r="E7" s="16" t="n">
        <v>26.3606</v>
      </c>
      <c r="F7" s="14" t="n">
        <v>25.5677033147956</v>
      </c>
      <c r="G7" s="14" t="n">
        <v>1944</v>
      </c>
    </row>
    <row r="8" customFormat="false" ht="12.8" hidden="false" customHeight="false" outlineLevel="0" collapsed="false">
      <c r="A8" s="15" t="n">
        <v>5</v>
      </c>
      <c r="B8" s="10" t="s">
        <v>13</v>
      </c>
      <c r="C8" s="11" t="n">
        <v>32.2714</v>
      </c>
      <c r="D8" s="15" t="n">
        <v>5</v>
      </c>
      <c r="E8" s="16" t="n">
        <v>23.6286</v>
      </c>
      <c r="F8" s="14" t="n">
        <v>36.577706677501</v>
      </c>
      <c r="G8" s="0" t="n">
        <v>1928</v>
      </c>
    </row>
    <row r="9" customFormat="false" ht="12.8" hidden="false" customHeight="false" outlineLevel="0" collapsed="false">
      <c r="A9" s="15" t="n">
        <v>6</v>
      </c>
      <c r="B9" s="10" t="s">
        <v>14</v>
      </c>
      <c r="C9" s="11" t="n">
        <v>26.9233</v>
      </c>
      <c r="D9" s="15" t="n">
        <v>13</v>
      </c>
      <c r="E9" s="16" t="n">
        <v>15.2984</v>
      </c>
      <c r="F9" s="14" t="n">
        <v>75.9876849866653</v>
      </c>
      <c r="G9" s="14" t="n">
        <v>1948</v>
      </c>
    </row>
    <row r="10" customFormat="false" ht="12.6" hidden="false" customHeight="false" outlineLevel="0" collapsed="false">
      <c r="A10" s="15" t="n">
        <v>7</v>
      </c>
      <c r="B10" s="10" t="s">
        <v>15</v>
      </c>
      <c r="C10" s="11" t="n">
        <v>25.2647</v>
      </c>
      <c r="D10" s="15" t="n">
        <v>8</v>
      </c>
      <c r="E10" s="16" t="n">
        <v>18.9511</v>
      </c>
      <c r="F10" s="14" t="n">
        <v>33.3152165309665</v>
      </c>
      <c r="G10" s="14" t="n">
        <v>1943</v>
      </c>
    </row>
    <row r="11" customFormat="false" ht="12.6" hidden="false" customHeight="false" outlineLevel="0" collapsed="false">
      <c r="A11" s="15" t="n">
        <v>8</v>
      </c>
      <c r="B11" s="10" t="s">
        <v>16</v>
      </c>
      <c r="C11" s="11" t="n">
        <v>24.4313</v>
      </c>
      <c r="D11" s="15" t="n">
        <v>7</v>
      </c>
      <c r="E11" s="16" t="n">
        <v>19.6123</v>
      </c>
      <c r="F11" s="14" t="n">
        <v>24.5713149401141</v>
      </c>
      <c r="G11" s="14" t="n">
        <v>1940</v>
      </c>
    </row>
    <row r="12" customFormat="false" ht="12.6" hidden="false" customHeight="false" outlineLevel="0" collapsed="false">
      <c r="A12" s="15" t="n">
        <v>9</v>
      </c>
      <c r="B12" s="10" t="s">
        <v>17</v>
      </c>
      <c r="C12" s="11" t="n">
        <v>23.673</v>
      </c>
      <c r="D12" s="15" t="n">
        <v>11</v>
      </c>
      <c r="E12" s="16" t="n">
        <v>17.3478</v>
      </c>
      <c r="F12" s="14" t="n">
        <v>36.461107460312</v>
      </c>
      <c r="G12" s="14" t="n">
        <v>1928</v>
      </c>
    </row>
    <row r="13" customFormat="false" ht="12.6" hidden="false" customHeight="false" outlineLevel="0" collapsed="false">
      <c r="A13" s="15" t="n">
        <v>10</v>
      </c>
      <c r="B13" s="10" t="s">
        <v>18</v>
      </c>
      <c r="C13" s="11" t="n">
        <v>23.0855</v>
      </c>
      <c r="D13" s="17" t="n">
        <v>6</v>
      </c>
      <c r="E13" s="2" t="n">
        <v>20.8894</v>
      </c>
      <c r="F13" s="14" t="n">
        <v>10.5129874481795</v>
      </c>
      <c r="G13" s="18" t="n">
        <v>1935</v>
      </c>
    </row>
    <row r="14" customFormat="false" ht="12.6" hidden="false" customHeight="false" outlineLevel="0" collapsed="false">
      <c r="A14" s="15" t="n">
        <v>11</v>
      </c>
      <c r="B14" s="10" t="s">
        <v>19</v>
      </c>
      <c r="C14" s="11" t="n">
        <v>22.1135</v>
      </c>
      <c r="D14" s="17" t="n">
        <v>10</v>
      </c>
      <c r="E14" s="2" t="n">
        <v>17.3852</v>
      </c>
      <c r="F14" s="14" t="n">
        <v>27.197271242206</v>
      </c>
      <c r="G14" s="18" t="n">
        <v>1944</v>
      </c>
    </row>
    <row r="15" customFormat="false" ht="12.6" hidden="false" customHeight="false" outlineLevel="0" collapsed="false">
      <c r="A15" s="15" t="n">
        <v>12</v>
      </c>
      <c r="B15" s="10" t="s">
        <v>20</v>
      </c>
      <c r="C15" s="11" t="n">
        <v>21.791</v>
      </c>
      <c r="D15" s="17" t="n">
        <v>9</v>
      </c>
      <c r="E15" s="2" t="n">
        <v>18.9094</v>
      </c>
      <c r="F15" s="14" t="n">
        <v>15.2389816704919</v>
      </c>
      <c r="G15" s="18" t="n">
        <v>1928</v>
      </c>
    </row>
    <row r="16" customFormat="false" ht="12.6" hidden="false" customHeight="false" outlineLevel="0" collapsed="false">
      <c r="A16" s="15" t="n">
        <v>13</v>
      </c>
      <c r="B16" s="10" t="s">
        <v>21</v>
      </c>
      <c r="C16" s="11" t="n">
        <v>21.5384</v>
      </c>
      <c r="D16" s="17" t="n">
        <v>14</v>
      </c>
      <c r="E16" s="2" t="n">
        <v>14.5073</v>
      </c>
      <c r="F16" s="14" t="n">
        <v>48.4659447312732</v>
      </c>
      <c r="G16" s="18" t="n">
        <v>1928</v>
      </c>
    </row>
    <row r="17" customFormat="false" ht="12.6" hidden="false" customHeight="false" outlineLevel="0" collapsed="false">
      <c r="A17" s="15" t="n">
        <v>14</v>
      </c>
      <c r="B17" s="10" t="s">
        <v>22</v>
      </c>
      <c r="C17" s="11" t="n">
        <v>20.4018</v>
      </c>
      <c r="D17" s="17" t="n">
        <v>17</v>
      </c>
      <c r="E17" s="2" t="n">
        <v>11.7255</v>
      </c>
      <c r="F17" s="14" t="n">
        <v>73.9951388000512</v>
      </c>
      <c r="G17" s="18" t="n">
        <v>1927</v>
      </c>
    </row>
    <row r="18" customFormat="false" ht="12.6" hidden="false" customHeight="false" outlineLevel="0" collapsed="false">
      <c r="A18" s="15" t="n">
        <v>15</v>
      </c>
      <c r="B18" s="10" t="s">
        <v>23</v>
      </c>
      <c r="C18" s="11" t="n">
        <v>19.7994</v>
      </c>
      <c r="D18" s="17" t="n">
        <v>12</v>
      </c>
      <c r="E18" s="2" t="n">
        <v>16.2317</v>
      </c>
      <c r="F18" s="14" t="n">
        <v>21.9798295927106</v>
      </c>
      <c r="G18" s="18" t="n">
        <v>1969</v>
      </c>
    </row>
    <row r="19" customFormat="false" ht="12.6" hidden="false" customHeight="false" outlineLevel="0" collapsed="false">
      <c r="A19" s="15" t="n">
        <v>16</v>
      </c>
      <c r="B19" s="10" t="s">
        <v>24</v>
      </c>
      <c r="C19" s="11" t="n">
        <v>17.4318</v>
      </c>
      <c r="D19" s="17" t="n">
        <v>19</v>
      </c>
      <c r="E19" s="2" t="n">
        <v>10.9175</v>
      </c>
      <c r="F19" s="14" t="n">
        <v>59.6684222578429</v>
      </c>
      <c r="G19" s="18" t="n">
        <v>1923</v>
      </c>
    </row>
    <row r="20" customFormat="false" ht="12.6" hidden="false" customHeight="false" outlineLevel="0" collapsed="false">
      <c r="A20" s="15" t="n">
        <v>17</v>
      </c>
      <c r="B20" s="10" t="s">
        <v>25</v>
      </c>
      <c r="C20" s="11" t="n">
        <v>15.3459</v>
      </c>
      <c r="D20" s="17" t="n">
        <v>15</v>
      </c>
      <c r="E20" s="2" t="n">
        <v>13.5833</v>
      </c>
      <c r="F20" s="14" t="n">
        <v>12.9762281625231</v>
      </c>
      <c r="G20" s="18" t="n">
        <v>1929</v>
      </c>
    </row>
    <row r="21" customFormat="false" ht="12.6" hidden="false" customHeight="false" outlineLevel="0" collapsed="false">
      <c r="A21" s="15" t="n">
        <v>18</v>
      </c>
      <c r="B21" s="10" t="s">
        <v>26</v>
      </c>
      <c r="C21" s="11" t="n">
        <v>15.2027</v>
      </c>
      <c r="D21" s="17" t="n">
        <v>16</v>
      </c>
      <c r="E21" s="2" t="n">
        <v>12.1873</v>
      </c>
      <c r="F21" s="14" t="n">
        <v>24.7421496147629</v>
      </c>
      <c r="G21" s="18" t="n">
        <v>1929</v>
      </c>
    </row>
    <row r="22" customFormat="false" ht="12.6" hidden="false" customHeight="false" outlineLevel="0" collapsed="false">
      <c r="A22" s="15" t="n">
        <v>19</v>
      </c>
      <c r="B22" s="10" t="s">
        <v>27</v>
      </c>
      <c r="C22" s="11" t="n">
        <v>14.3669</v>
      </c>
      <c r="D22" s="17" t="n">
        <v>24</v>
      </c>
      <c r="E22" s="2" t="n">
        <v>7.847</v>
      </c>
      <c r="F22" s="14" t="n">
        <v>83.0878042564037</v>
      </c>
      <c r="G22" s="18" t="n">
        <v>1939</v>
      </c>
    </row>
    <row r="23" customFormat="false" ht="12.6" hidden="false" customHeight="false" outlineLevel="0" collapsed="false">
      <c r="A23" s="15" t="n">
        <v>20</v>
      </c>
      <c r="B23" s="10" t="s">
        <v>28</v>
      </c>
      <c r="C23" s="11" t="n">
        <v>13.7256</v>
      </c>
      <c r="D23" s="17" t="n">
        <v>18</v>
      </c>
      <c r="E23" s="2" t="n">
        <v>11.4986</v>
      </c>
      <c r="F23" s="14" t="n">
        <v>19.3675751830658</v>
      </c>
      <c r="G23" s="18" t="n">
        <v>1930</v>
      </c>
    </row>
    <row r="24" customFormat="false" ht="12.6" hidden="false" customHeight="false" outlineLevel="0" collapsed="false">
      <c r="A24" s="15" t="n">
        <v>21</v>
      </c>
      <c r="B24" s="10" t="s">
        <v>29</v>
      </c>
      <c r="C24" s="11" t="n">
        <v>12.3986</v>
      </c>
      <c r="D24" s="17" t="n">
        <v>21</v>
      </c>
      <c r="E24" s="2" t="n">
        <v>9.7922</v>
      </c>
      <c r="F24" s="14" t="n">
        <v>26.6171034088356</v>
      </c>
      <c r="G24" s="18" t="n">
        <v>1925</v>
      </c>
    </row>
    <row r="25" customFormat="false" ht="12.6" hidden="false" customHeight="false" outlineLevel="0" collapsed="false">
      <c r="A25" s="15" t="n">
        <v>22</v>
      </c>
      <c r="B25" s="10" t="s">
        <v>30</v>
      </c>
      <c r="C25" s="11" t="n">
        <v>12.3704</v>
      </c>
      <c r="D25" s="17" t="n">
        <v>20</v>
      </c>
      <c r="E25" s="2" t="n">
        <v>10.7838</v>
      </c>
      <c r="F25" s="14" t="n">
        <v>14.7128099556743</v>
      </c>
      <c r="G25" s="18" t="n">
        <v>1911</v>
      </c>
    </row>
    <row r="26" customFormat="false" ht="12.6" hidden="false" customHeight="false" outlineLevel="0" collapsed="false">
      <c r="A26" s="15" t="n">
        <v>23</v>
      </c>
      <c r="B26" s="10" t="s">
        <v>31</v>
      </c>
      <c r="C26" s="11" t="n">
        <v>11.5335</v>
      </c>
      <c r="D26" s="17" t="n">
        <v>29</v>
      </c>
      <c r="E26" s="2" t="n">
        <v>6.732</v>
      </c>
      <c r="F26" s="14" t="n">
        <v>71.3235294117647</v>
      </c>
      <c r="G26" s="18" t="n">
        <v>1941</v>
      </c>
    </row>
    <row r="27" customFormat="false" ht="12.6" hidden="false" customHeight="false" outlineLevel="0" collapsed="false">
      <c r="A27" s="15" t="n">
        <v>24</v>
      </c>
      <c r="B27" s="10" t="s">
        <v>32</v>
      </c>
      <c r="C27" s="11" t="n">
        <v>11.1221</v>
      </c>
      <c r="D27" s="17" t="n">
        <v>25</v>
      </c>
      <c r="E27" s="2" t="n">
        <v>7.8088</v>
      </c>
      <c r="F27" s="14" t="n">
        <v>42.4303350066592</v>
      </c>
      <c r="G27" s="18" t="n">
        <v>1928</v>
      </c>
    </row>
    <row r="28" customFormat="false" ht="12.6" hidden="false" customHeight="false" outlineLevel="0" collapsed="false">
      <c r="A28" s="15" t="n">
        <v>25</v>
      </c>
      <c r="B28" s="10" t="s">
        <v>33</v>
      </c>
      <c r="C28" s="11" t="n">
        <v>11.0639</v>
      </c>
      <c r="D28" s="17" t="n">
        <v>22</v>
      </c>
      <c r="E28" s="2" t="n">
        <v>9.1767</v>
      </c>
      <c r="F28" s="14" t="n">
        <v>20.5651268974686</v>
      </c>
      <c r="G28" s="18" t="n">
        <v>1950</v>
      </c>
    </row>
    <row r="29" customFormat="false" ht="12.6" hidden="false" customHeight="false" outlineLevel="0" collapsed="false">
      <c r="A29" s="15" t="n">
        <v>26</v>
      </c>
      <c r="B29" s="10" t="s">
        <v>34</v>
      </c>
      <c r="C29" s="11" t="n">
        <v>10.5163</v>
      </c>
      <c r="D29" s="17" t="n">
        <v>23</v>
      </c>
      <c r="E29" s="2" t="n">
        <v>8.8001</v>
      </c>
      <c r="F29" s="14" t="n">
        <v>19.5020511130555</v>
      </c>
      <c r="G29" s="18" t="n">
        <v>1971</v>
      </c>
    </row>
    <row r="30" customFormat="false" ht="12.6" hidden="false" customHeight="false" outlineLevel="0" collapsed="false">
      <c r="A30" s="15" t="n">
        <v>27</v>
      </c>
      <c r="B30" s="10" t="s">
        <v>35</v>
      </c>
      <c r="C30" s="11" t="n">
        <v>10.3581</v>
      </c>
      <c r="D30" s="17" t="n">
        <v>30</v>
      </c>
      <c r="E30" s="2" t="n">
        <v>6.6568</v>
      </c>
      <c r="F30" s="14" t="n">
        <v>55.6017906501623</v>
      </c>
      <c r="G30" s="18" t="n">
        <v>1999</v>
      </c>
    </row>
    <row r="31" customFormat="false" ht="12.6" hidden="false" customHeight="false" outlineLevel="0" collapsed="false">
      <c r="A31" s="15" t="n">
        <v>28</v>
      </c>
      <c r="B31" s="10" t="s">
        <v>36</v>
      </c>
      <c r="C31" s="11" t="n">
        <v>10.2398</v>
      </c>
      <c r="D31" s="17" t="n">
        <v>28</v>
      </c>
      <c r="E31" s="2" t="n">
        <v>7.1883</v>
      </c>
      <c r="F31" s="14" t="n">
        <v>42.4509272011463</v>
      </c>
      <c r="G31" s="18" t="n">
        <v>1962</v>
      </c>
    </row>
    <row r="32" customFormat="false" ht="12.6" hidden="false" customHeight="false" outlineLevel="0" collapsed="false">
      <c r="A32" s="15" t="n">
        <v>29</v>
      </c>
      <c r="B32" s="10" t="s">
        <v>37</v>
      </c>
      <c r="C32" s="11" t="n">
        <v>9.8055</v>
      </c>
      <c r="D32" s="17" t="n">
        <v>27</v>
      </c>
      <c r="E32" s="2" t="n">
        <v>7.5772</v>
      </c>
      <c r="F32" s="14" t="n">
        <v>29.4079607242781</v>
      </c>
      <c r="G32" s="18" t="n">
        <v>1937</v>
      </c>
    </row>
    <row r="33" customFormat="false" ht="12.6" hidden="false" customHeight="false" outlineLevel="0" collapsed="false">
      <c r="A33" s="15" t="n">
        <v>30</v>
      </c>
      <c r="B33" s="10" t="s">
        <v>38</v>
      </c>
      <c r="C33" s="11" t="n">
        <v>9.6362</v>
      </c>
      <c r="D33" s="17" t="n">
        <v>26</v>
      </c>
      <c r="E33" s="2" t="n">
        <v>7.6695</v>
      </c>
      <c r="F33" s="14" t="n">
        <v>25.6431318860421</v>
      </c>
      <c r="G33" s="18" t="n">
        <v>1927</v>
      </c>
    </row>
    <row r="34" customFormat="false" ht="12.6" hidden="false" customHeight="false" outlineLevel="0" collapsed="false">
      <c r="A34" s="15" t="n">
        <v>31</v>
      </c>
      <c r="B34" s="10" t="s">
        <v>39</v>
      </c>
      <c r="C34" s="11" t="n">
        <v>8.7998</v>
      </c>
      <c r="D34" s="17" t="n">
        <v>32</v>
      </c>
      <c r="E34" s="2" t="n">
        <v>5.8083</v>
      </c>
      <c r="F34" s="14" t="n">
        <v>51.5038823752217</v>
      </c>
      <c r="G34" s="18" t="n">
        <v>1927</v>
      </c>
    </row>
    <row r="35" customFormat="false" ht="12.6" hidden="false" customHeight="false" outlineLevel="0" collapsed="false">
      <c r="A35" s="15" t="n">
        <v>32</v>
      </c>
      <c r="B35" s="10" t="s">
        <v>40</v>
      </c>
      <c r="C35" s="11" t="n">
        <v>7.7568</v>
      </c>
      <c r="D35" s="17" t="n">
        <v>31</v>
      </c>
      <c r="E35" s="2" t="n">
        <v>6.4595</v>
      </c>
      <c r="F35" s="14" t="n">
        <v>20.0835978016874</v>
      </c>
      <c r="G35" s="18" t="n">
        <v>1917</v>
      </c>
    </row>
    <row r="36" customFormat="false" ht="12.6" hidden="false" customHeight="false" outlineLevel="0" collapsed="false">
      <c r="A36" s="15" t="n">
        <v>33</v>
      </c>
      <c r="B36" s="10" t="s">
        <v>41</v>
      </c>
      <c r="C36" s="11" t="n">
        <v>7.233</v>
      </c>
      <c r="D36" s="17" t="n">
        <v>33</v>
      </c>
      <c r="E36" s="2" t="n">
        <v>5.7577</v>
      </c>
      <c r="F36" s="14" t="n">
        <v>25.6230786598815</v>
      </c>
      <c r="G36" s="18" t="n">
        <v>1936</v>
      </c>
    </row>
    <row r="37" customFormat="false" ht="12.6" hidden="false" customHeight="false" outlineLevel="0" collapsed="false">
      <c r="A37" s="15" t="n">
        <v>34</v>
      </c>
      <c r="B37" s="10" t="s">
        <v>42</v>
      </c>
      <c r="C37" s="11" t="n">
        <v>6.6927</v>
      </c>
      <c r="D37" s="17" t="n">
        <v>36</v>
      </c>
      <c r="E37" s="2" t="n">
        <v>5.0625</v>
      </c>
      <c r="F37" s="14" t="n">
        <v>32.2014814814815</v>
      </c>
      <c r="G37" s="18" t="n">
        <v>1923</v>
      </c>
    </row>
    <row r="38" customFormat="false" ht="12.6" hidden="false" customHeight="false" outlineLevel="0" collapsed="false">
      <c r="A38" s="15" t="n">
        <v>35</v>
      </c>
      <c r="B38" s="10" t="s">
        <v>43</v>
      </c>
      <c r="C38" s="11" t="n">
        <v>6.429</v>
      </c>
      <c r="D38" s="17" t="n">
        <v>34</v>
      </c>
      <c r="E38" s="2" t="n">
        <v>5.5357</v>
      </c>
      <c r="F38" s="14" t="n">
        <v>16.1370739021262</v>
      </c>
      <c r="G38" s="18" t="n">
        <v>1927</v>
      </c>
    </row>
    <row r="39" customFormat="false" ht="12.6" hidden="false" customHeight="false" outlineLevel="0" collapsed="false">
      <c r="A39" s="15" t="n">
        <v>36</v>
      </c>
      <c r="B39" s="10" t="s">
        <v>44</v>
      </c>
      <c r="C39" s="11" t="n">
        <v>6.0345</v>
      </c>
      <c r="D39" s="17" t="n">
        <v>37</v>
      </c>
      <c r="E39" s="2" t="n">
        <v>4.7539</v>
      </c>
      <c r="F39" s="14" t="n">
        <v>26.937882580618</v>
      </c>
      <c r="G39" s="18" t="n">
        <v>1967</v>
      </c>
    </row>
    <row r="40" customFormat="false" ht="12.6" hidden="false" customHeight="false" outlineLevel="0" collapsed="false">
      <c r="A40" s="15" t="n">
        <v>37</v>
      </c>
      <c r="B40" s="10" t="s">
        <v>45</v>
      </c>
      <c r="C40" s="11" t="n">
        <v>5.9143</v>
      </c>
      <c r="D40" s="17" t="n">
        <v>40</v>
      </c>
      <c r="E40" s="2" t="n">
        <v>4.0061</v>
      </c>
      <c r="F40" s="14" t="n">
        <v>47.6323606500087</v>
      </c>
      <c r="G40" s="18" t="n">
        <v>1946</v>
      </c>
    </row>
    <row r="41" customFormat="false" ht="12.6" hidden="false" customHeight="false" outlineLevel="0" collapsed="false">
      <c r="A41" s="15" t="n">
        <v>38</v>
      </c>
      <c r="B41" s="10" t="s">
        <v>46</v>
      </c>
      <c r="C41" s="11" t="n">
        <v>5.8298</v>
      </c>
      <c r="D41" s="17" t="n">
        <v>39</v>
      </c>
      <c r="E41" s="2" t="n">
        <v>4.2999</v>
      </c>
      <c r="F41" s="14" t="n">
        <v>35.5798972069118</v>
      </c>
      <c r="G41" s="18" t="n">
        <v>1943</v>
      </c>
    </row>
    <row r="42" customFormat="false" ht="12.6" hidden="false" customHeight="false" outlineLevel="0" collapsed="false">
      <c r="A42" s="15" t="n">
        <v>39</v>
      </c>
      <c r="B42" s="10" t="s">
        <v>47</v>
      </c>
      <c r="C42" s="11" t="n">
        <v>5.5774</v>
      </c>
      <c r="D42" s="17" t="n">
        <v>45</v>
      </c>
      <c r="E42" s="2" t="n">
        <v>3.6091</v>
      </c>
      <c r="F42" s="14" t="n">
        <v>54.5371422238231</v>
      </c>
      <c r="G42" s="18" t="n">
        <v>1939</v>
      </c>
    </row>
    <row r="43" customFormat="false" ht="12.6" hidden="false" customHeight="false" outlineLevel="0" collapsed="false">
      <c r="A43" s="15" t="n">
        <v>40</v>
      </c>
      <c r="B43" s="10" t="s">
        <v>48</v>
      </c>
      <c r="C43" s="11" t="n">
        <v>5.4936</v>
      </c>
      <c r="D43" s="17" t="n">
        <v>43</v>
      </c>
      <c r="E43" s="2" t="n">
        <v>3.7661</v>
      </c>
      <c r="F43" s="14" t="n">
        <v>45.8697326146412</v>
      </c>
      <c r="G43" s="18" t="n">
        <v>1967</v>
      </c>
    </row>
    <row r="44" customFormat="false" ht="12.6" hidden="false" customHeight="false" outlineLevel="0" collapsed="false">
      <c r="A44" s="15" t="n">
        <v>41</v>
      </c>
      <c r="B44" s="10" t="s">
        <v>49</v>
      </c>
      <c r="C44" s="11" t="n">
        <v>5.4244</v>
      </c>
      <c r="D44" s="17" t="n">
        <v>41</v>
      </c>
      <c r="E44" s="2" t="n">
        <v>3.9478</v>
      </c>
      <c r="F44" s="14" t="n">
        <v>37.4031105932418</v>
      </c>
      <c r="G44" s="18" t="n">
        <v>1927</v>
      </c>
    </row>
    <row r="45" customFormat="false" ht="12.6" hidden="false" customHeight="false" outlineLevel="0" collapsed="false">
      <c r="A45" s="15" t="n">
        <v>42</v>
      </c>
      <c r="B45" s="10" t="s">
        <v>50</v>
      </c>
      <c r="C45" s="11" t="n">
        <v>5.1254</v>
      </c>
      <c r="D45" s="17" t="n">
        <v>35</v>
      </c>
      <c r="E45" s="2" t="n">
        <v>5.0775</v>
      </c>
      <c r="F45" s="14" t="n">
        <v>0.943377646479572</v>
      </c>
      <c r="G45" s="18" t="n">
        <v>1983</v>
      </c>
    </row>
    <row r="46" customFormat="false" ht="12.6" hidden="false" customHeight="false" outlineLevel="0" collapsed="false">
      <c r="A46" s="15" t="n">
        <v>43</v>
      </c>
      <c r="B46" s="10" t="s">
        <v>51</v>
      </c>
      <c r="C46" s="11" t="n">
        <v>5.0122</v>
      </c>
      <c r="D46" s="17" t="n">
        <v>38</v>
      </c>
      <c r="E46" s="2" t="n">
        <v>4.7142</v>
      </c>
      <c r="F46" s="14" t="n">
        <v>6.32132705443129</v>
      </c>
      <c r="G46" s="18" t="n">
        <v>1955</v>
      </c>
    </row>
    <row r="47" customFormat="false" ht="12.6" hidden="false" customHeight="false" outlineLevel="0" collapsed="false">
      <c r="A47" s="15" t="n">
        <v>44</v>
      </c>
      <c r="B47" s="10" t="s">
        <v>52</v>
      </c>
      <c r="C47" s="11" t="n">
        <v>4.7846</v>
      </c>
      <c r="D47" s="17" t="n">
        <v>42</v>
      </c>
      <c r="E47" s="2" t="n">
        <v>3.7884</v>
      </c>
      <c r="F47" s="14" t="n">
        <v>26.2960616619153</v>
      </c>
      <c r="G47" s="18" t="n">
        <v>1972</v>
      </c>
    </row>
    <row r="48" customFormat="false" ht="12.6" hidden="false" customHeight="false" outlineLevel="0" collapsed="false">
      <c r="A48" s="15" t="n">
        <v>45</v>
      </c>
      <c r="B48" s="10" t="s">
        <v>53</v>
      </c>
      <c r="C48" s="11" t="n">
        <v>4.7253</v>
      </c>
      <c r="D48" s="17" t="n">
        <v>44</v>
      </c>
      <c r="E48" s="2" t="n">
        <v>3.6426</v>
      </c>
      <c r="F48" s="14" t="n">
        <v>29.7232745840883</v>
      </c>
      <c r="G48" s="18" t="n">
        <v>1941</v>
      </c>
    </row>
    <row r="49" customFormat="false" ht="12.6" hidden="false" customHeight="false" outlineLevel="0" collapsed="false">
      <c r="A49" s="15" t="n">
        <v>46</v>
      </c>
      <c r="B49" s="10" t="s">
        <v>54</v>
      </c>
      <c r="C49" s="11" t="n">
        <v>4.2223</v>
      </c>
      <c r="D49" s="17" t="n">
        <v>46</v>
      </c>
      <c r="E49" s="2" t="n">
        <v>3.5415</v>
      </c>
      <c r="F49" s="14" t="n">
        <v>19.2234928702527</v>
      </c>
      <c r="G49" s="18" t="n">
        <v>1925</v>
      </c>
    </row>
    <row r="50" customFormat="false" ht="12.6" hidden="false" customHeight="false" outlineLevel="0" collapsed="false">
      <c r="A50" s="15" t="n">
        <v>47</v>
      </c>
      <c r="B50" s="10" t="s">
        <v>55</v>
      </c>
      <c r="C50" s="11" t="n">
        <v>4.1805</v>
      </c>
      <c r="D50" s="17" t="n">
        <v>47</v>
      </c>
      <c r="E50" s="2" t="n">
        <v>3.4612</v>
      </c>
      <c r="F50" s="14" t="n">
        <v>20.781809776956</v>
      </c>
      <c r="G50" s="18" t="n">
        <v>1931</v>
      </c>
    </row>
    <row r="51" customFormat="false" ht="12.6" hidden="false" customHeight="false" outlineLevel="0" collapsed="false">
      <c r="A51" s="15" t="n">
        <v>48</v>
      </c>
      <c r="B51" s="10" t="s">
        <v>56</v>
      </c>
      <c r="C51" s="11" t="n">
        <v>4.1205</v>
      </c>
      <c r="D51" s="17" t="n">
        <v>50</v>
      </c>
      <c r="E51" s="2" t="n">
        <v>2.9321</v>
      </c>
      <c r="F51" s="14" t="n">
        <v>40.5306776712936</v>
      </c>
      <c r="G51" s="18" t="n">
        <v>1952</v>
      </c>
    </row>
    <row r="52" customFormat="false" ht="12.6" hidden="false" customHeight="false" outlineLevel="0" collapsed="false">
      <c r="A52" s="15" t="n">
        <v>49</v>
      </c>
      <c r="B52" s="10" t="s">
        <v>57</v>
      </c>
      <c r="C52" s="11" t="n">
        <v>3.8875</v>
      </c>
      <c r="D52" s="17" t="n">
        <v>48</v>
      </c>
      <c r="E52" s="2" t="n">
        <v>3.0457</v>
      </c>
      <c r="F52" s="14" t="n">
        <v>27.6389664116623</v>
      </c>
      <c r="G52" s="18" t="n">
        <v>1952</v>
      </c>
    </row>
    <row r="53" customFormat="false" ht="12.6" hidden="false" customHeight="false" outlineLevel="0" collapsed="false">
      <c r="A53" s="15" t="n">
        <v>50</v>
      </c>
      <c r="B53" s="10" t="s">
        <v>58</v>
      </c>
      <c r="C53" s="11" t="n">
        <v>3.6533</v>
      </c>
      <c r="D53" s="17" t="n">
        <v>49</v>
      </c>
      <c r="E53" s="2" t="n">
        <v>3.03</v>
      </c>
      <c r="F53" s="14" t="n">
        <v>20.5709570957096</v>
      </c>
      <c r="G53" s="18" t="n">
        <v>1947</v>
      </c>
    </row>
    <row r="54" customFormat="false" ht="12.6" hidden="false" customHeight="false" outlineLevel="0" collapsed="false">
      <c r="A54" s="15" t="n">
        <v>51</v>
      </c>
      <c r="B54" s="10" t="s">
        <v>59</v>
      </c>
      <c r="C54" s="11" t="n">
        <v>3.5988</v>
      </c>
      <c r="D54" s="17" t="n">
        <v>51</v>
      </c>
      <c r="E54" s="2" t="n">
        <v>2.8121</v>
      </c>
      <c r="F54" s="14" t="n">
        <v>27.9755342982113</v>
      </c>
      <c r="G54" s="18" t="n">
        <v>1929</v>
      </c>
    </row>
    <row r="55" customFormat="false" ht="12.6" hidden="false" customHeight="false" outlineLevel="0" collapsed="false">
      <c r="A55" s="15" t="n">
        <v>52</v>
      </c>
      <c r="B55" s="10" t="s">
        <v>60</v>
      </c>
      <c r="C55" s="11" t="n">
        <v>3.2457</v>
      </c>
      <c r="D55" s="17" t="n">
        <v>52</v>
      </c>
      <c r="E55" s="2" t="n">
        <v>2.5599</v>
      </c>
      <c r="F55" s="14" t="n">
        <v>26.7901089886324</v>
      </c>
      <c r="G55" s="18" t="n">
        <v>1936</v>
      </c>
    </row>
    <row r="56" customFormat="false" ht="12.6" hidden="false" customHeight="false" outlineLevel="0" collapsed="false">
      <c r="A56" s="15" t="n">
        <v>53</v>
      </c>
      <c r="B56" s="10" t="s">
        <v>61</v>
      </c>
      <c r="C56" s="11" t="n">
        <v>3.1643</v>
      </c>
      <c r="D56" s="17" t="n">
        <v>53</v>
      </c>
      <c r="E56" s="2" t="n">
        <v>2.4175</v>
      </c>
      <c r="F56" s="14" t="n">
        <v>30.8914167528438</v>
      </c>
      <c r="G56" s="18" t="n">
        <v>1968</v>
      </c>
    </row>
    <row r="57" customFormat="false" ht="12.6" hidden="false" customHeight="false" outlineLevel="0" collapsed="false">
      <c r="A57" s="15" t="n">
        <v>54</v>
      </c>
      <c r="B57" s="10" t="s">
        <v>62</v>
      </c>
      <c r="C57" s="11" t="n">
        <v>2.9476</v>
      </c>
      <c r="D57" s="17" t="n">
        <v>59</v>
      </c>
      <c r="E57" s="2" t="n">
        <v>1.8644</v>
      </c>
      <c r="F57" s="14" t="n">
        <v>58.0991203604377</v>
      </c>
      <c r="G57" s="18" t="n">
        <v>1930</v>
      </c>
    </row>
    <row r="58" customFormat="false" ht="12.6" hidden="false" customHeight="false" outlineLevel="0" collapsed="false">
      <c r="A58" s="15" t="n">
        <v>55</v>
      </c>
      <c r="B58" s="10" t="s">
        <v>63</v>
      </c>
      <c r="C58" s="11" t="n">
        <v>2.8389</v>
      </c>
      <c r="D58" s="17" t="n">
        <v>54</v>
      </c>
      <c r="E58" s="2" t="n">
        <v>2.2689</v>
      </c>
      <c r="F58" s="14" t="n">
        <v>25.1223059632421</v>
      </c>
      <c r="G58" s="18" t="n">
        <v>1947</v>
      </c>
    </row>
    <row r="59" customFormat="false" ht="12.8" hidden="false" customHeight="false" outlineLevel="0" collapsed="false">
      <c r="A59" s="15" t="n">
        <v>56</v>
      </c>
      <c r="B59" s="10" t="s">
        <v>64</v>
      </c>
      <c r="C59" s="11" t="n">
        <v>2.8349</v>
      </c>
      <c r="D59" s="17" t="n">
        <v>56</v>
      </c>
      <c r="E59" s="2" t="n">
        <v>2.1983</v>
      </c>
      <c r="F59" s="14" t="n">
        <v>28.9587408451986</v>
      </c>
      <c r="G59" s="18" t="n">
        <v>1929</v>
      </c>
    </row>
    <row r="60" customFormat="false" ht="12.6" hidden="false" customHeight="false" outlineLevel="0" collapsed="false">
      <c r="A60" s="15" t="n">
        <v>57</v>
      </c>
      <c r="B60" s="10" t="s">
        <v>65</v>
      </c>
      <c r="C60" s="11" t="n">
        <v>2.6401</v>
      </c>
      <c r="D60" s="17" t="n">
        <v>55</v>
      </c>
      <c r="E60" s="2" t="n">
        <v>2.2118</v>
      </c>
      <c r="F60" s="14" t="n">
        <v>19.3643186544895</v>
      </c>
      <c r="G60" s="18" t="n">
        <v>1927</v>
      </c>
    </row>
    <row r="61" customFormat="false" ht="12.6" hidden="false" customHeight="false" outlineLevel="0" collapsed="false">
      <c r="A61" s="15" t="n">
        <v>58</v>
      </c>
      <c r="B61" s="10" t="s">
        <v>66</v>
      </c>
      <c r="C61" s="11" t="n">
        <v>2.6049</v>
      </c>
      <c r="D61" s="17" t="n">
        <v>58</v>
      </c>
      <c r="E61" s="2" t="n">
        <v>2.0108</v>
      </c>
      <c r="F61" s="14" t="n">
        <v>29.5454545454545</v>
      </c>
      <c r="G61" s="18" t="n">
        <v>1928</v>
      </c>
    </row>
    <row r="62" customFormat="false" ht="12.6" hidden="false" customHeight="false" outlineLevel="0" collapsed="false">
      <c r="A62" s="15" t="n">
        <v>59</v>
      </c>
      <c r="B62" s="10" t="s">
        <v>67</v>
      </c>
      <c r="C62" s="11" t="n">
        <v>2.4829</v>
      </c>
      <c r="D62" s="17" t="n">
        <v>57</v>
      </c>
      <c r="E62" s="2" t="n">
        <v>2.0989</v>
      </c>
      <c r="F62" s="14" t="n">
        <v>18.295297536805</v>
      </c>
      <c r="G62" s="18" t="n">
        <v>1951</v>
      </c>
    </row>
    <row r="63" customFormat="false" ht="12.6" hidden="false" customHeight="false" outlineLevel="0" collapsed="false">
      <c r="A63" s="15" t="n">
        <v>60</v>
      </c>
      <c r="B63" s="10" t="s">
        <v>68</v>
      </c>
      <c r="C63" s="11" t="n">
        <v>2.3146</v>
      </c>
      <c r="D63" s="17" t="n">
        <v>64</v>
      </c>
      <c r="E63" s="2" t="n">
        <v>1.684</v>
      </c>
      <c r="F63" s="14" t="n">
        <v>37.4465558194774</v>
      </c>
      <c r="G63" s="18" t="n">
        <v>1939</v>
      </c>
    </row>
    <row r="64" customFormat="false" ht="12.6" hidden="false" customHeight="false" outlineLevel="0" collapsed="false">
      <c r="A64" s="15" t="n">
        <v>61</v>
      </c>
      <c r="B64" s="10" t="s">
        <v>69</v>
      </c>
      <c r="C64" s="11" t="n">
        <v>2.2264</v>
      </c>
      <c r="D64" s="17" t="n">
        <v>61</v>
      </c>
      <c r="E64" s="2" t="n">
        <v>1.8052</v>
      </c>
      <c r="F64" s="14" t="n">
        <v>23.3325947263461</v>
      </c>
      <c r="G64" s="18" t="n">
        <v>1936</v>
      </c>
    </row>
    <row r="65" customFormat="false" ht="12.6" hidden="false" customHeight="false" outlineLevel="0" collapsed="false">
      <c r="A65" s="15" t="n">
        <v>62</v>
      </c>
      <c r="B65" s="10" t="s">
        <v>70</v>
      </c>
      <c r="C65" s="11" t="n">
        <v>2.1973</v>
      </c>
      <c r="D65" s="17" t="n">
        <v>60</v>
      </c>
      <c r="E65" s="2" t="n">
        <v>1.8249</v>
      </c>
      <c r="F65" s="14" t="n">
        <v>20.4065976217875</v>
      </c>
      <c r="G65" s="18" t="n">
        <v>1927</v>
      </c>
    </row>
    <row r="66" customFormat="false" ht="12.6" hidden="false" customHeight="false" outlineLevel="0" collapsed="false">
      <c r="A66" s="15" t="n">
        <v>63</v>
      </c>
      <c r="B66" s="10" t="s">
        <v>71</v>
      </c>
      <c r="C66" s="11" t="n">
        <v>2.1508</v>
      </c>
      <c r="D66" s="17" t="n">
        <v>62</v>
      </c>
      <c r="E66" s="2" t="n">
        <v>1.7737</v>
      </c>
      <c r="F66" s="14" t="n">
        <v>21.2606415966623</v>
      </c>
      <c r="G66" s="18" t="n">
        <v>1929</v>
      </c>
    </row>
    <row r="67" customFormat="false" ht="12.6" hidden="false" customHeight="false" outlineLevel="0" collapsed="false">
      <c r="A67" s="15" t="n">
        <v>64</v>
      </c>
      <c r="B67" s="10" t="s">
        <v>72</v>
      </c>
      <c r="C67" s="11" t="n">
        <v>2.0973</v>
      </c>
      <c r="D67" s="17" t="n">
        <v>63</v>
      </c>
      <c r="E67" s="2" t="n">
        <v>1.7546</v>
      </c>
      <c r="F67" s="14" t="n">
        <v>19.5315171549071</v>
      </c>
      <c r="G67" s="18" t="n">
        <v>1929</v>
      </c>
    </row>
    <row r="68" customFormat="false" ht="12.6" hidden="false" customHeight="false" outlineLevel="0" collapsed="false">
      <c r="A68" s="15" t="n">
        <v>65</v>
      </c>
      <c r="B68" s="10" t="s">
        <v>73</v>
      </c>
      <c r="C68" s="11" t="n">
        <v>2.0609</v>
      </c>
      <c r="D68" s="17" t="n">
        <v>65</v>
      </c>
      <c r="E68" s="2" t="n">
        <v>1.6529</v>
      </c>
      <c r="F68" s="14" t="n">
        <v>24.6838889224999</v>
      </c>
      <c r="G68" s="18" t="n">
        <v>1938</v>
      </c>
    </row>
    <row r="69" customFormat="false" ht="12.6" hidden="false" customHeight="false" outlineLevel="0" collapsed="false">
      <c r="A69" s="15" t="n">
        <v>66</v>
      </c>
      <c r="B69" s="10" t="s">
        <v>74</v>
      </c>
      <c r="C69" s="11" t="n">
        <v>2.0338</v>
      </c>
      <c r="D69" s="17" t="n">
        <v>67</v>
      </c>
      <c r="E69" s="2" t="n">
        <v>1.5957</v>
      </c>
      <c r="F69" s="14" t="n">
        <v>27.4550354076581</v>
      </c>
      <c r="G69" s="18" t="n">
        <v>1927</v>
      </c>
    </row>
    <row r="70" customFormat="false" ht="12.6" hidden="false" customHeight="false" outlineLevel="0" collapsed="false">
      <c r="A70" s="15" t="n">
        <v>67</v>
      </c>
      <c r="B70" s="10" t="s">
        <v>75</v>
      </c>
      <c r="C70" s="11" t="n">
        <v>1.9985</v>
      </c>
      <c r="D70" s="17" t="n">
        <v>75</v>
      </c>
      <c r="E70" s="2" t="n">
        <v>1.398</v>
      </c>
      <c r="F70" s="14" t="n">
        <v>42.9542203147353</v>
      </c>
      <c r="G70" s="18" t="n">
        <v>1970</v>
      </c>
    </row>
    <row r="71" customFormat="false" ht="12.6" hidden="false" customHeight="false" outlineLevel="0" collapsed="false">
      <c r="A71" s="15" t="n">
        <v>68</v>
      </c>
      <c r="B71" s="10" t="s">
        <v>76</v>
      </c>
      <c r="C71" s="11" t="n">
        <v>1.9941</v>
      </c>
      <c r="D71" s="17" t="n">
        <v>73</v>
      </c>
      <c r="E71" s="2" t="n">
        <v>1.418</v>
      </c>
      <c r="F71" s="14" t="n">
        <v>40.6276445698167</v>
      </c>
      <c r="G71" s="18" t="n">
        <v>1926</v>
      </c>
    </row>
    <row r="72" customFormat="false" ht="12.6" hidden="false" customHeight="false" outlineLevel="0" collapsed="false">
      <c r="A72" s="15" t="n">
        <v>69</v>
      </c>
      <c r="B72" s="10" t="s">
        <v>77</v>
      </c>
      <c r="C72" s="11" t="n">
        <v>1.9201</v>
      </c>
      <c r="D72" s="17" t="n">
        <v>66</v>
      </c>
      <c r="E72" s="2" t="n">
        <v>1.6206</v>
      </c>
      <c r="F72" s="14" t="n">
        <v>18.4808095767</v>
      </c>
      <c r="G72" s="18" t="n">
        <v>1911</v>
      </c>
    </row>
    <row r="73" customFormat="false" ht="12.6" hidden="false" customHeight="false" outlineLevel="0" collapsed="false">
      <c r="A73" s="15" t="n">
        <v>70</v>
      </c>
      <c r="B73" s="10" t="s">
        <v>78</v>
      </c>
      <c r="C73" s="11" t="n">
        <v>1.9096</v>
      </c>
      <c r="D73" s="17" t="n">
        <v>70</v>
      </c>
      <c r="E73" s="2" t="n">
        <v>1.5715</v>
      </c>
      <c r="F73" s="14" t="n">
        <v>21.5144766146993</v>
      </c>
      <c r="G73" s="18" t="n">
        <v>1942</v>
      </c>
    </row>
    <row r="74" customFormat="false" ht="12.6" hidden="false" customHeight="false" outlineLevel="0" collapsed="false">
      <c r="A74" s="15" t="n">
        <v>71</v>
      </c>
      <c r="B74" s="10" t="s">
        <v>79</v>
      </c>
      <c r="C74" s="11" t="n">
        <v>1.9028</v>
      </c>
      <c r="D74" s="17" t="n">
        <v>68</v>
      </c>
      <c r="E74" s="2" t="n">
        <v>1.5837</v>
      </c>
      <c r="F74" s="14" t="n">
        <v>20.1490181221191</v>
      </c>
      <c r="G74" s="18" t="n">
        <v>1941</v>
      </c>
    </row>
    <row r="75" customFormat="false" ht="12.6" hidden="false" customHeight="false" outlineLevel="0" collapsed="false">
      <c r="A75" s="15" t="n">
        <v>72</v>
      </c>
      <c r="B75" s="10" t="s">
        <v>80</v>
      </c>
      <c r="C75" s="11" t="n">
        <v>1.8832</v>
      </c>
      <c r="D75" s="17" t="n">
        <v>71</v>
      </c>
      <c r="E75" s="2" t="n">
        <v>1.5217</v>
      </c>
      <c r="F75" s="14" t="n">
        <v>23.756325162647</v>
      </c>
      <c r="G75" s="18" t="n">
        <v>1947</v>
      </c>
    </row>
    <row r="76" customFormat="false" ht="12.6" hidden="false" customHeight="false" outlineLevel="0" collapsed="false">
      <c r="A76" s="15" t="n">
        <v>73</v>
      </c>
      <c r="B76" s="10" t="s">
        <v>81</v>
      </c>
      <c r="C76" s="11" t="n">
        <v>1.8644</v>
      </c>
      <c r="D76" s="17" t="n">
        <v>74</v>
      </c>
      <c r="E76" s="2" t="n">
        <v>1.4037</v>
      </c>
      <c r="F76" s="14" t="n">
        <v>32.8204032200613</v>
      </c>
      <c r="G76" s="18" t="n">
        <v>1928</v>
      </c>
    </row>
    <row r="77" customFormat="false" ht="12.6" hidden="false" customHeight="false" outlineLevel="0" collapsed="false">
      <c r="A77" s="15" t="n">
        <v>74</v>
      </c>
      <c r="B77" s="10" t="s">
        <v>82</v>
      </c>
      <c r="C77" s="11" t="n">
        <v>1.7645</v>
      </c>
      <c r="D77" s="17" t="n">
        <v>86</v>
      </c>
      <c r="E77" s="2" t="n">
        <v>1.0232</v>
      </c>
      <c r="F77" s="14" t="n">
        <v>72.4491790461298</v>
      </c>
      <c r="G77" s="18" t="n">
        <v>1950</v>
      </c>
    </row>
    <row r="78" customFormat="false" ht="12.6" hidden="false" customHeight="false" outlineLevel="0" collapsed="false">
      <c r="A78" s="15" t="n">
        <v>75</v>
      </c>
      <c r="B78" s="10" t="s">
        <v>83</v>
      </c>
      <c r="C78" s="11" t="n">
        <v>1.723</v>
      </c>
      <c r="D78" s="17" t="n">
        <v>76</v>
      </c>
      <c r="E78" s="2" t="n">
        <v>1.3567</v>
      </c>
      <c r="F78" s="14" t="n">
        <v>26.9993366256357</v>
      </c>
      <c r="G78" s="18" t="n">
        <v>1994</v>
      </c>
    </row>
    <row r="79" customFormat="false" ht="12.6" hidden="false" customHeight="false" outlineLevel="0" collapsed="false">
      <c r="A79" s="15" t="n">
        <v>76</v>
      </c>
      <c r="B79" s="10" t="s">
        <v>84</v>
      </c>
      <c r="C79" s="11" t="n">
        <v>1.7129</v>
      </c>
      <c r="D79" s="17" t="n">
        <v>72</v>
      </c>
      <c r="E79" s="2" t="n">
        <v>1.4474</v>
      </c>
      <c r="F79" s="14" t="n">
        <v>18.343236147575</v>
      </c>
      <c r="G79" s="18" t="n">
        <v>1919</v>
      </c>
    </row>
    <row r="80" customFormat="false" ht="12.8" hidden="false" customHeight="false" outlineLevel="0" collapsed="false">
      <c r="A80" s="15" t="n">
        <v>77</v>
      </c>
      <c r="B80" s="10" t="s">
        <v>85</v>
      </c>
      <c r="C80" s="11" t="n">
        <v>1.7018</v>
      </c>
      <c r="D80" s="17" t="n">
        <v>69</v>
      </c>
      <c r="E80" s="2" t="n">
        <v>1.5757</v>
      </c>
      <c r="F80" s="14" t="n">
        <v>8.00279240972266</v>
      </c>
      <c r="G80" s="0" t="n">
        <v>1977</v>
      </c>
    </row>
    <row r="81" customFormat="false" ht="12.8" hidden="false" customHeight="false" outlineLevel="0" collapsed="false">
      <c r="A81" s="15" t="n">
        <v>78</v>
      </c>
      <c r="B81" s="10" t="s">
        <v>86</v>
      </c>
      <c r="C81" s="11" t="n">
        <v>1.6918</v>
      </c>
      <c r="D81" s="17" t="n">
        <v>77</v>
      </c>
      <c r="E81" s="2" t="n">
        <v>1.319</v>
      </c>
      <c r="F81" s="14" t="n">
        <v>28.2638362395754</v>
      </c>
      <c r="G81" s="18" t="n">
        <v>1928</v>
      </c>
    </row>
    <row r="82" customFormat="false" ht="12.6" hidden="false" customHeight="false" outlineLevel="0" collapsed="false">
      <c r="A82" s="15" t="n">
        <v>79</v>
      </c>
      <c r="B82" s="10" t="s">
        <v>87</v>
      </c>
      <c r="C82" s="11" t="n">
        <v>1.594</v>
      </c>
      <c r="D82" s="17" t="n">
        <v>85</v>
      </c>
      <c r="E82" s="2" t="n">
        <v>1.0332</v>
      </c>
      <c r="F82" s="14" t="n">
        <v>54.2779713511421</v>
      </c>
      <c r="G82" s="18" t="n">
        <v>1923</v>
      </c>
    </row>
    <row r="83" customFormat="false" ht="12.6" hidden="false" customHeight="false" outlineLevel="0" collapsed="false">
      <c r="A83" s="15" t="n">
        <v>80</v>
      </c>
      <c r="B83" s="10" t="s">
        <v>88</v>
      </c>
      <c r="C83" s="11" t="n">
        <v>1.564</v>
      </c>
      <c r="D83" s="17" t="n">
        <v>80</v>
      </c>
      <c r="E83" s="2" t="n">
        <v>1.1558</v>
      </c>
      <c r="F83" s="14" t="n">
        <v>35.3175289842533</v>
      </c>
      <c r="G83" s="18" t="n">
        <v>1931</v>
      </c>
    </row>
    <row r="84" customFormat="false" ht="12.6" hidden="false" customHeight="false" outlineLevel="0" collapsed="false">
      <c r="A84" s="15" t="n">
        <v>81</v>
      </c>
      <c r="B84" s="10" t="s">
        <v>89</v>
      </c>
      <c r="C84" s="11" t="n">
        <v>1.4987</v>
      </c>
      <c r="D84" s="17" t="n">
        <v>84</v>
      </c>
      <c r="E84" s="2" t="n">
        <v>1.0427</v>
      </c>
      <c r="F84" s="14" t="n">
        <v>43.7326172436943</v>
      </c>
      <c r="G84" s="18" t="n">
        <v>1939</v>
      </c>
    </row>
    <row r="85" customFormat="false" ht="12.6" hidden="false" customHeight="false" outlineLevel="0" collapsed="false">
      <c r="A85" s="15" t="n">
        <v>82</v>
      </c>
      <c r="B85" s="10" t="s">
        <v>90</v>
      </c>
      <c r="C85" s="11" t="n">
        <v>1.4437</v>
      </c>
      <c r="D85" s="17" t="n">
        <v>81</v>
      </c>
      <c r="E85" s="2" t="n">
        <v>1.1515</v>
      </c>
      <c r="F85" s="14" t="n">
        <v>25.3755970473296</v>
      </c>
      <c r="G85" s="18" t="n">
        <v>1919</v>
      </c>
    </row>
    <row r="86" customFormat="false" ht="12.6" hidden="false" customHeight="false" outlineLevel="0" collapsed="false">
      <c r="A86" s="15" t="n">
        <v>83</v>
      </c>
      <c r="B86" s="10" t="s">
        <v>91</v>
      </c>
      <c r="C86" s="11" t="n">
        <v>1.3611</v>
      </c>
      <c r="D86" s="17" t="n">
        <v>83</v>
      </c>
      <c r="E86" s="2" t="n">
        <v>1.0612</v>
      </c>
      <c r="F86" s="14" t="n">
        <v>28.2604598567659</v>
      </c>
      <c r="G86" s="18" t="n">
        <v>1933</v>
      </c>
    </row>
    <row r="87" customFormat="false" ht="12.8" hidden="false" customHeight="false" outlineLevel="0" collapsed="false">
      <c r="A87" s="15" t="n">
        <v>84</v>
      </c>
      <c r="B87" s="10" t="s">
        <v>92</v>
      </c>
      <c r="C87" s="11" t="n">
        <v>1.3599</v>
      </c>
      <c r="D87" s="17" t="n">
        <v>78</v>
      </c>
      <c r="E87" s="2" t="n">
        <v>1.169</v>
      </c>
      <c r="F87" s="14" t="n">
        <v>16.3301967493584</v>
      </c>
      <c r="G87" s="0" t="n">
        <v>1942</v>
      </c>
    </row>
    <row r="88" customFormat="false" ht="12.8" hidden="false" customHeight="false" outlineLevel="0" collapsed="false">
      <c r="A88" s="15" t="n">
        <v>85</v>
      </c>
      <c r="B88" s="10" t="s">
        <v>93</v>
      </c>
      <c r="C88" s="11" t="n">
        <v>1.3244</v>
      </c>
      <c r="D88" s="17" t="n">
        <v>82</v>
      </c>
      <c r="E88" s="2" t="n">
        <v>1.0767</v>
      </c>
      <c r="F88" s="14" t="n">
        <v>23.0054797065106</v>
      </c>
      <c r="G88" s="18" t="n">
        <v>1931</v>
      </c>
    </row>
    <row r="89" customFormat="false" ht="12.6" hidden="false" customHeight="false" outlineLevel="0" collapsed="false">
      <c r="A89" s="15" t="n">
        <v>86</v>
      </c>
      <c r="B89" s="10" t="s">
        <v>94</v>
      </c>
      <c r="C89" s="11" t="n">
        <v>1.2755</v>
      </c>
      <c r="D89" s="17" t="n">
        <v>91</v>
      </c>
      <c r="E89" s="2" t="n">
        <v>0.9646</v>
      </c>
      <c r="F89" s="14" t="n">
        <v>32.2309765705992</v>
      </c>
      <c r="G89" s="18" t="n">
        <v>1928</v>
      </c>
    </row>
    <row r="90" customFormat="false" ht="12.6" hidden="false" customHeight="false" outlineLevel="0" collapsed="false">
      <c r="A90" s="15" t="n">
        <v>87</v>
      </c>
      <c r="B90" s="10" t="s">
        <v>95</v>
      </c>
      <c r="C90" s="11" t="n">
        <v>1.2393</v>
      </c>
      <c r="D90" s="17" t="n">
        <v>96</v>
      </c>
      <c r="E90" s="2" t="n">
        <v>0.8345</v>
      </c>
      <c r="F90" s="14" t="n">
        <v>48.5080886758538</v>
      </c>
      <c r="G90" s="18" t="n">
        <v>1928</v>
      </c>
    </row>
    <row r="91" customFormat="false" ht="12.6" hidden="false" customHeight="false" outlineLevel="0" collapsed="false">
      <c r="A91" s="15" t="n">
        <v>88</v>
      </c>
      <c r="B91" s="10" t="s">
        <v>96</v>
      </c>
      <c r="C91" s="11" t="n">
        <v>1.2107</v>
      </c>
      <c r="D91" s="17" t="n">
        <v>79</v>
      </c>
      <c r="E91" s="2" t="n">
        <v>1.1683</v>
      </c>
      <c r="F91" s="14" t="n">
        <v>3.6292048275272</v>
      </c>
      <c r="G91" s="18" t="n">
        <v>1935</v>
      </c>
    </row>
    <row r="92" customFormat="false" ht="12.6" hidden="false" customHeight="false" outlineLevel="0" collapsed="false">
      <c r="A92" s="15" t="n">
        <v>89</v>
      </c>
      <c r="B92" s="10" t="s">
        <v>97</v>
      </c>
      <c r="C92" s="11" t="n">
        <v>1.2099</v>
      </c>
      <c r="D92" s="17" t="n">
        <v>89</v>
      </c>
      <c r="E92" s="2" t="n">
        <v>0.9716</v>
      </c>
      <c r="F92" s="14" t="n">
        <v>24.5265541375051</v>
      </c>
      <c r="G92" s="18" t="n">
        <v>1937</v>
      </c>
    </row>
    <row r="93" customFormat="false" ht="12.6" hidden="false" customHeight="false" outlineLevel="0" collapsed="false">
      <c r="A93" s="15" t="n">
        <v>90</v>
      </c>
      <c r="B93" s="10" t="s">
        <v>98</v>
      </c>
      <c r="C93" s="11" t="n">
        <v>1.2028</v>
      </c>
      <c r="D93" s="17" t="n">
        <v>87</v>
      </c>
      <c r="E93" s="2" t="n">
        <v>1.003</v>
      </c>
      <c r="F93" s="14" t="n">
        <v>19.9202392821536</v>
      </c>
      <c r="G93" s="18" t="n">
        <v>1941</v>
      </c>
    </row>
    <row r="94" customFormat="false" ht="12.6" hidden="false" customHeight="false" outlineLevel="0" collapsed="false">
      <c r="A94" s="15" t="n">
        <v>91</v>
      </c>
      <c r="B94" s="10" t="s">
        <v>99</v>
      </c>
      <c r="C94" s="11" t="n">
        <v>1.1553</v>
      </c>
      <c r="D94" s="17" t="n">
        <v>101</v>
      </c>
      <c r="E94" s="2" t="n">
        <v>0.7686</v>
      </c>
      <c r="F94" s="14" t="n">
        <v>50.312256049961</v>
      </c>
      <c r="G94" s="18" t="n">
        <v>1927</v>
      </c>
    </row>
    <row r="95" customFormat="false" ht="12.6" hidden="false" customHeight="false" outlineLevel="0" collapsed="false">
      <c r="A95" s="15" t="n">
        <v>92</v>
      </c>
      <c r="B95" s="10" t="s">
        <v>100</v>
      </c>
      <c r="C95" s="11" t="n">
        <v>1.1324</v>
      </c>
      <c r="D95" s="17" t="n">
        <v>90</v>
      </c>
      <c r="E95" s="2" t="n">
        <v>0.9708</v>
      </c>
      <c r="F95" s="14" t="n">
        <v>16.6460651009477</v>
      </c>
      <c r="G95" s="18" t="n">
        <v>1941</v>
      </c>
    </row>
    <row r="96" customFormat="false" ht="12.6" hidden="false" customHeight="false" outlineLevel="0" collapsed="false">
      <c r="A96" s="15" t="n">
        <v>93</v>
      </c>
      <c r="B96" s="10" t="s">
        <v>101</v>
      </c>
      <c r="C96" s="11" t="n">
        <v>1.0744</v>
      </c>
      <c r="D96" s="17" t="n">
        <v>92</v>
      </c>
      <c r="E96" s="2" t="n">
        <v>0.9578</v>
      </c>
      <c r="F96" s="14" t="n">
        <v>12.1737314679474</v>
      </c>
      <c r="G96" s="18" t="n">
        <v>1946</v>
      </c>
    </row>
    <row r="97" customFormat="false" ht="12.6" hidden="false" customHeight="false" outlineLevel="0" collapsed="false">
      <c r="A97" s="15" t="n">
        <v>94</v>
      </c>
      <c r="B97" s="10" t="s">
        <v>102</v>
      </c>
      <c r="C97" s="11" t="n">
        <v>1.0715</v>
      </c>
      <c r="D97" s="17" t="n">
        <v>93</v>
      </c>
      <c r="E97" s="2" t="n">
        <v>0.9323</v>
      </c>
      <c r="F97" s="14" t="n">
        <v>14.9308162608602</v>
      </c>
      <c r="G97" s="18" t="n">
        <v>1927</v>
      </c>
    </row>
    <row r="98" customFormat="false" ht="12.6" hidden="false" customHeight="false" outlineLevel="0" collapsed="false">
      <c r="A98" s="15" t="n">
        <v>95</v>
      </c>
      <c r="B98" s="10" t="s">
        <v>103</v>
      </c>
      <c r="C98" s="11" t="n">
        <v>1.0641</v>
      </c>
      <c r="D98" s="17" t="n">
        <v>94</v>
      </c>
      <c r="E98" s="2" t="n">
        <v>0.8748</v>
      </c>
      <c r="F98" s="14" t="n">
        <v>21.639231824417</v>
      </c>
      <c r="G98" s="18" t="n">
        <v>1962</v>
      </c>
    </row>
    <row r="99" customFormat="false" ht="12.6" hidden="false" customHeight="false" outlineLevel="0" collapsed="false">
      <c r="A99" s="15" t="n">
        <v>96</v>
      </c>
      <c r="B99" s="10" t="s">
        <v>104</v>
      </c>
      <c r="C99" s="11" t="n">
        <v>0.9855</v>
      </c>
      <c r="D99" s="17" t="n">
        <v>88</v>
      </c>
      <c r="E99" s="2" t="n">
        <v>0.9729</v>
      </c>
      <c r="F99" s="14" t="n">
        <v>1.29509713228493</v>
      </c>
      <c r="G99" s="18" t="n">
        <v>1957</v>
      </c>
    </row>
    <row r="100" customFormat="false" ht="12.6" hidden="false" customHeight="false" outlineLevel="0" collapsed="false">
      <c r="A100" s="15" t="n">
        <v>97</v>
      </c>
      <c r="B100" s="10" t="s">
        <v>105</v>
      </c>
      <c r="C100" s="11" t="n">
        <v>0.9817</v>
      </c>
      <c r="D100" s="17" t="n">
        <v>95</v>
      </c>
      <c r="E100" s="2" t="n">
        <v>0.853</v>
      </c>
      <c r="F100" s="14" t="n">
        <v>15.0879249706917</v>
      </c>
      <c r="G100" s="18" t="n">
        <v>1931</v>
      </c>
    </row>
    <row r="101" customFormat="false" ht="12.6" hidden="false" customHeight="false" outlineLevel="0" collapsed="false">
      <c r="A101" s="15" t="n">
        <v>98</v>
      </c>
      <c r="B101" s="10" t="s">
        <v>106</v>
      </c>
      <c r="C101" s="11" t="n">
        <v>0.981</v>
      </c>
      <c r="D101" s="17" t="n">
        <v>97</v>
      </c>
      <c r="E101" s="2" t="n">
        <v>0.8248</v>
      </c>
      <c r="F101" s="14" t="n">
        <v>18.9379243452958</v>
      </c>
      <c r="G101" s="18" t="n">
        <v>1931</v>
      </c>
    </row>
    <row r="102" customFormat="false" ht="12.6" hidden="false" customHeight="false" outlineLevel="0" collapsed="false">
      <c r="A102" s="15" t="n">
        <v>99</v>
      </c>
      <c r="B102" s="10" t="s">
        <v>107</v>
      </c>
      <c r="C102" s="11" t="n">
        <v>0.9427</v>
      </c>
      <c r="D102" s="17" t="n">
        <v>100</v>
      </c>
      <c r="E102" s="2" t="n">
        <v>0.7688</v>
      </c>
      <c r="F102" s="14" t="n">
        <v>22.6196670135276</v>
      </c>
      <c r="G102" s="18" t="n">
        <v>1941</v>
      </c>
    </row>
    <row r="103" customFormat="false" ht="12.6" hidden="false" customHeight="false" outlineLevel="0" collapsed="false">
      <c r="A103" s="15" t="n">
        <v>100</v>
      </c>
      <c r="B103" s="10" t="s">
        <v>108</v>
      </c>
      <c r="C103" s="11" t="n">
        <v>0.9205</v>
      </c>
      <c r="D103" s="17" t="n">
        <v>99</v>
      </c>
      <c r="E103" s="2" t="n">
        <v>0.7832</v>
      </c>
      <c r="F103" s="14" t="n">
        <v>17.5306435137896</v>
      </c>
      <c r="G103" s="18" t="n">
        <v>1943</v>
      </c>
    </row>
    <row r="104" customFormat="false" ht="12.6" hidden="false" customHeight="false" outlineLevel="0" collapsed="false">
      <c r="A104" s="15" t="n">
        <v>101</v>
      </c>
      <c r="B104" s="10" t="s">
        <v>109</v>
      </c>
      <c r="C104" s="11" t="n">
        <v>0.9182</v>
      </c>
      <c r="D104" s="17" t="n">
        <v>103</v>
      </c>
      <c r="E104" s="2" t="n">
        <v>0.7216</v>
      </c>
      <c r="F104" s="14" t="n">
        <v>27.2450110864745</v>
      </c>
      <c r="G104" s="18" t="n">
        <v>1961</v>
      </c>
    </row>
    <row r="105" customFormat="false" ht="12.8" hidden="false" customHeight="false" outlineLevel="0" collapsed="false">
      <c r="A105" s="15" t="n">
        <v>102</v>
      </c>
      <c r="B105" s="10" t="s">
        <v>110</v>
      </c>
      <c r="C105" s="11" t="n">
        <v>0.9086</v>
      </c>
      <c r="D105" s="17" t="n">
        <v>104</v>
      </c>
      <c r="E105" s="2" t="n">
        <v>0.6924</v>
      </c>
      <c r="F105" s="14" t="n">
        <v>31.2247255921433</v>
      </c>
      <c r="G105" s="0" t="n">
        <v>1939</v>
      </c>
    </row>
    <row r="106" customFormat="false" ht="12.8" hidden="false" customHeight="false" outlineLevel="0" collapsed="false">
      <c r="A106" s="15" t="n">
        <v>103</v>
      </c>
      <c r="B106" s="10" t="s">
        <v>111</v>
      </c>
      <c r="C106" s="11" t="n">
        <v>0.892</v>
      </c>
      <c r="D106" s="17" t="n">
        <v>110</v>
      </c>
      <c r="E106" s="2" t="n">
        <v>0.5326</v>
      </c>
      <c r="F106" s="14" t="n">
        <v>67.4802853924146</v>
      </c>
      <c r="G106" s="18" t="n">
        <v>1942</v>
      </c>
    </row>
    <row r="107" customFormat="false" ht="12.6" hidden="false" customHeight="false" outlineLevel="0" collapsed="false">
      <c r="A107" s="15" t="n">
        <v>104</v>
      </c>
      <c r="B107" s="10" t="s">
        <v>112</v>
      </c>
      <c r="C107" s="11" t="n">
        <v>0.8084</v>
      </c>
      <c r="D107" s="17" t="n">
        <v>107</v>
      </c>
      <c r="E107" s="2" t="n">
        <v>0.595</v>
      </c>
      <c r="F107" s="14" t="n">
        <v>35.8655462184874</v>
      </c>
      <c r="G107" s="18" t="n">
        <v>1998</v>
      </c>
    </row>
    <row r="108" customFormat="false" ht="12.6" hidden="false" customHeight="false" outlineLevel="0" collapsed="false">
      <c r="A108" s="15" t="n">
        <v>105</v>
      </c>
      <c r="B108" s="10" t="s">
        <v>113</v>
      </c>
      <c r="C108" s="11" t="n">
        <v>0.7827</v>
      </c>
      <c r="D108" s="17" t="n">
        <v>106</v>
      </c>
      <c r="E108" s="2" t="n">
        <v>0.622</v>
      </c>
      <c r="F108" s="14" t="n">
        <v>25.8360128617363</v>
      </c>
      <c r="G108" s="18" t="n">
        <v>1927</v>
      </c>
    </row>
    <row r="109" customFormat="false" ht="12.6" hidden="false" customHeight="false" outlineLevel="0" collapsed="false">
      <c r="A109" s="15" t="n">
        <v>106</v>
      </c>
      <c r="B109" s="10" t="s">
        <v>114</v>
      </c>
      <c r="C109" s="11" t="n">
        <v>0.7765</v>
      </c>
      <c r="D109" s="17" t="n">
        <v>108</v>
      </c>
      <c r="E109" s="2" t="n">
        <v>0.56</v>
      </c>
      <c r="F109" s="14" t="n">
        <v>38.6607142857143</v>
      </c>
      <c r="G109" s="2" t="n">
        <v>1943</v>
      </c>
    </row>
    <row r="110" customFormat="false" ht="12.6" hidden="false" customHeight="false" outlineLevel="0" collapsed="false">
      <c r="A110" s="15" t="n">
        <v>107</v>
      </c>
      <c r="B110" s="10" t="s">
        <v>115</v>
      </c>
      <c r="C110" s="11" t="n">
        <v>0.7588</v>
      </c>
      <c r="D110" s="17" t="n">
        <v>105</v>
      </c>
      <c r="E110" s="2" t="n">
        <v>0.6287</v>
      </c>
      <c r="F110" s="14" t="n">
        <v>20.6934945124861</v>
      </c>
      <c r="G110" s="18" t="n">
        <v>1954</v>
      </c>
    </row>
    <row r="111" customFormat="false" ht="12.6" hidden="false" customHeight="false" outlineLevel="0" collapsed="false">
      <c r="A111" s="15" t="n">
        <v>108</v>
      </c>
      <c r="B111" s="10" t="s">
        <v>116</v>
      </c>
      <c r="C111" s="11" t="n">
        <v>0.7462</v>
      </c>
      <c r="D111" s="17" t="n">
        <v>98</v>
      </c>
      <c r="E111" s="2" t="n">
        <v>0.7943</v>
      </c>
      <c r="F111" s="14" t="n">
        <v>-6.0556464811784</v>
      </c>
      <c r="G111" s="18" t="n">
        <v>2010</v>
      </c>
    </row>
    <row r="112" customFormat="false" ht="12.6" hidden="false" customHeight="false" outlineLevel="0" collapsed="false">
      <c r="A112" s="15" t="n">
        <v>109</v>
      </c>
      <c r="B112" s="10" t="s">
        <v>117</v>
      </c>
      <c r="C112" s="11" t="n">
        <v>0.6926</v>
      </c>
      <c r="D112" s="17" t="n">
        <v>102</v>
      </c>
      <c r="E112" s="2" t="n">
        <v>0.7231</v>
      </c>
      <c r="F112" s="14" t="n">
        <v>-4.21795049094178</v>
      </c>
      <c r="G112" s="18" t="n">
        <v>1913</v>
      </c>
    </row>
    <row r="113" customFormat="false" ht="12.6" hidden="false" customHeight="false" outlineLevel="0" collapsed="false">
      <c r="A113" s="15" t="n">
        <v>110</v>
      </c>
      <c r="B113" s="10" t="s">
        <v>118</v>
      </c>
      <c r="C113" s="11" t="n">
        <v>0.6428</v>
      </c>
      <c r="D113" s="17" t="n">
        <v>118</v>
      </c>
      <c r="E113" s="2" t="n">
        <v>0.4768</v>
      </c>
      <c r="F113" s="14" t="n">
        <v>34.8154362416107</v>
      </c>
      <c r="G113" s="18" t="n">
        <v>1927</v>
      </c>
    </row>
    <row r="114" customFormat="false" ht="12.6" hidden="false" customHeight="false" outlineLevel="0" collapsed="false">
      <c r="A114" s="15" t="n">
        <v>111</v>
      </c>
      <c r="B114" s="10" t="s">
        <v>119</v>
      </c>
      <c r="C114" s="11" t="n">
        <v>0.6362</v>
      </c>
      <c r="D114" s="17" t="n">
        <v>137</v>
      </c>
      <c r="E114" s="2" t="n">
        <v>0.3585</v>
      </c>
      <c r="F114" s="14" t="n">
        <v>77.4616457461646</v>
      </c>
      <c r="G114" s="18" t="n">
        <v>1928</v>
      </c>
    </row>
    <row r="115" customFormat="false" ht="12.6" hidden="false" customHeight="false" outlineLevel="0" collapsed="false">
      <c r="A115" s="15" t="n">
        <v>112</v>
      </c>
      <c r="B115" s="10" t="s">
        <v>120</v>
      </c>
      <c r="C115" s="11" t="n">
        <v>0.6326</v>
      </c>
      <c r="D115" s="17" t="n">
        <v>114</v>
      </c>
      <c r="E115" s="2" t="n">
        <v>0.5022</v>
      </c>
      <c r="F115" s="14" t="n">
        <v>25.9657506969335</v>
      </c>
      <c r="G115" s="18" t="n">
        <v>1941</v>
      </c>
    </row>
    <row r="116" customFormat="false" ht="12.6" hidden="false" customHeight="false" outlineLevel="0" collapsed="false">
      <c r="A116" s="15" t="n">
        <v>113</v>
      </c>
      <c r="B116" s="10" t="s">
        <v>121</v>
      </c>
      <c r="C116" s="11" t="n">
        <v>0.6179</v>
      </c>
      <c r="D116" s="17" t="n">
        <v>113</v>
      </c>
      <c r="E116" s="2" t="n">
        <v>0.5071</v>
      </c>
      <c r="F116" s="14" t="n">
        <v>21.8497337803195</v>
      </c>
      <c r="G116" s="18" t="n">
        <v>1969</v>
      </c>
    </row>
    <row r="117" customFormat="false" ht="12.6" hidden="false" customHeight="false" outlineLevel="0" collapsed="false">
      <c r="A117" s="15" t="n">
        <v>114</v>
      </c>
      <c r="B117" s="10" t="s">
        <v>122</v>
      </c>
      <c r="C117" s="11" t="n">
        <v>0.6104</v>
      </c>
      <c r="D117" s="17" t="n">
        <v>109</v>
      </c>
      <c r="E117" s="2" t="n">
        <v>0.5527</v>
      </c>
      <c r="F117" s="14" t="n">
        <v>10.4396598516374</v>
      </c>
      <c r="G117" s="18" t="n">
        <v>1942</v>
      </c>
    </row>
    <row r="118" customFormat="false" ht="12.6" hidden="false" customHeight="false" outlineLevel="0" collapsed="false">
      <c r="A118" s="15" t="n">
        <v>115</v>
      </c>
      <c r="B118" s="10" t="s">
        <v>123</v>
      </c>
      <c r="C118" s="11" t="n">
        <v>0.6097</v>
      </c>
      <c r="D118" s="17" t="n">
        <v>124</v>
      </c>
      <c r="E118" s="2" t="n">
        <v>0.4392</v>
      </c>
      <c r="F118" s="14" t="n">
        <v>38.8205828779599</v>
      </c>
      <c r="G118" s="18" t="n">
        <v>1936</v>
      </c>
    </row>
    <row r="119" customFormat="false" ht="12.6" hidden="false" customHeight="false" outlineLevel="0" collapsed="false">
      <c r="A119" s="15" t="n">
        <v>116</v>
      </c>
      <c r="B119" s="10" t="s">
        <v>124</v>
      </c>
      <c r="C119" s="11" t="n">
        <v>0.6057</v>
      </c>
      <c r="D119" s="17" t="n">
        <v>111</v>
      </c>
      <c r="E119" s="2" t="n">
        <v>0.5277</v>
      </c>
      <c r="F119" s="14" t="n">
        <v>14.781125639568</v>
      </c>
      <c r="G119" s="18" t="n">
        <v>1944</v>
      </c>
    </row>
    <row r="120" customFormat="false" ht="12.6" hidden="false" customHeight="false" outlineLevel="0" collapsed="false">
      <c r="A120" s="15" t="n">
        <v>117</v>
      </c>
      <c r="B120" s="10" t="s">
        <v>125</v>
      </c>
      <c r="C120" s="11" t="n">
        <v>0.6019</v>
      </c>
      <c r="D120" s="17" t="n">
        <v>115</v>
      </c>
      <c r="E120" s="2" t="n">
        <v>0.4972</v>
      </c>
      <c r="F120" s="14" t="n">
        <v>21.0579243765085</v>
      </c>
      <c r="G120" s="18" t="n">
        <v>1937</v>
      </c>
    </row>
    <row r="121" customFormat="false" ht="12.6" hidden="false" customHeight="false" outlineLevel="0" collapsed="false">
      <c r="A121" s="15" t="n">
        <v>118</v>
      </c>
      <c r="B121" s="10" t="s">
        <v>126</v>
      </c>
      <c r="C121" s="11" t="n">
        <v>0.6008</v>
      </c>
      <c r="D121" s="17" t="n">
        <v>134</v>
      </c>
      <c r="E121" s="2" t="n">
        <v>0.3819</v>
      </c>
      <c r="F121" s="14" t="n">
        <v>57.3186698088505</v>
      </c>
      <c r="G121" s="18" t="n">
        <v>1920</v>
      </c>
    </row>
    <row r="122" customFormat="false" ht="12.6" hidden="false" customHeight="false" outlineLevel="0" collapsed="false">
      <c r="A122" s="15" t="n">
        <v>119</v>
      </c>
      <c r="B122" s="10" t="s">
        <v>127</v>
      </c>
      <c r="C122" s="11" t="n">
        <v>0.5976</v>
      </c>
      <c r="D122" s="17" t="n">
        <v>120</v>
      </c>
      <c r="E122" s="2" t="n">
        <v>0.4616</v>
      </c>
      <c r="F122" s="14" t="n">
        <v>29.4627383015598</v>
      </c>
      <c r="G122" s="18" t="n">
        <v>1963</v>
      </c>
    </row>
    <row r="123" customFormat="false" ht="12.6" hidden="false" customHeight="false" outlineLevel="0" collapsed="false">
      <c r="A123" s="15" t="n">
        <v>120</v>
      </c>
      <c r="B123" s="10" t="s">
        <v>128</v>
      </c>
      <c r="C123" s="11" t="n">
        <v>0.5868</v>
      </c>
      <c r="D123" s="17" t="n">
        <v>122</v>
      </c>
      <c r="E123" s="2" t="n">
        <v>0.459</v>
      </c>
      <c r="F123" s="14" t="n">
        <v>27.8431372549019</v>
      </c>
      <c r="G123" s="18" t="n">
        <v>1967</v>
      </c>
    </row>
    <row r="124" customFormat="false" ht="12.6" hidden="false" customHeight="false" outlineLevel="0" collapsed="false">
      <c r="A124" s="15" t="n">
        <v>121</v>
      </c>
      <c r="B124" s="10" t="s">
        <v>129</v>
      </c>
      <c r="C124" s="11" t="n">
        <v>0.5715</v>
      </c>
      <c r="D124" s="17" t="n">
        <v>121</v>
      </c>
      <c r="E124" s="2" t="n">
        <v>0.4604</v>
      </c>
      <c r="F124" s="14" t="n">
        <v>24.131190269331</v>
      </c>
      <c r="G124" s="18" t="n">
        <v>1933</v>
      </c>
    </row>
    <row r="125" customFormat="false" ht="12.6" hidden="false" customHeight="false" outlineLevel="0" collapsed="false">
      <c r="A125" s="15" t="n">
        <v>122</v>
      </c>
      <c r="B125" s="10" t="s">
        <v>130</v>
      </c>
      <c r="C125" s="11" t="n">
        <v>0.5553</v>
      </c>
      <c r="D125" s="17" t="n">
        <v>112</v>
      </c>
      <c r="E125" s="2" t="n">
        <v>0.5146</v>
      </c>
      <c r="F125" s="14" t="n">
        <v>7.90905557714731</v>
      </c>
      <c r="G125" s="18" t="n">
        <v>1936</v>
      </c>
    </row>
    <row r="126" customFormat="false" ht="12.6" hidden="false" customHeight="false" outlineLevel="0" collapsed="false">
      <c r="A126" s="15" t="n">
        <v>123</v>
      </c>
      <c r="B126" s="10" t="s">
        <v>131</v>
      </c>
      <c r="C126" s="11" t="n">
        <v>0.5372</v>
      </c>
      <c r="D126" s="17" t="n">
        <v>117</v>
      </c>
      <c r="E126" s="2" t="n">
        <v>0.4771</v>
      </c>
      <c r="F126" s="14" t="n">
        <v>12.5969398448962</v>
      </c>
      <c r="G126" s="18" t="n">
        <v>1945</v>
      </c>
    </row>
    <row r="127" customFormat="false" ht="12.6" hidden="false" customHeight="false" outlineLevel="0" collapsed="false">
      <c r="A127" s="15" t="n">
        <v>124</v>
      </c>
      <c r="B127" s="10" t="s">
        <v>132</v>
      </c>
      <c r="C127" s="11" t="n">
        <v>0.5352</v>
      </c>
      <c r="D127" s="17" t="n">
        <v>119</v>
      </c>
      <c r="E127" s="2" t="n">
        <v>0.4617</v>
      </c>
      <c r="F127" s="14" t="n">
        <v>15.91942820013</v>
      </c>
      <c r="G127" s="18" t="n">
        <v>1927</v>
      </c>
    </row>
    <row r="128" customFormat="false" ht="12.6" hidden="false" customHeight="false" outlineLevel="0" collapsed="false">
      <c r="A128" s="15" t="n">
        <v>125</v>
      </c>
      <c r="B128" s="10" t="s">
        <v>133</v>
      </c>
      <c r="C128" s="11" t="n">
        <v>0.5128</v>
      </c>
      <c r="D128" s="17" t="n">
        <v>126</v>
      </c>
      <c r="E128" s="2" t="n">
        <v>0.4221</v>
      </c>
      <c r="F128" s="14" t="n">
        <v>21.4877990997394</v>
      </c>
      <c r="G128" s="18"/>
    </row>
    <row r="129" customFormat="false" ht="12.6" hidden="false" customHeight="false" outlineLevel="0" collapsed="false">
      <c r="A129" s="15" t="n">
        <v>126</v>
      </c>
      <c r="B129" s="10" t="s">
        <v>134</v>
      </c>
      <c r="C129" s="11" t="n">
        <v>0.5038</v>
      </c>
      <c r="D129" s="17" t="n">
        <v>125</v>
      </c>
      <c r="E129" s="2" t="n">
        <v>0.437</v>
      </c>
      <c r="F129" s="14" t="n">
        <v>15.2860411899314</v>
      </c>
      <c r="G129" s="18" t="n">
        <v>1930</v>
      </c>
    </row>
    <row r="130" customFormat="false" ht="12.6" hidden="false" customHeight="false" outlineLevel="0" collapsed="false">
      <c r="A130" s="15" t="n">
        <v>127</v>
      </c>
      <c r="B130" s="10" t="s">
        <v>135</v>
      </c>
      <c r="C130" s="11" t="n">
        <v>0.5003</v>
      </c>
      <c r="D130" s="17" t="n">
        <v>123</v>
      </c>
      <c r="E130" s="2" t="n">
        <v>0.4406</v>
      </c>
      <c r="F130" s="14" t="n">
        <v>13.5497049477985</v>
      </c>
      <c r="G130" s="18" t="n">
        <v>1951</v>
      </c>
    </row>
    <row r="131" customFormat="false" ht="12.6" hidden="false" customHeight="false" outlineLevel="0" collapsed="false">
      <c r="A131" s="15" t="n">
        <v>128</v>
      </c>
      <c r="B131" s="10" t="s">
        <v>136</v>
      </c>
      <c r="C131" s="11" t="n">
        <v>0.4989</v>
      </c>
      <c r="D131" s="17" t="n">
        <v>129</v>
      </c>
      <c r="E131" s="2" t="n">
        <v>0.4112</v>
      </c>
      <c r="F131" s="14" t="n">
        <v>21.3278210116732</v>
      </c>
      <c r="G131" s="18" t="n">
        <v>1950</v>
      </c>
    </row>
    <row r="132" customFormat="false" ht="12.6" hidden="false" customHeight="false" outlineLevel="0" collapsed="false">
      <c r="A132" s="15" t="n">
        <v>129</v>
      </c>
      <c r="B132" s="10" t="s">
        <v>137</v>
      </c>
      <c r="C132" s="11" t="n">
        <v>0.4854</v>
      </c>
      <c r="D132" s="17" t="n">
        <v>130</v>
      </c>
      <c r="E132" s="2" t="n">
        <v>0.4019</v>
      </c>
      <c r="F132" s="14" t="n">
        <v>20.7763125155511</v>
      </c>
      <c r="G132" s="18" t="n">
        <v>1937</v>
      </c>
    </row>
    <row r="133" customFormat="false" ht="12.6" hidden="false" customHeight="false" outlineLevel="0" collapsed="false">
      <c r="A133" s="15" t="n">
        <v>130</v>
      </c>
      <c r="B133" s="10" t="s">
        <v>138</v>
      </c>
      <c r="C133" s="11" t="n">
        <v>0.4572</v>
      </c>
      <c r="D133" s="17" t="n">
        <v>131</v>
      </c>
      <c r="E133" s="2" t="n">
        <v>0.4018</v>
      </c>
      <c r="F133" s="14" t="n">
        <v>13.7879542060727</v>
      </c>
      <c r="G133" s="18"/>
    </row>
    <row r="134" customFormat="false" ht="12.6" hidden="false" customHeight="false" outlineLevel="0" collapsed="false">
      <c r="A134" s="15" t="n">
        <v>131</v>
      </c>
      <c r="B134" s="10" t="s">
        <v>139</v>
      </c>
      <c r="C134" s="11" t="n">
        <v>0.4478</v>
      </c>
      <c r="D134" s="17" t="n">
        <v>128</v>
      </c>
      <c r="E134" s="2" t="n">
        <v>0.4166</v>
      </c>
      <c r="F134" s="14" t="n">
        <v>7.48919827172346</v>
      </c>
      <c r="G134" s="18" t="n">
        <v>1993</v>
      </c>
    </row>
    <row r="135" customFormat="false" ht="12.6" hidden="false" customHeight="false" outlineLevel="0" collapsed="false">
      <c r="A135" s="15" t="n">
        <v>132</v>
      </c>
      <c r="B135" s="10" t="s">
        <v>140</v>
      </c>
      <c r="C135" s="11" t="n">
        <v>0.4325</v>
      </c>
      <c r="D135" s="17" t="n">
        <v>144</v>
      </c>
      <c r="E135" s="2" t="n">
        <v>0.32</v>
      </c>
      <c r="F135" s="14" t="n">
        <v>35.15625</v>
      </c>
      <c r="G135" s="18" t="n">
        <v>1967</v>
      </c>
    </row>
    <row r="136" customFormat="false" ht="12.6" hidden="false" customHeight="false" outlineLevel="0" collapsed="false">
      <c r="A136" s="15" t="n">
        <v>133</v>
      </c>
      <c r="B136" s="10" t="s">
        <v>141</v>
      </c>
      <c r="C136" s="11" t="n">
        <v>0.4295</v>
      </c>
      <c r="D136" s="17" t="n">
        <v>136</v>
      </c>
      <c r="E136" s="2" t="n">
        <v>0.3748</v>
      </c>
      <c r="F136" s="14" t="n">
        <v>14.5944503735325</v>
      </c>
      <c r="G136" s="18" t="n">
        <v>1930</v>
      </c>
    </row>
    <row r="137" customFormat="false" ht="12.6" hidden="false" customHeight="false" outlineLevel="0" collapsed="false">
      <c r="A137" s="15" t="n">
        <v>134</v>
      </c>
      <c r="B137" s="10" t="s">
        <v>142</v>
      </c>
      <c r="C137" s="11" t="n">
        <v>0.4235</v>
      </c>
      <c r="D137" s="17" t="n">
        <v>133</v>
      </c>
      <c r="E137" s="2" t="n">
        <v>0.3833</v>
      </c>
      <c r="F137" s="14" t="n">
        <v>10.4878685103052</v>
      </c>
      <c r="G137" s="18" t="n">
        <v>1941</v>
      </c>
    </row>
    <row r="138" customFormat="false" ht="12.6" hidden="false" customHeight="false" outlineLevel="0" collapsed="false">
      <c r="A138" s="15" t="n">
        <v>135</v>
      </c>
      <c r="B138" s="10" t="s">
        <v>143</v>
      </c>
      <c r="C138" s="11" t="n">
        <v>0.4204</v>
      </c>
      <c r="D138" s="17" t="n">
        <v>127</v>
      </c>
      <c r="E138" s="2" t="n">
        <v>0.4178</v>
      </c>
      <c r="F138" s="14" t="n">
        <v>0.622307324078504</v>
      </c>
      <c r="G138" s="18" t="n">
        <v>1942</v>
      </c>
    </row>
    <row r="139" customFormat="false" ht="12.6" hidden="false" customHeight="false" outlineLevel="0" collapsed="false">
      <c r="A139" s="15" t="n">
        <v>136</v>
      </c>
      <c r="B139" s="10" t="s">
        <v>144</v>
      </c>
      <c r="C139" s="11" t="n">
        <v>0.4186</v>
      </c>
      <c r="D139" s="17" t="n">
        <v>138</v>
      </c>
      <c r="E139" s="2" t="n">
        <v>0.3547</v>
      </c>
      <c r="F139" s="14" t="n">
        <v>18.0152241330702</v>
      </c>
      <c r="G139" s="18" t="n">
        <v>1929</v>
      </c>
    </row>
    <row r="140" customFormat="false" ht="12.6" hidden="false" customHeight="false" outlineLevel="0" collapsed="false">
      <c r="A140" s="15" t="n">
        <v>137</v>
      </c>
      <c r="B140" s="10" t="s">
        <v>145</v>
      </c>
      <c r="C140" s="11" t="n">
        <v>0.4154</v>
      </c>
      <c r="D140" s="17" t="n">
        <v>139</v>
      </c>
      <c r="E140" s="2" t="n">
        <v>0.3516</v>
      </c>
      <c r="F140" s="14" t="n">
        <v>18.1456200227531</v>
      </c>
      <c r="G140" s="18" t="n">
        <v>1965</v>
      </c>
    </row>
    <row r="141" customFormat="false" ht="12.6" hidden="false" customHeight="false" outlineLevel="0" collapsed="false">
      <c r="A141" s="15" t="n">
        <v>138</v>
      </c>
      <c r="B141" s="10" t="s">
        <v>146</v>
      </c>
      <c r="C141" s="11" t="n">
        <v>0.4116</v>
      </c>
      <c r="D141" s="17" t="n">
        <v>132</v>
      </c>
      <c r="E141" s="2" t="n">
        <v>0.3976</v>
      </c>
      <c r="F141" s="14" t="n">
        <v>3.52112676056338</v>
      </c>
      <c r="G141" s="18" t="n">
        <v>1941</v>
      </c>
    </row>
    <row r="142" customFormat="false" ht="12.6" hidden="false" customHeight="false" outlineLevel="0" collapsed="false">
      <c r="A142" s="15" t="n">
        <v>139</v>
      </c>
      <c r="B142" s="10" t="s">
        <v>147</v>
      </c>
      <c r="C142" s="11" t="n">
        <v>0.3992</v>
      </c>
      <c r="D142" s="17" t="n">
        <v>116</v>
      </c>
      <c r="E142" s="2" t="n">
        <v>0.4971</v>
      </c>
      <c r="F142" s="14" t="n">
        <v>-19.6942265137799</v>
      </c>
      <c r="G142" s="18" t="n">
        <v>1930</v>
      </c>
    </row>
    <row r="143" customFormat="false" ht="12.6" hidden="false" customHeight="false" outlineLevel="0" collapsed="false">
      <c r="A143" s="15" t="n">
        <v>140</v>
      </c>
      <c r="B143" s="10" t="s">
        <v>148</v>
      </c>
      <c r="C143" s="11" t="n">
        <v>0.3929</v>
      </c>
      <c r="D143" s="17" t="n">
        <v>145</v>
      </c>
      <c r="E143" s="2" t="n">
        <v>0.3162</v>
      </c>
      <c r="F143" s="14" t="n">
        <v>24.2567994939912</v>
      </c>
      <c r="G143" s="18" t="n">
        <v>1961</v>
      </c>
    </row>
    <row r="144" customFormat="false" ht="12.6" hidden="false" customHeight="false" outlineLevel="0" collapsed="false">
      <c r="A144" s="15" t="n">
        <v>141</v>
      </c>
      <c r="B144" s="10" t="s">
        <v>149</v>
      </c>
      <c r="C144" s="11" t="n">
        <v>0.3904</v>
      </c>
      <c r="D144" s="17" t="n">
        <v>140</v>
      </c>
      <c r="E144" s="2" t="n">
        <v>0.3468</v>
      </c>
      <c r="F144" s="14" t="n">
        <v>12.5720876585929</v>
      </c>
      <c r="G144" s="18"/>
    </row>
    <row r="145" customFormat="false" ht="12.6" hidden="false" customHeight="false" outlineLevel="0" collapsed="false">
      <c r="A145" s="15" t="n">
        <v>142</v>
      </c>
      <c r="B145" s="10" t="s">
        <v>150</v>
      </c>
      <c r="C145" s="11" t="n">
        <v>0.3864</v>
      </c>
      <c r="D145" s="17" t="n">
        <v>135</v>
      </c>
      <c r="E145" s="2" t="n">
        <v>0.378</v>
      </c>
      <c r="F145" s="14" t="n">
        <v>2.22222222222223</v>
      </c>
      <c r="G145" s="18" t="n">
        <v>1928</v>
      </c>
    </row>
    <row r="146" customFormat="false" ht="12.6" hidden="false" customHeight="false" outlineLevel="0" collapsed="false">
      <c r="A146" s="15" t="n">
        <v>143</v>
      </c>
      <c r="B146" s="10" t="s">
        <v>151</v>
      </c>
      <c r="C146" s="11" t="n">
        <v>0.3593</v>
      </c>
      <c r="D146" s="17" t="n">
        <v>149</v>
      </c>
      <c r="E146" s="2" t="n">
        <v>0.2841</v>
      </c>
      <c r="F146" s="14" t="n">
        <v>26.4695529743048</v>
      </c>
      <c r="G146" s="18" t="n">
        <v>1948</v>
      </c>
    </row>
    <row r="147" customFormat="false" ht="12.6" hidden="false" customHeight="false" outlineLevel="0" collapsed="false">
      <c r="A147" s="15" t="n">
        <v>144</v>
      </c>
      <c r="B147" s="10" t="s">
        <v>152</v>
      </c>
      <c r="C147" s="11" t="n">
        <v>0.3583</v>
      </c>
      <c r="D147" s="17" t="n">
        <v>146</v>
      </c>
      <c r="E147" s="2" t="n">
        <v>0.3029</v>
      </c>
      <c r="F147" s="14" t="n">
        <v>18.289864641796</v>
      </c>
      <c r="G147" s="18" t="n">
        <v>1942</v>
      </c>
    </row>
    <row r="148" customFormat="false" ht="12.6" hidden="false" customHeight="false" outlineLevel="0" collapsed="false">
      <c r="A148" s="15" t="n">
        <v>145</v>
      </c>
      <c r="B148" s="10" t="s">
        <v>153</v>
      </c>
      <c r="C148" s="11" t="n">
        <v>0.3573</v>
      </c>
      <c r="D148" s="17" t="n">
        <v>143</v>
      </c>
      <c r="E148" s="2" t="n">
        <v>0.3337</v>
      </c>
      <c r="F148" s="14" t="n">
        <v>7.07222055738688</v>
      </c>
      <c r="G148" s="18" t="n">
        <v>1941</v>
      </c>
    </row>
    <row r="149" customFormat="false" ht="12.6" hidden="false" customHeight="false" outlineLevel="0" collapsed="false">
      <c r="A149" s="15" t="n">
        <v>146</v>
      </c>
      <c r="B149" s="10" t="s">
        <v>154</v>
      </c>
      <c r="C149" s="11" t="n">
        <v>0.3571</v>
      </c>
      <c r="D149" s="17" t="n">
        <v>142</v>
      </c>
      <c r="E149" s="2" t="n">
        <v>0.3361</v>
      </c>
      <c r="F149" s="14" t="n">
        <v>6.24814043439451</v>
      </c>
      <c r="G149" s="18" t="n">
        <v>1933</v>
      </c>
    </row>
    <row r="150" customFormat="false" ht="12.6" hidden="false" customHeight="false" outlineLevel="0" collapsed="false">
      <c r="A150" s="15" t="n">
        <v>147</v>
      </c>
      <c r="B150" s="10" t="s">
        <v>155</v>
      </c>
      <c r="C150" s="11" t="n">
        <v>0.3433</v>
      </c>
      <c r="D150" s="17" t="n">
        <v>282</v>
      </c>
      <c r="E150" s="2" t="n">
        <v>0.0296</v>
      </c>
      <c r="F150" s="14" t="n">
        <v>1059.7972972973</v>
      </c>
      <c r="G150" s="18" t="n">
        <v>1931</v>
      </c>
    </row>
    <row r="151" customFormat="false" ht="12.6" hidden="false" customHeight="false" outlineLevel="0" collapsed="false">
      <c r="A151" s="15" t="n">
        <v>148</v>
      </c>
      <c r="B151" s="10" t="s">
        <v>156</v>
      </c>
      <c r="C151" s="11" t="n">
        <v>0.3369</v>
      </c>
      <c r="D151" s="17" t="n">
        <v>148</v>
      </c>
      <c r="E151" s="2" t="n">
        <v>0.29</v>
      </c>
      <c r="F151" s="14" t="n">
        <v>16.1724137931034</v>
      </c>
      <c r="G151" s="18" t="n">
        <v>1921</v>
      </c>
    </row>
    <row r="152" customFormat="false" ht="12.6" hidden="false" customHeight="false" outlineLevel="0" collapsed="false">
      <c r="A152" s="15" t="n">
        <v>149</v>
      </c>
      <c r="B152" s="10" t="s">
        <v>157</v>
      </c>
      <c r="C152" s="11" t="n">
        <v>0.3307</v>
      </c>
      <c r="D152" s="17" t="n">
        <v>141</v>
      </c>
      <c r="E152" s="2" t="n">
        <v>0.3373</v>
      </c>
      <c r="F152" s="14" t="n">
        <v>-1.95671509042395</v>
      </c>
      <c r="G152" s="18" t="n">
        <v>1950</v>
      </c>
    </row>
    <row r="153" customFormat="false" ht="12.6" hidden="false" customHeight="false" outlineLevel="0" collapsed="false">
      <c r="A153" s="15" t="n">
        <v>150</v>
      </c>
      <c r="B153" s="10" t="s">
        <v>158</v>
      </c>
      <c r="C153" s="11" t="n">
        <v>0.3281</v>
      </c>
      <c r="D153" s="17" t="n">
        <v>159</v>
      </c>
      <c r="E153" s="2" t="n">
        <v>0.2433</v>
      </c>
      <c r="F153" s="14" t="n">
        <v>34.8540896013153</v>
      </c>
      <c r="G153" s="18" t="n">
        <v>1929</v>
      </c>
    </row>
    <row r="154" customFormat="false" ht="12.6" hidden="false" customHeight="false" outlineLevel="0" collapsed="false">
      <c r="A154" s="15" t="n">
        <v>151</v>
      </c>
      <c r="B154" s="10" t="s">
        <v>159</v>
      </c>
      <c r="C154" s="11" t="n">
        <v>0.3264</v>
      </c>
      <c r="D154" s="17" t="n">
        <v>151</v>
      </c>
      <c r="E154" s="2" t="n">
        <v>0.2742</v>
      </c>
      <c r="F154" s="14" t="n">
        <v>19.0371991247265</v>
      </c>
      <c r="G154" s="18" t="n">
        <v>1941</v>
      </c>
    </row>
    <row r="155" customFormat="false" ht="12.6" hidden="false" customHeight="false" outlineLevel="0" collapsed="false">
      <c r="A155" s="15" t="n">
        <v>152</v>
      </c>
      <c r="B155" s="10" t="s">
        <v>160</v>
      </c>
      <c r="C155" s="11" t="n">
        <v>0.3203</v>
      </c>
      <c r="D155" s="17" t="n">
        <v>186</v>
      </c>
      <c r="E155" s="2" t="n">
        <v>0.1551</v>
      </c>
      <c r="F155" s="14" t="n">
        <v>106.511927788524</v>
      </c>
      <c r="G155" s="18" t="n">
        <v>1941</v>
      </c>
    </row>
    <row r="156" customFormat="false" ht="12.6" hidden="false" customHeight="false" outlineLevel="0" collapsed="false">
      <c r="A156" s="15" t="n">
        <v>153</v>
      </c>
      <c r="B156" s="10" t="s">
        <v>161</v>
      </c>
      <c r="C156" s="11" t="n">
        <v>0.3171</v>
      </c>
      <c r="D156" s="17" t="n">
        <v>150</v>
      </c>
      <c r="E156" s="2" t="n">
        <v>0.2828</v>
      </c>
      <c r="F156" s="14" t="n">
        <v>12.1287128712871</v>
      </c>
      <c r="G156" s="18" t="n">
        <v>1960</v>
      </c>
    </row>
    <row r="157" customFormat="false" ht="12.6" hidden="false" customHeight="false" outlineLevel="0" collapsed="false">
      <c r="A157" s="15" t="n">
        <v>154</v>
      </c>
      <c r="B157" s="10" t="s">
        <v>162</v>
      </c>
      <c r="C157" s="11" t="n">
        <v>0.3084</v>
      </c>
      <c r="D157" s="17" t="n">
        <v>164</v>
      </c>
      <c r="E157" s="2" t="n">
        <v>0.2179</v>
      </c>
      <c r="F157" s="14" t="n">
        <v>41.532813217072</v>
      </c>
      <c r="G157" s="18" t="n">
        <v>1959</v>
      </c>
    </row>
    <row r="158" customFormat="false" ht="12.6" hidden="false" customHeight="false" outlineLevel="0" collapsed="false">
      <c r="A158" s="15" t="n">
        <v>155</v>
      </c>
      <c r="B158" s="10" t="s">
        <v>163</v>
      </c>
      <c r="C158" s="11" t="n">
        <v>0.3035</v>
      </c>
      <c r="D158" s="17" t="n">
        <v>166</v>
      </c>
      <c r="E158" s="2" t="n">
        <v>0.2155</v>
      </c>
      <c r="F158" s="14" t="n">
        <v>40.8352668213457</v>
      </c>
      <c r="G158" s="18" t="n">
        <v>1942</v>
      </c>
    </row>
    <row r="159" customFormat="false" ht="12.6" hidden="false" customHeight="false" outlineLevel="0" collapsed="false">
      <c r="A159" s="15" t="n">
        <v>156</v>
      </c>
      <c r="B159" s="10" t="s">
        <v>164</v>
      </c>
      <c r="C159" s="11" t="n">
        <v>0.2988</v>
      </c>
      <c r="D159" s="17" t="n">
        <v>156</v>
      </c>
      <c r="E159" s="2" t="n">
        <v>0.2477</v>
      </c>
      <c r="F159" s="14" t="n">
        <v>20.6297941057731</v>
      </c>
      <c r="G159" s="18" t="n">
        <v>1946</v>
      </c>
    </row>
    <row r="160" customFormat="false" ht="12.6" hidden="false" customHeight="false" outlineLevel="0" collapsed="false">
      <c r="A160" s="15" t="n">
        <v>157</v>
      </c>
      <c r="B160" s="10" t="s">
        <v>165</v>
      </c>
      <c r="C160" s="11" t="n">
        <v>0.2985</v>
      </c>
      <c r="D160" s="17" t="n">
        <v>160</v>
      </c>
      <c r="E160" s="2" t="n">
        <v>0.2403</v>
      </c>
      <c r="F160" s="14" t="n">
        <v>24.2197253433208</v>
      </c>
      <c r="G160" s="18" t="n">
        <v>1928</v>
      </c>
    </row>
    <row r="161" customFormat="false" ht="12.6" hidden="false" customHeight="false" outlineLevel="0" collapsed="false">
      <c r="A161" s="15" t="n">
        <v>158</v>
      </c>
      <c r="B161" s="10" t="s">
        <v>166</v>
      </c>
      <c r="C161" s="11" t="n">
        <v>0.2968</v>
      </c>
      <c r="D161" s="17" t="n">
        <v>161</v>
      </c>
      <c r="E161" s="2" t="n">
        <v>0.2393</v>
      </c>
      <c r="F161" s="14" t="n">
        <v>24.0284162139574</v>
      </c>
      <c r="G161" s="18" t="n">
        <v>1929</v>
      </c>
    </row>
    <row r="162" customFormat="false" ht="12.6" hidden="false" customHeight="false" outlineLevel="0" collapsed="false">
      <c r="A162" s="15" t="n">
        <v>159</v>
      </c>
      <c r="B162" s="10" t="s">
        <v>167</v>
      </c>
      <c r="C162" s="11" t="n">
        <v>0.2941</v>
      </c>
      <c r="D162" s="17" t="n">
        <v>153</v>
      </c>
      <c r="E162" s="2" t="n">
        <v>0.2581</v>
      </c>
      <c r="F162" s="14" t="n">
        <v>13.9480821387059</v>
      </c>
      <c r="G162" s="18" t="n">
        <v>1948</v>
      </c>
    </row>
    <row r="163" customFormat="false" ht="12.6" hidden="false" customHeight="false" outlineLevel="0" collapsed="false">
      <c r="A163" s="15" t="n">
        <v>160</v>
      </c>
      <c r="B163" s="10" t="s">
        <v>168</v>
      </c>
      <c r="C163" s="11" t="n">
        <v>0.2878</v>
      </c>
      <c r="D163" s="17" t="n">
        <v>147</v>
      </c>
      <c r="E163" s="2" t="n">
        <v>0.2985</v>
      </c>
      <c r="F163" s="14" t="n">
        <v>-3.58458961474036</v>
      </c>
      <c r="G163" s="18" t="n">
        <v>1936</v>
      </c>
    </row>
    <row r="164" customFormat="false" ht="12.6" hidden="false" customHeight="false" outlineLevel="0" collapsed="false">
      <c r="A164" s="15" t="n">
        <v>161</v>
      </c>
      <c r="B164" s="10" t="s">
        <v>169</v>
      </c>
      <c r="C164" s="11" t="n">
        <v>0.2832</v>
      </c>
      <c r="D164" s="17" t="n">
        <v>162</v>
      </c>
      <c r="E164" s="2" t="n">
        <v>0.2358</v>
      </c>
      <c r="F164" s="14" t="n">
        <v>20.1017811704835</v>
      </c>
      <c r="G164" s="18" t="n">
        <v>1932</v>
      </c>
    </row>
    <row r="165" customFormat="false" ht="12.6" hidden="false" customHeight="false" outlineLevel="0" collapsed="false">
      <c r="A165" s="15" t="n">
        <v>162</v>
      </c>
      <c r="B165" s="10" t="s">
        <v>170</v>
      </c>
      <c r="C165" s="11" t="n">
        <v>0.2782</v>
      </c>
      <c r="D165" s="17" t="n">
        <v>152</v>
      </c>
      <c r="E165" s="2" t="n">
        <v>0.2724</v>
      </c>
      <c r="F165" s="14" t="n">
        <v>2.12922173274597</v>
      </c>
      <c r="G165" s="18" t="n">
        <v>1952</v>
      </c>
    </row>
    <row r="166" customFormat="false" ht="12.6" hidden="false" customHeight="false" outlineLevel="0" collapsed="false">
      <c r="A166" s="15" t="n">
        <v>163</v>
      </c>
      <c r="B166" s="10" t="s">
        <v>171</v>
      </c>
      <c r="C166" s="11" t="n">
        <v>0.2725</v>
      </c>
      <c r="D166" s="17" t="n">
        <v>173</v>
      </c>
      <c r="E166" s="2" t="n">
        <v>0.1998</v>
      </c>
      <c r="F166" s="14" t="n">
        <v>36.3863863863864</v>
      </c>
      <c r="G166" s="18" t="n">
        <v>1939</v>
      </c>
    </row>
    <row r="167" customFormat="false" ht="12.6" hidden="false" customHeight="false" outlineLevel="0" collapsed="false">
      <c r="A167" s="15" t="n">
        <v>164</v>
      </c>
      <c r="B167" s="10" t="s">
        <v>172</v>
      </c>
      <c r="C167" s="11" t="n">
        <v>0.2717</v>
      </c>
      <c r="D167" s="17" t="n">
        <v>157</v>
      </c>
      <c r="E167" s="2" t="n">
        <v>0.2453</v>
      </c>
      <c r="F167" s="14" t="n">
        <v>10.762331838565</v>
      </c>
      <c r="G167" s="18" t="n">
        <v>1952</v>
      </c>
    </row>
    <row r="168" customFormat="false" ht="12.6" hidden="false" customHeight="false" outlineLevel="0" collapsed="false">
      <c r="A168" s="15" t="n">
        <v>165</v>
      </c>
      <c r="B168" s="10" t="s">
        <v>173</v>
      </c>
      <c r="C168" s="11" t="n">
        <v>0.2677</v>
      </c>
      <c r="D168" s="17" t="n">
        <v>158</v>
      </c>
      <c r="E168" s="2" t="n">
        <v>0.2452</v>
      </c>
      <c r="F168" s="14" t="n">
        <v>9.17618270799347</v>
      </c>
      <c r="G168" s="18" t="n">
        <v>1927</v>
      </c>
    </row>
    <row r="169" customFormat="false" ht="12.6" hidden="false" customHeight="false" outlineLevel="0" collapsed="false">
      <c r="A169" s="15" t="n">
        <v>166</v>
      </c>
      <c r="B169" s="10" t="s">
        <v>174</v>
      </c>
      <c r="C169" s="11" t="n">
        <v>0.2676</v>
      </c>
      <c r="D169" s="17" t="n">
        <v>155</v>
      </c>
      <c r="E169" s="2" t="n">
        <v>0.249</v>
      </c>
      <c r="F169" s="14" t="n">
        <v>7.46987951807229</v>
      </c>
      <c r="G169" s="18" t="n">
        <v>1950</v>
      </c>
    </row>
    <row r="170" customFormat="false" ht="12.6" hidden="false" customHeight="false" outlineLevel="0" collapsed="false">
      <c r="A170" s="15" t="n">
        <v>167</v>
      </c>
      <c r="B170" s="10" t="s">
        <v>175</v>
      </c>
      <c r="C170" s="11" t="n">
        <v>0.2618</v>
      </c>
      <c r="D170" s="17" t="n">
        <v>171</v>
      </c>
      <c r="E170" s="2" t="n">
        <v>0.2003</v>
      </c>
      <c r="F170" s="14" t="n">
        <v>30.7039440838742</v>
      </c>
      <c r="G170" s="18" t="n">
        <v>1946</v>
      </c>
    </row>
    <row r="171" customFormat="false" ht="12.6" hidden="false" customHeight="false" outlineLevel="0" collapsed="false">
      <c r="A171" s="15" t="n">
        <v>168</v>
      </c>
      <c r="B171" s="10" t="s">
        <v>176</v>
      </c>
      <c r="C171" s="11" t="n">
        <v>0.2618</v>
      </c>
      <c r="D171" s="17" t="n">
        <v>174</v>
      </c>
      <c r="E171" s="2" t="n">
        <v>0.197</v>
      </c>
      <c r="F171" s="14" t="n">
        <v>32.8934010152284</v>
      </c>
      <c r="G171" s="18" t="n">
        <v>1941</v>
      </c>
    </row>
    <row r="172" customFormat="false" ht="12.6" hidden="false" customHeight="false" outlineLevel="0" collapsed="false">
      <c r="A172" s="15" t="n">
        <v>169</v>
      </c>
      <c r="B172" s="10" t="s">
        <v>177</v>
      </c>
      <c r="C172" s="11" t="n">
        <v>0.2615</v>
      </c>
      <c r="D172" s="17" t="n">
        <v>163</v>
      </c>
      <c r="E172" s="2" t="n">
        <v>0.2353</v>
      </c>
      <c r="F172" s="14" t="n">
        <v>11.1347216319592</v>
      </c>
      <c r="G172" s="18"/>
    </row>
    <row r="173" customFormat="false" ht="12.6" hidden="false" customHeight="false" outlineLevel="0" collapsed="false">
      <c r="A173" s="15" t="n">
        <v>170</v>
      </c>
      <c r="B173" s="10" t="s">
        <v>178</v>
      </c>
      <c r="C173" s="11" t="n">
        <v>0.2604</v>
      </c>
      <c r="D173" s="17" t="n">
        <v>202</v>
      </c>
      <c r="E173" s="2" t="n">
        <v>0.1148</v>
      </c>
      <c r="F173" s="14" t="n">
        <v>126.829268292683</v>
      </c>
      <c r="G173" s="18" t="n">
        <v>1936</v>
      </c>
    </row>
    <row r="174" customFormat="false" ht="12.6" hidden="false" customHeight="false" outlineLevel="0" collapsed="false">
      <c r="A174" s="15" t="n">
        <v>171</v>
      </c>
      <c r="B174" s="10" t="s">
        <v>179</v>
      </c>
      <c r="C174" s="11" t="n">
        <v>0.2598</v>
      </c>
      <c r="D174" s="17" t="n">
        <v>168</v>
      </c>
      <c r="E174" s="2" t="n">
        <v>0.212</v>
      </c>
      <c r="F174" s="14" t="n">
        <v>22.5471698113207</v>
      </c>
      <c r="G174" s="18" t="n">
        <v>1955</v>
      </c>
    </row>
    <row r="175" customFormat="false" ht="12.6" hidden="false" customHeight="false" outlineLevel="0" collapsed="false">
      <c r="A175" s="15" t="n">
        <v>172</v>
      </c>
      <c r="B175" s="10" t="s">
        <v>180</v>
      </c>
      <c r="C175" s="11" t="n">
        <v>0.2437</v>
      </c>
      <c r="D175" s="17" t="n">
        <v>165</v>
      </c>
      <c r="E175" s="2" t="n">
        <v>0.2177</v>
      </c>
      <c r="F175" s="14" t="n">
        <v>11.9430408819476</v>
      </c>
      <c r="G175" s="18" t="n">
        <v>1942</v>
      </c>
    </row>
    <row r="176" customFormat="false" ht="12.6" hidden="false" customHeight="false" outlineLevel="0" collapsed="false">
      <c r="A176" s="15" t="n">
        <v>173</v>
      </c>
      <c r="B176" s="10" t="s">
        <v>181</v>
      </c>
      <c r="C176" s="11" t="n">
        <v>0.2417</v>
      </c>
      <c r="D176" s="17" t="n">
        <v>167</v>
      </c>
      <c r="E176" s="2" t="n">
        <v>0.2133</v>
      </c>
      <c r="F176" s="14" t="n">
        <v>13.314580403188</v>
      </c>
      <c r="G176" s="18" t="n">
        <v>1936</v>
      </c>
    </row>
    <row r="177" customFormat="false" ht="12.6" hidden="false" customHeight="false" outlineLevel="0" collapsed="false">
      <c r="A177" s="15" t="n">
        <v>174</v>
      </c>
      <c r="B177" s="10" t="s">
        <v>182</v>
      </c>
      <c r="C177" s="11" t="n">
        <v>0.2327</v>
      </c>
      <c r="D177" s="17" t="n">
        <v>175</v>
      </c>
      <c r="E177" s="2" t="n">
        <v>0.188</v>
      </c>
      <c r="F177" s="14" t="n">
        <v>23.7765957446808</v>
      </c>
      <c r="G177" s="18" t="n">
        <v>1988</v>
      </c>
    </row>
    <row r="178" customFormat="false" ht="12.6" hidden="false" customHeight="false" outlineLevel="0" collapsed="false">
      <c r="A178" s="15" t="n">
        <v>175</v>
      </c>
      <c r="B178" s="10" t="s">
        <v>183</v>
      </c>
      <c r="C178" s="11" t="n">
        <v>0.2245</v>
      </c>
      <c r="D178" s="17" t="n">
        <v>169</v>
      </c>
      <c r="E178" s="2" t="n">
        <v>0.2064</v>
      </c>
      <c r="F178" s="14" t="n">
        <v>8.76937984496124</v>
      </c>
      <c r="G178" s="18" t="n">
        <v>1930</v>
      </c>
    </row>
    <row r="179" customFormat="false" ht="12.6" hidden="false" customHeight="false" outlineLevel="0" collapsed="false">
      <c r="A179" s="15" t="n">
        <v>176</v>
      </c>
      <c r="B179" s="10" t="s">
        <v>184</v>
      </c>
      <c r="C179" s="11" t="n">
        <v>0.2242</v>
      </c>
      <c r="D179" s="17" t="n">
        <v>177</v>
      </c>
      <c r="E179" s="2" t="n">
        <v>0.1836</v>
      </c>
      <c r="F179" s="14" t="n">
        <v>22.1132897603486</v>
      </c>
      <c r="G179" s="10" t="n">
        <v>1936</v>
      </c>
    </row>
    <row r="180" customFormat="false" ht="12.6" hidden="false" customHeight="false" outlineLevel="0" collapsed="false">
      <c r="A180" s="15" t="n">
        <v>177</v>
      </c>
      <c r="B180" s="10" t="s">
        <v>185</v>
      </c>
      <c r="C180" s="11" t="n">
        <v>0.2214</v>
      </c>
      <c r="D180" s="17" t="n">
        <v>154</v>
      </c>
      <c r="E180" s="2" t="n">
        <v>0.252</v>
      </c>
      <c r="F180" s="14" t="n">
        <v>-12.1428571428571</v>
      </c>
      <c r="G180" s="18" t="n">
        <v>1930</v>
      </c>
    </row>
    <row r="181" customFormat="false" ht="12.6" hidden="false" customHeight="false" outlineLevel="0" collapsed="false">
      <c r="A181" s="15" t="n">
        <v>178</v>
      </c>
      <c r="B181" s="10" t="s">
        <v>186</v>
      </c>
      <c r="C181" s="11" t="n">
        <v>0.2185</v>
      </c>
      <c r="D181" s="17" t="n">
        <v>179</v>
      </c>
      <c r="E181" s="2" t="n">
        <v>0.1745</v>
      </c>
      <c r="F181" s="14" t="n">
        <v>25.2148997134671</v>
      </c>
      <c r="G181" s="18" t="n">
        <v>1928</v>
      </c>
    </row>
    <row r="182" customFormat="false" ht="12.6" hidden="false" customHeight="false" outlineLevel="0" collapsed="false">
      <c r="A182" s="15" t="n">
        <v>179</v>
      </c>
      <c r="B182" s="10" t="s">
        <v>187</v>
      </c>
      <c r="C182" s="11" t="n">
        <v>0.2145</v>
      </c>
      <c r="D182" s="17" t="n">
        <v>170</v>
      </c>
      <c r="E182" s="2" t="n">
        <v>0.2013</v>
      </c>
      <c r="F182" s="14" t="n">
        <v>6.55737704918032</v>
      </c>
      <c r="G182" s="2" t="n">
        <v>1947</v>
      </c>
    </row>
    <row r="183" customFormat="false" ht="12.6" hidden="false" customHeight="false" outlineLevel="0" collapsed="false">
      <c r="A183" s="15" t="n">
        <v>180</v>
      </c>
      <c r="B183" s="10" t="s">
        <v>188</v>
      </c>
      <c r="C183" s="11" t="n">
        <v>0.2086</v>
      </c>
      <c r="D183" s="17" t="n">
        <v>201</v>
      </c>
      <c r="E183" s="2" t="n">
        <v>0.1162</v>
      </c>
      <c r="F183" s="14" t="n">
        <v>79.5180722891566</v>
      </c>
      <c r="G183" s="18" t="n">
        <v>2005</v>
      </c>
    </row>
    <row r="184" customFormat="false" ht="12.6" hidden="false" customHeight="false" outlineLevel="0" collapsed="false">
      <c r="A184" s="15" t="n">
        <v>181</v>
      </c>
      <c r="B184" s="10" t="s">
        <v>189</v>
      </c>
      <c r="C184" s="11" t="n">
        <v>0.1969</v>
      </c>
      <c r="D184" s="17" t="n">
        <v>188</v>
      </c>
      <c r="E184" s="2" t="n">
        <v>0.1501</v>
      </c>
      <c r="F184" s="14" t="n">
        <v>31.1792138574284</v>
      </c>
      <c r="G184" s="18" t="n">
        <v>1966</v>
      </c>
    </row>
    <row r="185" customFormat="false" ht="12.6" hidden="false" customHeight="false" outlineLevel="0" collapsed="false">
      <c r="A185" s="15" t="n">
        <v>182</v>
      </c>
      <c r="B185" s="10" t="s">
        <v>190</v>
      </c>
      <c r="C185" s="11" t="n">
        <v>0.1911</v>
      </c>
      <c r="D185" s="17" t="n">
        <v>185</v>
      </c>
      <c r="E185" s="2" t="n">
        <v>0.1559</v>
      </c>
      <c r="F185" s="14" t="n">
        <v>22.578576010263</v>
      </c>
      <c r="G185" s="18" t="n">
        <v>1937</v>
      </c>
    </row>
    <row r="186" customFormat="false" ht="12.6" hidden="false" customHeight="false" outlineLevel="0" collapsed="false">
      <c r="A186" s="15" t="n">
        <v>183</v>
      </c>
      <c r="B186" s="10" t="s">
        <v>191</v>
      </c>
      <c r="C186" s="11" t="n">
        <v>0.1886</v>
      </c>
      <c r="D186" s="17" t="n">
        <v>184</v>
      </c>
      <c r="E186" s="2" t="n">
        <v>0.1567</v>
      </c>
      <c r="F186" s="14" t="n">
        <v>20.3573707721761</v>
      </c>
      <c r="G186" s="18" t="n">
        <v>1947</v>
      </c>
    </row>
    <row r="187" customFormat="false" ht="12.6" hidden="false" customHeight="false" outlineLevel="0" collapsed="false">
      <c r="A187" s="15" t="n">
        <v>184</v>
      </c>
      <c r="B187" s="10" t="s">
        <v>192</v>
      </c>
      <c r="C187" s="11" t="n">
        <v>0.1833</v>
      </c>
      <c r="D187" s="17" t="n">
        <v>172</v>
      </c>
      <c r="E187" s="2" t="n">
        <v>0.2002</v>
      </c>
      <c r="F187" s="14" t="n">
        <v>-8.44155844155844</v>
      </c>
      <c r="G187" s="18" t="n">
        <v>1946</v>
      </c>
    </row>
    <row r="188" customFormat="false" ht="12.6" hidden="false" customHeight="false" outlineLevel="0" collapsed="false">
      <c r="A188" s="15" t="n">
        <v>185</v>
      </c>
      <c r="B188" s="10" t="s">
        <v>193</v>
      </c>
      <c r="C188" s="11" t="n">
        <v>0.1733</v>
      </c>
      <c r="D188" s="17" t="n">
        <v>183</v>
      </c>
      <c r="E188" s="2" t="n">
        <v>0.1582</v>
      </c>
      <c r="F188" s="14" t="n">
        <v>9.5448798988622</v>
      </c>
      <c r="G188" s="18" t="n">
        <v>1927</v>
      </c>
    </row>
    <row r="189" customFormat="false" ht="12.6" hidden="false" customHeight="false" outlineLevel="0" collapsed="false">
      <c r="A189" s="15" t="n">
        <v>186</v>
      </c>
      <c r="B189" s="10" t="s">
        <v>194</v>
      </c>
      <c r="C189" s="11" t="n">
        <v>0.1645</v>
      </c>
      <c r="D189" s="17" t="n">
        <v>176</v>
      </c>
      <c r="E189" s="2" t="n">
        <v>0.1863</v>
      </c>
      <c r="F189" s="14" t="n">
        <v>-11.7015566290929</v>
      </c>
      <c r="G189" s="18" t="n">
        <v>1949</v>
      </c>
    </row>
    <row r="190" customFormat="false" ht="12.6" hidden="false" customHeight="false" outlineLevel="0" collapsed="false">
      <c r="A190" s="15" t="n">
        <v>187</v>
      </c>
      <c r="B190" s="10" t="s">
        <v>195</v>
      </c>
      <c r="C190" s="11" t="n">
        <v>0.1638</v>
      </c>
      <c r="D190" s="17" t="n">
        <v>189</v>
      </c>
      <c r="E190" s="2" t="n">
        <v>0.1482</v>
      </c>
      <c r="F190" s="14" t="n">
        <v>10.5263157894737</v>
      </c>
      <c r="G190" s="18" t="n">
        <v>1947</v>
      </c>
    </row>
    <row r="191" customFormat="false" ht="12.6" hidden="false" customHeight="false" outlineLevel="0" collapsed="false">
      <c r="A191" s="15" t="n">
        <v>188</v>
      </c>
      <c r="B191" s="10" t="s">
        <v>196</v>
      </c>
      <c r="C191" s="11" t="n">
        <v>0.1626</v>
      </c>
      <c r="D191" s="17" t="n">
        <v>182</v>
      </c>
      <c r="E191" s="2" t="n">
        <v>0.1601</v>
      </c>
      <c r="F191" s="14" t="n">
        <v>1.56152404747033</v>
      </c>
      <c r="G191" s="2" t="n">
        <v>1997</v>
      </c>
    </row>
    <row r="192" customFormat="false" ht="12.6" hidden="false" customHeight="false" outlineLevel="0" collapsed="false">
      <c r="A192" s="15" t="n">
        <v>189</v>
      </c>
      <c r="B192" s="10" t="s">
        <v>197</v>
      </c>
      <c r="C192" s="11" t="n">
        <v>0.1526</v>
      </c>
      <c r="D192" s="17" t="n">
        <v>180</v>
      </c>
      <c r="E192" s="2" t="n">
        <v>0.1645</v>
      </c>
      <c r="F192" s="14" t="n">
        <v>-7.23404255319149</v>
      </c>
      <c r="G192" s="18" t="n">
        <v>1928</v>
      </c>
    </row>
    <row r="193" customFormat="false" ht="12.6" hidden="false" customHeight="false" outlineLevel="0" collapsed="false">
      <c r="A193" s="15" t="n">
        <v>190</v>
      </c>
      <c r="B193" s="10" t="s">
        <v>198</v>
      </c>
      <c r="C193" s="11" t="n">
        <v>0.1507</v>
      </c>
      <c r="D193" s="17" t="n">
        <v>195</v>
      </c>
      <c r="E193" s="2" t="n">
        <v>0.1273</v>
      </c>
      <c r="F193" s="14" t="n">
        <v>18.381775333857</v>
      </c>
      <c r="G193" s="18" t="n">
        <v>1929</v>
      </c>
    </row>
    <row r="194" customFormat="false" ht="12.6" hidden="false" customHeight="false" outlineLevel="0" collapsed="false">
      <c r="A194" s="15" t="n">
        <v>191</v>
      </c>
      <c r="B194" s="10" t="s">
        <v>199</v>
      </c>
      <c r="C194" s="11" t="n">
        <v>0.1497</v>
      </c>
      <c r="D194" s="17" t="n">
        <v>237</v>
      </c>
      <c r="E194" s="2" t="n">
        <v>0.0672</v>
      </c>
      <c r="F194" s="14" t="n">
        <v>122.767857142857</v>
      </c>
      <c r="G194" s="18" t="n">
        <v>1930</v>
      </c>
    </row>
    <row r="195" customFormat="false" ht="12.6" hidden="false" customHeight="false" outlineLevel="0" collapsed="false">
      <c r="A195" s="15" t="n">
        <v>192</v>
      </c>
      <c r="B195" s="10" t="s">
        <v>200</v>
      </c>
      <c r="C195" s="11" t="n">
        <v>0.147</v>
      </c>
      <c r="D195" s="17" t="n">
        <v>190</v>
      </c>
      <c r="E195" s="2" t="n">
        <v>0.1476</v>
      </c>
      <c r="F195" s="14" t="n">
        <v>-0.406504065040662</v>
      </c>
      <c r="G195" s="18" t="n">
        <v>1942</v>
      </c>
    </row>
    <row r="196" customFormat="false" ht="12.6" hidden="false" customHeight="false" outlineLevel="0" collapsed="false">
      <c r="A196" s="15" t="n">
        <v>193</v>
      </c>
      <c r="B196" s="10" t="s">
        <v>201</v>
      </c>
      <c r="C196" s="11" t="n">
        <v>0.1427</v>
      </c>
      <c r="D196" s="17" t="n">
        <v>200</v>
      </c>
      <c r="E196" s="2" t="n">
        <v>0.1173</v>
      </c>
      <c r="F196" s="14" t="n">
        <v>21.6538789428815</v>
      </c>
      <c r="G196" s="2" t="n">
        <v>1973</v>
      </c>
    </row>
    <row r="197" customFormat="false" ht="12.6" hidden="false" customHeight="false" outlineLevel="0" collapsed="false">
      <c r="A197" s="15" t="n">
        <v>194</v>
      </c>
      <c r="B197" s="10" t="s">
        <v>202</v>
      </c>
      <c r="C197" s="11" t="n">
        <v>0.141</v>
      </c>
      <c r="D197" s="19" t="n">
        <v>193</v>
      </c>
      <c r="E197" s="10" t="n">
        <v>0.1321</v>
      </c>
      <c r="F197" s="14" t="n">
        <v>6.73732021196063</v>
      </c>
      <c r="G197" s="2" t="n">
        <v>1928</v>
      </c>
    </row>
    <row r="198" customFormat="false" ht="12.6" hidden="false" customHeight="false" outlineLevel="0" collapsed="false">
      <c r="A198" s="15" t="n">
        <v>195</v>
      </c>
      <c r="B198" s="10" t="s">
        <v>203</v>
      </c>
      <c r="C198" s="11" t="n">
        <v>0.1409</v>
      </c>
      <c r="D198" s="19" t="n">
        <v>194</v>
      </c>
      <c r="E198" s="10" t="n">
        <v>0.1307</v>
      </c>
      <c r="F198" s="14" t="n">
        <v>7.80413159908186</v>
      </c>
      <c r="G198" s="2" t="n">
        <v>1926</v>
      </c>
    </row>
    <row r="199" customFormat="false" ht="12.6" hidden="false" customHeight="false" outlineLevel="0" collapsed="false">
      <c r="A199" s="15" t="n">
        <v>196</v>
      </c>
      <c r="B199" s="10" t="s">
        <v>204</v>
      </c>
      <c r="C199" s="11" t="n">
        <v>0.1387</v>
      </c>
      <c r="D199" s="19" t="n">
        <v>197</v>
      </c>
      <c r="E199" s="10" t="n">
        <v>0.1257</v>
      </c>
      <c r="F199" s="14" t="n">
        <v>10.3420843277645</v>
      </c>
      <c r="G199" s="2"/>
    </row>
    <row r="200" customFormat="false" ht="12.6" hidden="false" customHeight="false" outlineLevel="0" collapsed="false">
      <c r="A200" s="15" t="n">
        <v>197</v>
      </c>
      <c r="B200" s="10" t="s">
        <v>205</v>
      </c>
      <c r="C200" s="11" t="n">
        <v>0.1369</v>
      </c>
      <c r="D200" s="19" t="n">
        <v>181</v>
      </c>
      <c r="E200" s="11" t="n">
        <v>0.1613</v>
      </c>
      <c r="F200" s="14" t="n">
        <v>-15.1270923744575</v>
      </c>
      <c r="G200" s="10" t="n">
        <v>1971</v>
      </c>
    </row>
    <row r="201" customFormat="false" ht="12.6" hidden="false" customHeight="false" outlineLevel="0" collapsed="false">
      <c r="A201" s="15" t="n">
        <v>198</v>
      </c>
      <c r="B201" s="10" t="s">
        <v>206</v>
      </c>
      <c r="C201" s="11" t="n">
        <v>0.1365</v>
      </c>
      <c r="D201" s="20" t="n">
        <v>192</v>
      </c>
      <c r="E201" s="1" t="n">
        <v>0.1325</v>
      </c>
      <c r="F201" s="14" t="n">
        <v>3.0188679245283</v>
      </c>
      <c r="G201" s="21"/>
    </row>
    <row r="202" customFormat="false" ht="12.6" hidden="false" customHeight="false" outlineLevel="0" collapsed="false">
      <c r="A202" s="15" t="n">
        <v>199</v>
      </c>
      <c r="B202" s="10" t="s">
        <v>207</v>
      </c>
      <c r="C202" s="11" t="n">
        <v>0.1356</v>
      </c>
      <c r="D202" s="20" t="n">
        <v>206</v>
      </c>
      <c r="E202" s="1" t="n">
        <v>0.1036</v>
      </c>
      <c r="F202" s="14" t="n">
        <v>30.8880308880309</v>
      </c>
      <c r="G202" s="10" t="n">
        <v>1941</v>
      </c>
    </row>
    <row r="203" customFormat="false" ht="12.6" hidden="false" customHeight="false" outlineLevel="0" collapsed="false">
      <c r="A203" s="17" t="n">
        <v>200</v>
      </c>
      <c r="B203" s="10" t="s">
        <v>208</v>
      </c>
      <c r="C203" s="11" t="n">
        <v>0.1274</v>
      </c>
      <c r="D203" s="20" t="n">
        <v>187</v>
      </c>
      <c r="E203" s="1" t="n">
        <v>0.1521</v>
      </c>
      <c r="F203" s="14" t="n">
        <v>-16.2393162393162</v>
      </c>
      <c r="G203" s="10" t="n">
        <v>2011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F1"/>
    <mergeCell ref="A2:F2"/>
  </mergeCells>
  <printOptions headings="false" gridLines="tru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.6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57.42"/>
    <col collapsed="false" customWidth="true" hidden="false" outlineLevel="0" max="3" min="3" style="1" width="11.71"/>
    <col collapsed="false" customWidth="true" hidden="false" outlineLevel="0" max="4" min="4" style="1" width="10.71"/>
    <col collapsed="false" customWidth="true" hidden="false" outlineLevel="0" max="5" min="5" style="1" width="11.71"/>
    <col collapsed="false" customWidth="true" hidden="false" outlineLevel="0" max="6" min="6" style="1" width="10.71"/>
    <col collapsed="false" customWidth="false" hidden="false" outlineLevel="0" max="233" min="7" style="1" width="9.13"/>
    <col collapsed="false" customWidth="true" hidden="false" outlineLevel="0" max="234" min="234" style="1" width="10.71"/>
    <col collapsed="false" customWidth="true" hidden="false" outlineLevel="0" max="235" min="235" style="1" width="24.15"/>
    <col collapsed="false" customWidth="true" hidden="false" outlineLevel="0" max="236" min="236" style="1" width="11.71"/>
    <col collapsed="false" customWidth="true" hidden="false" outlineLevel="0" max="237" min="237" style="1" width="10.71"/>
    <col collapsed="false" customWidth="true" hidden="false" outlineLevel="0" max="238" min="238" style="1" width="11.71"/>
    <col collapsed="false" customWidth="true" hidden="false" outlineLevel="0" max="239" min="239" style="1" width="10.71"/>
    <col collapsed="false" customWidth="false" hidden="false" outlineLevel="0" max="489" min="240" style="1" width="9.13"/>
    <col collapsed="false" customWidth="true" hidden="false" outlineLevel="0" max="490" min="490" style="1" width="10.71"/>
    <col collapsed="false" customWidth="true" hidden="false" outlineLevel="0" max="491" min="491" style="1" width="24.15"/>
    <col collapsed="false" customWidth="true" hidden="false" outlineLevel="0" max="492" min="492" style="1" width="11.71"/>
    <col collapsed="false" customWidth="true" hidden="false" outlineLevel="0" max="493" min="493" style="1" width="10.71"/>
    <col collapsed="false" customWidth="true" hidden="false" outlineLevel="0" max="494" min="494" style="1" width="11.71"/>
    <col collapsed="false" customWidth="true" hidden="false" outlineLevel="0" max="495" min="495" style="1" width="10.71"/>
    <col collapsed="false" customWidth="false" hidden="false" outlineLevel="0" max="745" min="496" style="1" width="9.13"/>
    <col collapsed="false" customWidth="true" hidden="false" outlineLevel="0" max="746" min="746" style="1" width="10.71"/>
    <col collapsed="false" customWidth="true" hidden="false" outlineLevel="0" max="747" min="747" style="1" width="24.15"/>
    <col collapsed="false" customWidth="true" hidden="false" outlineLevel="0" max="748" min="748" style="1" width="11.71"/>
    <col collapsed="false" customWidth="true" hidden="false" outlineLevel="0" max="749" min="749" style="1" width="10.71"/>
    <col collapsed="false" customWidth="true" hidden="false" outlineLevel="0" max="750" min="750" style="1" width="11.71"/>
    <col collapsed="false" customWidth="true" hidden="false" outlineLevel="0" max="751" min="751" style="1" width="10.71"/>
    <col collapsed="false" customWidth="false" hidden="false" outlineLevel="0" max="1001" min="752" style="1" width="9.13"/>
    <col collapsed="false" customWidth="true" hidden="false" outlineLevel="0" max="1002" min="1002" style="1" width="10.71"/>
    <col collapsed="false" customWidth="true" hidden="false" outlineLevel="0" max="1003" min="1003" style="1" width="24.15"/>
    <col collapsed="false" customWidth="true" hidden="false" outlineLevel="0" max="1004" min="1004" style="1" width="11.71"/>
    <col collapsed="false" customWidth="true" hidden="false" outlineLevel="0" max="1005" min="1005" style="1" width="10.71"/>
    <col collapsed="false" customWidth="true" hidden="false" outlineLevel="0" max="1006" min="1006" style="1" width="11.71"/>
    <col collapsed="false" customWidth="true" hidden="false" outlineLevel="0" max="1007" min="1007" style="1" width="10.71"/>
    <col collapsed="false" customWidth="false" hidden="false" outlineLevel="0" max="1024" min="1008" style="1" width="9.13"/>
  </cols>
  <sheetData>
    <row r="1" customFormat="false" ht="25.5" hidden="false" customHeight="true" outlineLevel="0" collapsed="false">
      <c r="A1" s="3" t="s">
        <v>209</v>
      </c>
      <c r="B1" s="3"/>
      <c r="C1" s="3"/>
      <c r="D1" s="3"/>
      <c r="E1" s="3"/>
      <c r="F1" s="3"/>
    </row>
    <row r="2" customFormat="false" ht="12.95" hidden="false" customHeight="true" outlineLevel="0" collapsed="false">
      <c r="A2" s="3" t="s">
        <v>1</v>
      </c>
      <c r="B2" s="3"/>
      <c r="C2" s="3"/>
      <c r="D2" s="3"/>
      <c r="E2" s="3"/>
      <c r="F2" s="22"/>
    </row>
    <row r="3" customFormat="false" ht="55.5" hidden="false" customHeight="true" outlineLevel="0" collapsed="false">
      <c r="A3" s="6" t="s">
        <v>2</v>
      </c>
      <c r="B3" s="7" t="s">
        <v>3</v>
      </c>
      <c r="C3" s="7" t="s">
        <v>4</v>
      </c>
      <c r="D3" s="6" t="s">
        <v>5</v>
      </c>
      <c r="E3" s="6" t="s">
        <v>6</v>
      </c>
      <c r="F3" s="6" t="s">
        <v>7</v>
      </c>
    </row>
    <row r="4" customFormat="false" ht="12.6" hidden="false" customHeight="false" outlineLevel="0" collapsed="false">
      <c r="A4" s="9" t="n">
        <v>1</v>
      </c>
      <c r="B4" s="1" t="s">
        <v>9</v>
      </c>
      <c r="C4" s="2" t="n">
        <v>40.5249</v>
      </c>
      <c r="D4" s="9" t="n">
        <v>1</v>
      </c>
      <c r="E4" s="12" t="n">
        <v>33.882</v>
      </c>
      <c r="F4" s="13" t="n">
        <v>19.6059854790154</v>
      </c>
    </row>
    <row r="5" customFormat="false" ht="12.6" hidden="false" customHeight="false" outlineLevel="0" collapsed="false">
      <c r="A5" s="15" t="n">
        <v>2</v>
      </c>
      <c r="B5" s="1" t="s">
        <v>11</v>
      </c>
      <c r="C5" s="2" t="n">
        <v>32.1234</v>
      </c>
      <c r="D5" s="15" t="n">
        <v>2</v>
      </c>
      <c r="E5" s="16" t="n">
        <v>27.7112</v>
      </c>
      <c r="F5" s="14" t="n">
        <v>15.9220820462484</v>
      </c>
    </row>
    <row r="6" customFormat="false" ht="12.6" hidden="false" customHeight="false" outlineLevel="0" collapsed="false">
      <c r="A6" s="15" t="n">
        <v>3</v>
      </c>
      <c r="B6" s="1" t="s">
        <v>10</v>
      </c>
      <c r="C6" s="2" t="n">
        <v>30.6252</v>
      </c>
      <c r="D6" s="15" t="n">
        <v>3</v>
      </c>
      <c r="E6" s="16" t="n">
        <v>27.0926</v>
      </c>
      <c r="F6" s="14" t="n">
        <v>13.0389848150417</v>
      </c>
    </row>
    <row r="7" customFormat="false" ht="12.6" hidden="false" customHeight="false" outlineLevel="0" collapsed="false">
      <c r="A7" s="15" t="n">
        <v>4</v>
      </c>
      <c r="B7" s="1" t="s">
        <v>12</v>
      </c>
      <c r="C7" s="2" t="n">
        <v>27.5432</v>
      </c>
      <c r="D7" s="15" t="n">
        <v>4</v>
      </c>
      <c r="E7" s="16" t="n">
        <v>23.7247</v>
      </c>
      <c r="F7" s="14" t="n">
        <v>16.0950401901815</v>
      </c>
    </row>
    <row r="8" customFormat="false" ht="12.6" hidden="false" customHeight="false" outlineLevel="0" collapsed="false">
      <c r="A8" s="15" t="n">
        <v>5</v>
      </c>
      <c r="B8" s="1" t="s">
        <v>13</v>
      </c>
      <c r="C8" s="2" t="n">
        <v>24.4113</v>
      </c>
      <c r="D8" s="15" t="n">
        <v>6</v>
      </c>
      <c r="E8" s="16" t="n">
        <v>19.7865</v>
      </c>
      <c r="F8" s="14" t="n">
        <v>23.3735122431961</v>
      </c>
    </row>
    <row r="9" customFormat="false" ht="12.6" hidden="false" customHeight="false" outlineLevel="0" collapsed="false">
      <c r="A9" s="15" t="n">
        <v>6</v>
      </c>
      <c r="B9" s="1" t="s">
        <v>15</v>
      </c>
      <c r="C9" s="2" t="n">
        <v>24.0039</v>
      </c>
      <c r="D9" s="15" t="n">
        <v>8</v>
      </c>
      <c r="E9" s="16" t="n">
        <v>18.5827</v>
      </c>
      <c r="F9" s="14" t="n">
        <v>29.1733709310273</v>
      </c>
    </row>
    <row r="10" customFormat="false" ht="12.6" hidden="false" customHeight="false" outlineLevel="0" collapsed="false">
      <c r="A10" s="15" t="n">
        <v>7</v>
      </c>
      <c r="B10" s="1" t="s">
        <v>16</v>
      </c>
      <c r="C10" s="2" t="n">
        <v>21.8146</v>
      </c>
      <c r="D10" s="15" t="n">
        <v>7</v>
      </c>
      <c r="E10" s="16" t="n">
        <v>18.6899</v>
      </c>
      <c r="F10" s="14" t="n">
        <v>16.7186555305272</v>
      </c>
    </row>
    <row r="11" customFormat="false" ht="12.6" hidden="false" customHeight="false" outlineLevel="0" collapsed="false">
      <c r="A11" s="15" t="n">
        <v>8</v>
      </c>
      <c r="B11" s="1" t="s">
        <v>18</v>
      </c>
      <c r="C11" s="2" t="n">
        <v>21.3611</v>
      </c>
      <c r="D11" s="15" t="n">
        <v>5</v>
      </c>
      <c r="E11" s="16" t="n">
        <v>19.8922</v>
      </c>
      <c r="F11" s="14" t="n">
        <v>7.38430138446226</v>
      </c>
    </row>
    <row r="12" customFormat="false" ht="12.6" hidden="false" customHeight="false" outlineLevel="0" collapsed="false">
      <c r="A12" s="15" t="n">
        <v>9</v>
      </c>
      <c r="B12" s="1" t="s">
        <v>20</v>
      </c>
      <c r="C12" s="2" t="n">
        <v>20.7323</v>
      </c>
      <c r="D12" s="15" t="n">
        <v>9</v>
      </c>
      <c r="E12" s="16" t="n">
        <v>18.3216</v>
      </c>
      <c r="F12" s="14" t="n">
        <v>13.1576936512095</v>
      </c>
    </row>
    <row r="13" customFormat="false" ht="12.6" hidden="false" customHeight="false" outlineLevel="0" collapsed="false">
      <c r="A13" s="17" t="n">
        <v>10</v>
      </c>
      <c r="B13" s="1" t="s">
        <v>19</v>
      </c>
      <c r="C13" s="2" t="n">
        <v>20.0404</v>
      </c>
      <c r="D13" s="17" t="n">
        <v>10</v>
      </c>
      <c r="E13" s="2" t="n">
        <v>16.6214</v>
      </c>
      <c r="F13" s="14" t="n">
        <v>20.5698677608384</v>
      </c>
    </row>
    <row r="14" customFormat="false" ht="12.6" hidden="false" customHeight="false" outlineLevel="0" collapsed="false">
      <c r="A14" s="17" t="n">
        <v>11</v>
      </c>
      <c r="B14" s="1" t="s">
        <v>22</v>
      </c>
      <c r="C14" s="2" t="n">
        <v>15.5953</v>
      </c>
      <c r="D14" s="17" t="n">
        <v>18</v>
      </c>
      <c r="E14" s="2" t="n">
        <v>10.1325</v>
      </c>
      <c r="F14" s="14" t="n">
        <v>53.9136442141623</v>
      </c>
    </row>
    <row r="15" customFormat="false" ht="12.6" hidden="false" customHeight="false" outlineLevel="0" collapsed="false">
      <c r="A15" s="17" t="n">
        <v>12</v>
      </c>
      <c r="B15" s="1" t="s">
        <v>21</v>
      </c>
      <c r="C15" s="2" t="n">
        <v>15.4848</v>
      </c>
      <c r="D15" s="17" t="n">
        <v>15</v>
      </c>
      <c r="E15" s="2" t="n">
        <v>11.2807</v>
      </c>
      <c r="F15" s="14" t="n">
        <v>37.2680773356263</v>
      </c>
    </row>
    <row r="16" customFormat="false" ht="12.6" hidden="false" customHeight="false" outlineLevel="0" collapsed="false">
      <c r="A16" s="17" t="n">
        <v>13</v>
      </c>
      <c r="B16" s="1" t="s">
        <v>23</v>
      </c>
      <c r="C16" s="2" t="n">
        <v>15.1651</v>
      </c>
      <c r="D16" s="17" t="n">
        <v>11</v>
      </c>
      <c r="E16" s="2" t="n">
        <v>13.0258</v>
      </c>
      <c r="F16" s="14" t="n">
        <v>16.4235593975034</v>
      </c>
    </row>
    <row r="17" customFormat="false" ht="12.6" hidden="false" customHeight="false" outlineLevel="0" collapsed="false">
      <c r="A17" s="17" t="n">
        <v>14</v>
      </c>
      <c r="B17" s="1" t="s">
        <v>24</v>
      </c>
      <c r="C17" s="2" t="n">
        <v>14.4759</v>
      </c>
      <c r="D17" s="17" t="n">
        <v>19</v>
      </c>
      <c r="E17" s="2" t="n">
        <v>9.8682</v>
      </c>
      <c r="F17" s="14" t="n">
        <v>46.6924059098924</v>
      </c>
    </row>
    <row r="18" customFormat="false" ht="12.6" hidden="false" customHeight="false" outlineLevel="0" collapsed="false">
      <c r="A18" s="17" t="n">
        <v>15</v>
      </c>
      <c r="B18" s="1" t="s">
        <v>26</v>
      </c>
      <c r="C18" s="2" t="n">
        <v>14.1432</v>
      </c>
      <c r="D18" s="17" t="n">
        <v>12</v>
      </c>
      <c r="E18" s="2" t="n">
        <v>11.8136</v>
      </c>
      <c r="F18" s="14" t="n">
        <v>19.7196451547369</v>
      </c>
    </row>
    <row r="19" customFormat="false" ht="12.6" hidden="false" customHeight="false" outlineLevel="0" collapsed="false">
      <c r="A19" s="17" t="n">
        <v>16</v>
      </c>
      <c r="B19" s="1" t="s">
        <v>17</v>
      </c>
      <c r="C19" s="2" t="n">
        <v>14.1093</v>
      </c>
      <c r="D19" s="17" t="n">
        <v>14</v>
      </c>
      <c r="E19" s="2" t="n">
        <v>11.556</v>
      </c>
      <c r="F19" s="14" t="n">
        <v>22.095015576324</v>
      </c>
    </row>
    <row r="20" customFormat="false" ht="12.6" hidden="false" customHeight="false" outlineLevel="0" collapsed="false">
      <c r="A20" s="17" t="n">
        <v>17</v>
      </c>
      <c r="B20" s="1" t="s">
        <v>14</v>
      </c>
      <c r="C20" s="2" t="n">
        <v>13.9674</v>
      </c>
      <c r="D20" s="17" t="n">
        <v>21</v>
      </c>
      <c r="E20" s="2" t="n">
        <v>8.9384</v>
      </c>
      <c r="F20" s="14" t="n">
        <v>56.2628658372863</v>
      </c>
    </row>
    <row r="21" customFormat="false" ht="12.6" hidden="false" customHeight="false" outlineLevel="0" collapsed="false">
      <c r="A21" s="17" t="n">
        <v>18</v>
      </c>
      <c r="B21" s="1" t="s">
        <v>27</v>
      </c>
      <c r="C21" s="2" t="n">
        <v>13.6996</v>
      </c>
      <c r="D21" s="17" t="n">
        <v>25</v>
      </c>
      <c r="E21" s="2" t="n">
        <v>7.6747</v>
      </c>
      <c r="F21" s="14" t="n">
        <v>78.5033942694829</v>
      </c>
    </row>
    <row r="22" customFormat="false" ht="12.6" hidden="false" customHeight="false" outlineLevel="0" collapsed="false">
      <c r="A22" s="17" t="n">
        <v>19</v>
      </c>
      <c r="B22" s="1" t="s">
        <v>28</v>
      </c>
      <c r="C22" s="2" t="n">
        <v>12.6483</v>
      </c>
      <c r="D22" s="17" t="n">
        <v>16</v>
      </c>
      <c r="E22" s="2" t="n">
        <v>11.0151</v>
      </c>
      <c r="F22" s="14" t="n">
        <v>14.8269194106272</v>
      </c>
    </row>
    <row r="23" customFormat="false" ht="12.6" hidden="false" customHeight="false" outlineLevel="0" collapsed="false">
      <c r="A23" s="17" t="n">
        <v>20</v>
      </c>
      <c r="B23" s="1" t="s">
        <v>25</v>
      </c>
      <c r="C23" s="2" t="n">
        <v>12.2575</v>
      </c>
      <c r="D23" s="17" t="n">
        <v>13</v>
      </c>
      <c r="E23" s="2" t="n">
        <v>11.6292</v>
      </c>
      <c r="F23" s="14" t="n">
        <v>5.40277921095174</v>
      </c>
    </row>
    <row r="24" customFormat="false" ht="12.6" hidden="false" customHeight="false" outlineLevel="0" collapsed="false">
      <c r="A24" s="17" t="n">
        <v>21</v>
      </c>
      <c r="B24" s="1" t="s">
        <v>30</v>
      </c>
      <c r="C24" s="2" t="n">
        <v>11.8196</v>
      </c>
      <c r="D24" s="17" t="n">
        <v>17</v>
      </c>
      <c r="E24" s="2" t="n">
        <v>10.4942</v>
      </c>
      <c r="F24" s="14" t="n">
        <v>12.6298336223819</v>
      </c>
    </row>
    <row r="25" customFormat="false" ht="12.6" hidden="false" customHeight="false" outlineLevel="0" collapsed="false">
      <c r="A25" s="17" t="n">
        <v>22</v>
      </c>
      <c r="B25" s="1" t="s">
        <v>31</v>
      </c>
      <c r="C25" s="2" t="n">
        <v>11.3979</v>
      </c>
      <c r="D25" s="17" t="n">
        <v>28</v>
      </c>
      <c r="E25" s="2" t="n">
        <v>6.7047</v>
      </c>
      <c r="F25" s="14" t="n">
        <v>69.9986576580608</v>
      </c>
    </row>
    <row r="26" customFormat="false" ht="12.6" hidden="false" customHeight="false" outlineLevel="0" collapsed="false">
      <c r="A26" s="17" t="n">
        <v>23</v>
      </c>
      <c r="B26" s="1" t="s">
        <v>29</v>
      </c>
      <c r="C26" s="2" t="n">
        <v>10.8693</v>
      </c>
      <c r="D26" s="17" t="n">
        <v>20</v>
      </c>
      <c r="E26" s="2" t="n">
        <v>9.2731</v>
      </c>
      <c r="F26" s="14" t="n">
        <v>17.2132296642978</v>
      </c>
    </row>
    <row r="27" customFormat="false" ht="12.6" hidden="false" customHeight="false" outlineLevel="0" collapsed="false">
      <c r="A27" s="17" t="n">
        <v>24</v>
      </c>
      <c r="B27" s="1" t="s">
        <v>32</v>
      </c>
      <c r="C27" s="2" t="n">
        <v>10.7633</v>
      </c>
      <c r="D27" s="17" t="n">
        <v>24</v>
      </c>
      <c r="E27" s="2" t="n">
        <v>7.7098</v>
      </c>
      <c r="F27" s="14" t="n">
        <v>39.6054372357259</v>
      </c>
    </row>
    <row r="28" customFormat="false" ht="12.6" hidden="false" customHeight="false" outlineLevel="0" collapsed="false">
      <c r="A28" s="17" t="n">
        <v>25</v>
      </c>
      <c r="B28" s="1" t="s">
        <v>33</v>
      </c>
      <c r="C28" s="2" t="n">
        <v>10.5608</v>
      </c>
      <c r="D28" s="17" t="n">
        <v>22</v>
      </c>
      <c r="E28" s="2" t="n">
        <v>8.8467</v>
      </c>
      <c r="F28" s="14" t="n">
        <v>19.3755863768411</v>
      </c>
    </row>
    <row r="29" customFormat="false" ht="12.6" hidden="false" customHeight="false" outlineLevel="0" collapsed="false">
      <c r="A29" s="17" t="n">
        <v>26</v>
      </c>
      <c r="B29" s="1" t="s">
        <v>34</v>
      </c>
      <c r="C29" s="2" t="n">
        <v>10.1137</v>
      </c>
      <c r="D29" s="17" t="n">
        <v>23</v>
      </c>
      <c r="E29" s="2" t="n">
        <v>8.7223</v>
      </c>
      <c r="F29" s="14" t="n">
        <v>15.9522144388521</v>
      </c>
    </row>
    <row r="30" customFormat="false" ht="12.6" hidden="false" customHeight="false" outlineLevel="0" collapsed="false">
      <c r="A30" s="17" t="n">
        <v>27</v>
      </c>
      <c r="B30" s="1" t="s">
        <v>35</v>
      </c>
      <c r="C30" s="2" t="n">
        <v>9.9158</v>
      </c>
      <c r="D30" s="17" t="n">
        <v>29</v>
      </c>
      <c r="E30" s="2" t="n">
        <v>6.538</v>
      </c>
      <c r="F30" s="14" t="n">
        <v>51.6641174671153</v>
      </c>
    </row>
    <row r="31" customFormat="false" ht="12.6" hidden="false" customHeight="false" outlineLevel="0" collapsed="false">
      <c r="A31" s="17" t="n">
        <v>28</v>
      </c>
      <c r="B31" s="1" t="s">
        <v>37</v>
      </c>
      <c r="C31" s="2" t="n">
        <v>9.6682</v>
      </c>
      <c r="D31" s="17" t="n">
        <v>26</v>
      </c>
      <c r="E31" s="2" t="n">
        <v>7.5469</v>
      </c>
      <c r="F31" s="14" t="n">
        <v>28.1082298692178</v>
      </c>
    </row>
    <row r="32" customFormat="false" ht="12.6" hidden="false" customHeight="false" outlineLevel="0" collapsed="false">
      <c r="A32" s="17" t="n">
        <v>29</v>
      </c>
      <c r="B32" s="1" t="s">
        <v>38</v>
      </c>
      <c r="C32" s="2" t="n">
        <v>9.2888</v>
      </c>
      <c r="D32" s="17" t="n">
        <v>27</v>
      </c>
      <c r="E32" s="2" t="n">
        <v>7.4095</v>
      </c>
      <c r="F32" s="14" t="n">
        <v>25.3633848437816</v>
      </c>
    </row>
    <row r="33" customFormat="false" ht="12.6" hidden="false" customHeight="false" outlineLevel="0" collapsed="false">
      <c r="A33" s="17" t="n">
        <v>30</v>
      </c>
      <c r="B33" s="1" t="s">
        <v>39</v>
      </c>
      <c r="C33" s="2" t="n">
        <v>8.1115</v>
      </c>
      <c r="D33" s="17" t="n">
        <v>31</v>
      </c>
      <c r="E33" s="2" t="n">
        <v>5.7347</v>
      </c>
      <c r="F33" s="14" t="n">
        <v>41.4459343993583</v>
      </c>
    </row>
    <row r="34" customFormat="false" ht="12.6" hidden="false" customHeight="false" outlineLevel="0" collapsed="false">
      <c r="A34" s="17" t="n">
        <v>31</v>
      </c>
      <c r="B34" s="1" t="s">
        <v>40</v>
      </c>
      <c r="C34" s="2" t="n">
        <v>7.7568</v>
      </c>
      <c r="D34" s="17" t="n">
        <v>30</v>
      </c>
      <c r="E34" s="2" t="n">
        <v>6.4595</v>
      </c>
      <c r="F34" s="14" t="n">
        <v>20.0835978016874</v>
      </c>
    </row>
    <row r="35" customFormat="false" ht="12.6" hidden="false" customHeight="false" outlineLevel="0" collapsed="false">
      <c r="A35" s="17" t="n">
        <v>32</v>
      </c>
      <c r="B35" s="1" t="s">
        <v>41</v>
      </c>
      <c r="C35" s="2" t="n">
        <v>6.9598</v>
      </c>
      <c r="D35" s="17" t="n">
        <v>32</v>
      </c>
      <c r="E35" s="2" t="n">
        <v>5.6526</v>
      </c>
      <c r="F35" s="14" t="n">
        <v>23.1256412978099</v>
      </c>
    </row>
    <row r="36" customFormat="false" ht="12.6" hidden="false" customHeight="false" outlineLevel="0" collapsed="false">
      <c r="A36" s="17" t="n">
        <v>33</v>
      </c>
      <c r="B36" s="1" t="s">
        <v>36</v>
      </c>
      <c r="C36" s="2" t="n">
        <v>6.6739</v>
      </c>
      <c r="D36" s="17" t="n">
        <v>33</v>
      </c>
      <c r="E36" s="2" t="n">
        <v>5.5684</v>
      </c>
      <c r="F36" s="14" t="n">
        <v>19.853099633647</v>
      </c>
    </row>
    <row r="37" customFormat="false" ht="12.6" hidden="false" customHeight="false" outlineLevel="0" collapsed="false">
      <c r="A37" s="17" t="n">
        <v>34</v>
      </c>
      <c r="B37" s="1" t="s">
        <v>42</v>
      </c>
      <c r="C37" s="2" t="n">
        <v>6.5104</v>
      </c>
      <c r="D37" s="17" t="n">
        <v>36</v>
      </c>
      <c r="E37" s="2" t="n">
        <v>4.9624</v>
      </c>
      <c r="F37" s="14" t="n">
        <v>31.1945832661615</v>
      </c>
    </row>
    <row r="38" customFormat="false" ht="12.6" hidden="false" customHeight="false" outlineLevel="0" collapsed="false">
      <c r="A38" s="17" t="n">
        <v>35</v>
      </c>
      <c r="B38" s="1" t="s">
        <v>43</v>
      </c>
      <c r="C38" s="2" t="n">
        <v>5.9738</v>
      </c>
      <c r="D38" s="17" t="n">
        <v>34</v>
      </c>
      <c r="E38" s="2" t="n">
        <v>5.2018</v>
      </c>
      <c r="F38" s="14" t="n">
        <v>14.8410165711869</v>
      </c>
    </row>
    <row r="39" customFormat="false" ht="12.6" hidden="false" customHeight="false" outlineLevel="0" collapsed="false">
      <c r="A39" s="17" t="n">
        <v>36</v>
      </c>
      <c r="B39" s="1" t="s">
        <v>44</v>
      </c>
      <c r="C39" s="2" t="n">
        <v>5.8578</v>
      </c>
      <c r="D39" s="17" t="n">
        <v>37</v>
      </c>
      <c r="E39" s="2" t="n">
        <v>4.6057</v>
      </c>
      <c r="F39" s="14" t="n">
        <v>27.1858783681091</v>
      </c>
    </row>
    <row r="40" customFormat="false" ht="12.6" hidden="false" customHeight="false" outlineLevel="0" collapsed="false">
      <c r="A40" s="17" t="n">
        <v>37</v>
      </c>
      <c r="B40" s="1" t="s">
        <v>45</v>
      </c>
      <c r="C40" s="2" t="n">
        <v>5.8324</v>
      </c>
      <c r="D40" s="17" t="n">
        <v>40</v>
      </c>
      <c r="E40" s="2" t="n">
        <v>3.9895</v>
      </c>
      <c r="F40" s="14" t="n">
        <v>46.193758616368</v>
      </c>
    </row>
    <row r="41" customFormat="false" ht="12.6" hidden="false" customHeight="false" outlineLevel="0" collapsed="false">
      <c r="A41" s="17" t="n">
        <v>38</v>
      </c>
      <c r="B41" s="1" t="s">
        <v>46</v>
      </c>
      <c r="C41" s="2" t="n">
        <v>5.6954</v>
      </c>
      <c r="D41" s="17" t="n">
        <v>39</v>
      </c>
      <c r="E41" s="2" t="n">
        <v>4.2638</v>
      </c>
      <c r="F41" s="14" t="n">
        <v>33.5756836624607</v>
      </c>
    </row>
    <row r="42" customFormat="false" ht="12.6" hidden="false" customHeight="false" outlineLevel="0" collapsed="false">
      <c r="A42" s="17" t="n">
        <v>39</v>
      </c>
      <c r="B42" s="1" t="s">
        <v>47</v>
      </c>
      <c r="C42" s="2" t="n">
        <v>5.3347</v>
      </c>
      <c r="D42" s="17" t="n">
        <v>46</v>
      </c>
      <c r="E42" s="2" t="n">
        <v>3.4226</v>
      </c>
      <c r="F42" s="14" t="n">
        <v>55.8668848244025</v>
      </c>
    </row>
    <row r="43" customFormat="false" ht="12.6" hidden="false" customHeight="false" outlineLevel="0" collapsed="false">
      <c r="A43" s="17" t="n">
        <v>40</v>
      </c>
      <c r="B43" s="1" t="s">
        <v>48</v>
      </c>
      <c r="C43" s="2" t="n">
        <v>5.3287</v>
      </c>
      <c r="D43" s="17" t="n">
        <v>43</v>
      </c>
      <c r="E43" s="2" t="n">
        <v>3.6951</v>
      </c>
      <c r="F43" s="14" t="n">
        <v>44.2098995967633</v>
      </c>
    </row>
    <row r="44" customFormat="false" ht="12.6" hidden="false" customHeight="false" outlineLevel="0" collapsed="false">
      <c r="A44" s="17" t="n">
        <v>41</v>
      </c>
      <c r="B44" s="1" t="s">
        <v>49</v>
      </c>
      <c r="C44" s="2" t="n">
        <v>5.2486</v>
      </c>
      <c r="D44" s="17" t="n">
        <v>41</v>
      </c>
      <c r="E44" s="2" t="n">
        <v>3.8052</v>
      </c>
      <c r="F44" s="14" t="n">
        <v>37.9323031640912</v>
      </c>
    </row>
    <row r="45" customFormat="false" ht="12.6" hidden="false" customHeight="false" outlineLevel="0" collapsed="false">
      <c r="A45" s="17" t="n">
        <v>42</v>
      </c>
      <c r="B45" s="1" t="s">
        <v>50</v>
      </c>
      <c r="C45" s="2" t="n">
        <v>5.0071</v>
      </c>
      <c r="D45" s="17" t="n">
        <v>35</v>
      </c>
      <c r="E45" s="2" t="n">
        <v>5.0509</v>
      </c>
      <c r="F45" s="14" t="n">
        <v>-0.867172187134967</v>
      </c>
    </row>
    <row r="46" customFormat="false" ht="12.6" hidden="false" customHeight="false" outlineLevel="0" collapsed="false">
      <c r="A46" s="17" t="n">
        <v>43</v>
      </c>
      <c r="B46" s="1" t="s">
        <v>52</v>
      </c>
      <c r="C46" s="2" t="n">
        <v>4.7559</v>
      </c>
      <c r="D46" s="17" t="n">
        <v>42</v>
      </c>
      <c r="E46" s="2" t="n">
        <v>3.7764</v>
      </c>
      <c r="F46" s="14" t="n">
        <v>25.9374006990785</v>
      </c>
    </row>
    <row r="47" customFormat="false" ht="12.6" hidden="false" customHeight="false" outlineLevel="0" collapsed="false">
      <c r="A47" s="17" t="n">
        <v>44</v>
      </c>
      <c r="B47" s="1" t="s">
        <v>51</v>
      </c>
      <c r="C47" s="2" t="n">
        <v>4.6131</v>
      </c>
      <c r="D47" s="17" t="n">
        <v>38</v>
      </c>
      <c r="E47" s="2" t="n">
        <v>4.4852</v>
      </c>
      <c r="F47" s="14" t="n">
        <v>2.85160082047624</v>
      </c>
    </row>
    <row r="48" customFormat="false" ht="12.6" hidden="false" customHeight="false" outlineLevel="0" collapsed="false">
      <c r="A48" s="17" t="n">
        <v>45</v>
      </c>
      <c r="B48" s="1" t="s">
        <v>53</v>
      </c>
      <c r="C48" s="2" t="n">
        <v>4.448</v>
      </c>
      <c r="D48" s="17" t="n">
        <v>47</v>
      </c>
      <c r="E48" s="2" t="n">
        <v>3.3093</v>
      </c>
      <c r="F48" s="14" t="n">
        <v>34.4090895355513</v>
      </c>
    </row>
    <row r="49" customFormat="false" ht="12.6" hidden="false" customHeight="false" outlineLevel="0" collapsed="false">
      <c r="A49" s="17" t="n">
        <v>46</v>
      </c>
      <c r="B49" s="1" t="s">
        <v>55</v>
      </c>
      <c r="C49" s="2" t="n">
        <v>4.1562</v>
      </c>
      <c r="D49" s="17" t="n">
        <v>45</v>
      </c>
      <c r="E49" s="2" t="n">
        <v>3.4502</v>
      </c>
      <c r="F49" s="14" t="n">
        <v>20.4625818793113</v>
      </c>
    </row>
    <row r="50" customFormat="false" ht="12.6" hidden="false" customHeight="false" outlineLevel="0" collapsed="false">
      <c r="A50" s="17" t="n">
        <v>47</v>
      </c>
      <c r="B50" s="1" t="s">
        <v>54</v>
      </c>
      <c r="C50" s="2" t="n">
        <v>4.1462</v>
      </c>
      <c r="D50" s="17" t="n">
        <v>44</v>
      </c>
      <c r="E50" s="2" t="n">
        <v>3.5083</v>
      </c>
      <c r="F50" s="14" t="n">
        <v>18.1825955591027</v>
      </c>
    </row>
    <row r="51" customFormat="false" ht="12.6" hidden="false" customHeight="false" outlineLevel="0" collapsed="false">
      <c r="A51" s="17" t="n">
        <v>48</v>
      </c>
      <c r="B51" s="1" t="s">
        <v>56</v>
      </c>
      <c r="C51" s="2" t="n">
        <v>3.9702</v>
      </c>
      <c r="D51" s="17" t="n">
        <v>50</v>
      </c>
      <c r="E51" s="2" t="n">
        <v>2.901</v>
      </c>
      <c r="F51" s="14" t="n">
        <v>36.8562564632885</v>
      </c>
    </row>
    <row r="52" customFormat="false" ht="12.6" hidden="false" customHeight="false" outlineLevel="0" collapsed="false">
      <c r="A52" s="17" t="n">
        <v>49</v>
      </c>
      <c r="B52" s="1" t="s">
        <v>57</v>
      </c>
      <c r="C52" s="2" t="n">
        <v>3.837</v>
      </c>
      <c r="D52" s="17" t="n">
        <v>48</v>
      </c>
      <c r="E52" s="2" t="n">
        <v>3.0332</v>
      </c>
      <c r="F52" s="14" t="n">
        <v>26.5000659369643</v>
      </c>
    </row>
    <row r="53" customFormat="false" ht="12.6" hidden="false" customHeight="false" outlineLevel="0" collapsed="false">
      <c r="A53" s="17" t="n">
        <v>50</v>
      </c>
      <c r="B53" s="1" t="s">
        <v>58</v>
      </c>
      <c r="C53" s="2" t="n">
        <v>3.6133</v>
      </c>
      <c r="D53" s="17" t="n">
        <v>49</v>
      </c>
      <c r="E53" s="2" t="n">
        <v>3.0201</v>
      </c>
      <c r="F53" s="14" t="n">
        <v>19.6417337174266</v>
      </c>
    </row>
    <row r="54" customFormat="false" ht="12.6" hidden="false" customHeight="false" outlineLevel="0" collapsed="false">
      <c r="A54" s="17" t="n">
        <v>51</v>
      </c>
      <c r="B54" s="1" t="s">
        <v>59</v>
      </c>
      <c r="C54" s="2" t="n">
        <v>3.5676</v>
      </c>
      <c r="D54" s="17" t="n">
        <v>51</v>
      </c>
      <c r="E54" s="2" t="n">
        <v>2.8013</v>
      </c>
      <c r="F54" s="14" t="n">
        <v>27.3551565344661</v>
      </c>
    </row>
    <row r="55" customFormat="false" ht="12.6" hidden="false" customHeight="false" outlineLevel="0" collapsed="false">
      <c r="A55" s="17" t="n">
        <v>52</v>
      </c>
      <c r="B55" s="1" t="s">
        <v>60</v>
      </c>
      <c r="C55" s="2" t="n">
        <v>3.2251</v>
      </c>
      <c r="D55" s="17" t="n">
        <v>52</v>
      </c>
      <c r="E55" s="2" t="n">
        <v>2.5583</v>
      </c>
      <c r="F55" s="14" t="n">
        <v>26.0641832466872</v>
      </c>
    </row>
    <row r="56" customFormat="false" ht="12.6" hidden="false" customHeight="false" outlineLevel="0" collapsed="false">
      <c r="A56" s="17" t="n">
        <v>53</v>
      </c>
      <c r="B56" s="1" t="s">
        <v>61</v>
      </c>
      <c r="C56" s="2" t="n">
        <v>3.1642</v>
      </c>
      <c r="D56" s="17" t="n">
        <v>53</v>
      </c>
      <c r="E56" s="2" t="n">
        <v>2.4175</v>
      </c>
      <c r="F56" s="14" t="n">
        <v>30.8872802481903</v>
      </c>
    </row>
    <row r="57" customFormat="false" ht="12.6" hidden="false" customHeight="false" outlineLevel="0" collapsed="false">
      <c r="A57" s="17" t="n">
        <v>54</v>
      </c>
      <c r="B57" s="1" t="s">
        <v>62</v>
      </c>
      <c r="C57" s="2" t="n">
        <v>2.9379</v>
      </c>
      <c r="D57" s="17" t="n">
        <v>59</v>
      </c>
      <c r="E57" s="2" t="n">
        <v>1.8638</v>
      </c>
      <c r="F57" s="14" t="n">
        <v>57.6295739886254</v>
      </c>
    </row>
    <row r="58" customFormat="false" ht="12.6" hidden="false" customHeight="false" outlineLevel="0" collapsed="false">
      <c r="A58" s="17" t="n">
        <v>55</v>
      </c>
      <c r="B58" s="1" t="s">
        <v>63</v>
      </c>
      <c r="C58" s="2" t="n">
        <v>2.8099</v>
      </c>
      <c r="D58" s="17" t="n">
        <v>54</v>
      </c>
      <c r="E58" s="2" t="n">
        <v>2.2439</v>
      </c>
      <c r="F58" s="14" t="n">
        <v>25.2239404608048</v>
      </c>
    </row>
    <row r="59" customFormat="false" ht="12.6" hidden="false" customHeight="false" outlineLevel="0" collapsed="false">
      <c r="A59" s="17" t="n">
        <v>56</v>
      </c>
      <c r="B59" s="1" t="s">
        <v>64</v>
      </c>
      <c r="C59" s="2" t="n">
        <v>2.7437</v>
      </c>
      <c r="D59" s="17" t="n">
        <v>56</v>
      </c>
      <c r="E59" s="2" t="n">
        <v>2.1413</v>
      </c>
      <c r="F59" s="14" t="n">
        <v>28.1324429085135</v>
      </c>
    </row>
    <row r="60" customFormat="false" ht="12.6" hidden="false" customHeight="false" outlineLevel="0" collapsed="false">
      <c r="A60" s="17" t="n">
        <v>57</v>
      </c>
      <c r="B60" s="1" t="s">
        <v>65</v>
      </c>
      <c r="C60" s="2" t="n">
        <v>2.6288</v>
      </c>
      <c r="D60" s="17" t="n">
        <v>55</v>
      </c>
      <c r="E60" s="2" t="n">
        <v>2.2108</v>
      </c>
      <c r="F60" s="14" t="n">
        <v>18.9071829202099</v>
      </c>
    </row>
    <row r="61" customFormat="false" ht="12.6" hidden="false" customHeight="false" outlineLevel="0" collapsed="false">
      <c r="A61" s="17" t="n">
        <v>58</v>
      </c>
      <c r="B61" s="1" t="s">
        <v>66</v>
      </c>
      <c r="C61" s="2" t="n">
        <v>2.6045</v>
      </c>
      <c r="D61" s="17" t="n">
        <v>58</v>
      </c>
      <c r="E61" s="2" t="n">
        <v>2.0108</v>
      </c>
      <c r="F61" s="14" t="n">
        <v>29.5255619653869</v>
      </c>
    </row>
    <row r="62" customFormat="false" ht="12.6" hidden="false" customHeight="false" outlineLevel="0" collapsed="false">
      <c r="A62" s="17" t="n">
        <v>59</v>
      </c>
      <c r="B62" s="1" t="s">
        <v>67</v>
      </c>
      <c r="C62" s="2" t="n">
        <v>2.4589</v>
      </c>
      <c r="D62" s="17" t="n">
        <v>57</v>
      </c>
      <c r="E62" s="2" t="n">
        <v>2.0989</v>
      </c>
      <c r="F62" s="14" t="n">
        <v>17.1518414407547</v>
      </c>
    </row>
    <row r="63" customFormat="false" ht="12.6" hidden="false" customHeight="false" outlineLevel="0" collapsed="false">
      <c r="A63" s="17" t="n">
        <v>60</v>
      </c>
      <c r="B63" s="1" t="s">
        <v>68</v>
      </c>
      <c r="C63" s="2" t="n">
        <v>2.3145</v>
      </c>
      <c r="D63" s="17" t="n">
        <v>64</v>
      </c>
      <c r="E63" s="2" t="n">
        <v>1.684</v>
      </c>
      <c r="F63" s="14" t="n">
        <v>37.4406175771971</v>
      </c>
    </row>
    <row r="64" customFormat="false" ht="12.6" hidden="false" customHeight="false" outlineLevel="0" collapsed="false">
      <c r="A64" s="17" t="n">
        <v>61</v>
      </c>
      <c r="B64" s="1" t="s">
        <v>69</v>
      </c>
      <c r="C64" s="2" t="n">
        <v>2.2264</v>
      </c>
      <c r="D64" s="17" t="n">
        <v>61</v>
      </c>
      <c r="E64" s="2" t="n">
        <v>1.8052</v>
      </c>
      <c r="F64" s="14" t="n">
        <v>23.3325947263461</v>
      </c>
    </row>
    <row r="65" customFormat="false" ht="12.6" hidden="false" customHeight="false" outlineLevel="0" collapsed="false">
      <c r="A65" s="17" t="n">
        <v>62</v>
      </c>
      <c r="B65" s="1" t="s">
        <v>70</v>
      </c>
      <c r="C65" s="2" t="n">
        <v>2.1973</v>
      </c>
      <c r="D65" s="17" t="n">
        <v>60</v>
      </c>
      <c r="E65" s="2" t="n">
        <v>1.8249</v>
      </c>
      <c r="F65" s="14" t="n">
        <v>20.4065976217875</v>
      </c>
    </row>
    <row r="66" customFormat="false" ht="12.6" hidden="false" customHeight="false" outlineLevel="0" collapsed="false">
      <c r="A66" s="17" t="n">
        <v>63</v>
      </c>
      <c r="B66" s="1" t="s">
        <v>71</v>
      </c>
      <c r="C66" s="2" t="n">
        <v>2.1499</v>
      </c>
      <c r="D66" s="17" t="n">
        <v>62</v>
      </c>
      <c r="E66" s="2" t="n">
        <v>1.7733</v>
      </c>
      <c r="F66" s="14" t="n">
        <v>21.2372413015282</v>
      </c>
    </row>
    <row r="67" customFormat="false" ht="12.6" hidden="false" customHeight="false" outlineLevel="0" collapsed="false">
      <c r="A67" s="17" t="n">
        <v>64</v>
      </c>
      <c r="B67" s="1" t="s">
        <v>72</v>
      </c>
      <c r="C67" s="2" t="n">
        <v>2.0689</v>
      </c>
      <c r="D67" s="17" t="n">
        <v>63</v>
      </c>
      <c r="E67" s="2" t="n">
        <v>1.7316</v>
      </c>
      <c r="F67" s="14" t="n">
        <v>19.4790944790945</v>
      </c>
    </row>
    <row r="68" customFormat="false" ht="12.6" hidden="false" customHeight="false" outlineLevel="0" collapsed="false">
      <c r="A68" s="17" t="n">
        <v>65</v>
      </c>
      <c r="B68" s="1" t="s">
        <v>73</v>
      </c>
      <c r="C68" s="2" t="n">
        <v>2.0609</v>
      </c>
      <c r="D68" s="17" t="n">
        <v>65</v>
      </c>
      <c r="E68" s="2" t="n">
        <v>1.6527</v>
      </c>
      <c r="F68" s="14" t="n">
        <v>24.6989774308707</v>
      </c>
    </row>
    <row r="69" customFormat="false" ht="12.6" hidden="false" customHeight="false" outlineLevel="0" collapsed="false">
      <c r="A69" s="17" t="n">
        <v>66</v>
      </c>
      <c r="B69" s="1" t="s">
        <v>74</v>
      </c>
      <c r="C69" s="2" t="n">
        <v>2.0338</v>
      </c>
      <c r="D69" s="17" t="n">
        <v>67</v>
      </c>
      <c r="E69" s="2" t="n">
        <v>1.5957</v>
      </c>
      <c r="F69" s="14" t="n">
        <v>27.4550354076581</v>
      </c>
    </row>
    <row r="70" customFormat="false" ht="12.6" hidden="false" customHeight="false" outlineLevel="0" collapsed="false">
      <c r="A70" s="17" t="n">
        <v>67</v>
      </c>
      <c r="B70" s="1" t="s">
        <v>76</v>
      </c>
      <c r="C70" s="2" t="n">
        <v>1.9919</v>
      </c>
      <c r="D70" s="17" t="n">
        <v>73</v>
      </c>
      <c r="E70" s="2" t="n">
        <v>1.418</v>
      </c>
      <c r="F70" s="14" t="n">
        <v>40.4724964739069</v>
      </c>
    </row>
    <row r="71" customFormat="false" ht="12.6" hidden="false" customHeight="false" outlineLevel="0" collapsed="false">
      <c r="A71" s="17" t="n">
        <v>68</v>
      </c>
      <c r="B71" s="1" t="s">
        <v>75</v>
      </c>
      <c r="C71" s="2" t="n">
        <v>1.972</v>
      </c>
      <c r="D71" s="17" t="n">
        <v>75</v>
      </c>
      <c r="E71" s="2" t="n">
        <v>1.3936</v>
      </c>
      <c r="F71" s="14" t="n">
        <v>41.50401836969</v>
      </c>
    </row>
    <row r="72" customFormat="false" ht="12.6" hidden="false" customHeight="false" outlineLevel="0" collapsed="false">
      <c r="A72" s="17" t="n">
        <v>69</v>
      </c>
      <c r="B72" s="1" t="s">
        <v>77</v>
      </c>
      <c r="C72" s="2" t="n">
        <v>1.9201</v>
      </c>
      <c r="D72" s="17" t="n">
        <v>66</v>
      </c>
      <c r="E72" s="2" t="n">
        <v>1.6206</v>
      </c>
      <c r="F72" s="14" t="n">
        <v>18.4808095767</v>
      </c>
    </row>
    <row r="73" customFormat="false" ht="12.6" hidden="false" customHeight="false" outlineLevel="0" collapsed="false">
      <c r="A73" s="17" t="n">
        <v>70</v>
      </c>
      <c r="B73" s="1" t="s">
        <v>78</v>
      </c>
      <c r="C73" s="2" t="n">
        <v>1.9059</v>
      </c>
      <c r="D73" s="17" t="n">
        <v>70</v>
      </c>
      <c r="E73" s="2" t="n">
        <v>1.5715</v>
      </c>
      <c r="F73" s="14" t="n">
        <v>21.2790327712377</v>
      </c>
    </row>
    <row r="74" customFormat="false" ht="12.6" hidden="false" customHeight="false" outlineLevel="0" collapsed="false">
      <c r="A74" s="17" t="n">
        <v>71</v>
      </c>
      <c r="B74" s="1" t="s">
        <v>79</v>
      </c>
      <c r="C74" s="2" t="n">
        <v>1.9028</v>
      </c>
      <c r="D74" s="17" t="n">
        <v>68</v>
      </c>
      <c r="E74" s="2" t="n">
        <v>1.5837</v>
      </c>
      <c r="F74" s="14" t="n">
        <v>20.1490181221191</v>
      </c>
    </row>
    <row r="75" customFormat="false" ht="12.6" hidden="false" customHeight="false" outlineLevel="0" collapsed="false">
      <c r="A75" s="17" t="n">
        <v>72</v>
      </c>
      <c r="B75" s="1" t="s">
        <v>80</v>
      </c>
      <c r="C75" s="2" t="n">
        <v>1.8832</v>
      </c>
      <c r="D75" s="17" t="n">
        <v>71</v>
      </c>
      <c r="E75" s="2" t="n">
        <v>1.5217</v>
      </c>
      <c r="F75" s="14" t="n">
        <v>23.756325162647</v>
      </c>
    </row>
    <row r="76" customFormat="false" ht="12.6" hidden="false" customHeight="false" outlineLevel="0" collapsed="false">
      <c r="A76" s="17" t="n">
        <v>73</v>
      </c>
      <c r="B76" s="1" t="s">
        <v>81</v>
      </c>
      <c r="C76" s="2" t="n">
        <v>1.8644</v>
      </c>
      <c r="D76" s="17" t="n">
        <v>74</v>
      </c>
      <c r="E76" s="2" t="n">
        <v>1.4037</v>
      </c>
      <c r="F76" s="14" t="n">
        <v>32.8204032200613</v>
      </c>
    </row>
    <row r="77" customFormat="false" ht="12.6" hidden="false" customHeight="false" outlineLevel="0" collapsed="false">
      <c r="A77" s="17" t="n">
        <v>74</v>
      </c>
      <c r="B77" s="1" t="s">
        <v>82</v>
      </c>
      <c r="C77" s="2" t="n">
        <v>1.7496</v>
      </c>
      <c r="D77" s="17" t="n">
        <v>85</v>
      </c>
      <c r="E77" s="2" t="n">
        <v>1.0206</v>
      </c>
      <c r="F77" s="14" t="n">
        <v>71.4285714285714</v>
      </c>
    </row>
    <row r="78" customFormat="false" ht="12.6" hidden="false" customHeight="false" outlineLevel="0" collapsed="false">
      <c r="A78" s="17" t="n">
        <v>75</v>
      </c>
      <c r="B78" s="1" t="s">
        <v>83</v>
      </c>
      <c r="C78" s="2" t="n">
        <v>1.723</v>
      </c>
      <c r="D78" s="17" t="n">
        <v>76</v>
      </c>
      <c r="E78" s="2" t="n">
        <v>1.3567</v>
      </c>
      <c r="F78" s="14" t="n">
        <v>26.9993366256357</v>
      </c>
    </row>
    <row r="79" customFormat="false" ht="12.6" hidden="false" customHeight="false" outlineLevel="0" collapsed="false">
      <c r="A79" s="17" t="n">
        <v>76</v>
      </c>
      <c r="B79" s="1" t="s">
        <v>84</v>
      </c>
      <c r="C79" s="2" t="n">
        <v>1.7129</v>
      </c>
      <c r="D79" s="17" t="n">
        <v>72</v>
      </c>
      <c r="E79" s="2" t="n">
        <v>1.4474</v>
      </c>
      <c r="F79" s="14" t="n">
        <v>18.343236147575</v>
      </c>
    </row>
    <row r="80" customFormat="false" ht="12.6" hidden="false" customHeight="false" outlineLevel="0" collapsed="false">
      <c r="A80" s="17" t="n">
        <v>77</v>
      </c>
      <c r="B80" s="1" t="s">
        <v>85</v>
      </c>
      <c r="C80" s="2" t="n">
        <v>1.7007</v>
      </c>
      <c r="D80" s="17" t="n">
        <v>69</v>
      </c>
      <c r="E80" s="2" t="n">
        <v>1.5757</v>
      </c>
      <c r="F80" s="14" t="n">
        <v>7.93298216665609</v>
      </c>
    </row>
    <row r="81" customFormat="false" ht="12.6" hidden="false" customHeight="false" outlineLevel="0" collapsed="false">
      <c r="A81" s="17" t="n">
        <v>78</v>
      </c>
      <c r="B81" s="1" t="s">
        <v>86</v>
      </c>
      <c r="C81" s="2" t="n">
        <v>1.6907</v>
      </c>
      <c r="D81" s="17" t="n">
        <v>77</v>
      </c>
      <c r="E81" s="2" t="n">
        <v>1.319</v>
      </c>
      <c r="F81" s="14" t="n">
        <v>28.180439727066</v>
      </c>
    </row>
    <row r="82" customFormat="false" ht="12.6" hidden="false" customHeight="false" outlineLevel="0" collapsed="false">
      <c r="A82" s="17" t="n">
        <v>79</v>
      </c>
      <c r="B82" s="1" t="s">
        <v>87</v>
      </c>
      <c r="C82" s="2" t="n">
        <v>1.594</v>
      </c>
      <c r="D82" s="17" t="n">
        <v>84</v>
      </c>
      <c r="E82" s="2" t="n">
        <v>1.0332</v>
      </c>
      <c r="F82" s="14" t="n">
        <v>54.2779713511421</v>
      </c>
    </row>
    <row r="83" customFormat="false" ht="12.6" hidden="false" customHeight="false" outlineLevel="0" collapsed="false">
      <c r="A83" s="17" t="n">
        <v>80</v>
      </c>
      <c r="B83" s="1" t="s">
        <v>88</v>
      </c>
      <c r="C83" s="2" t="n">
        <v>1.5633</v>
      </c>
      <c r="D83" s="17" t="n">
        <v>80</v>
      </c>
      <c r="E83" s="2" t="n">
        <v>1.1558</v>
      </c>
      <c r="F83" s="14" t="n">
        <v>35.2569648728154</v>
      </c>
    </row>
    <row r="84" customFormat="false" ht="12.6" hidden="false" customHeight="false" outlineLevel="0" collapsed="false">
      <c r="A84" s="17" t="n">
        <v>81</v>
      </c>
      <c r="B84" s="1" t="s">
        <v>90</v>
      </c>
      <c r="C84" s="2" t="n">
        <v>1.4437</v>
      </c>
      <c r="D84" s="17" t="n">
        <v>81</v>
      </c>
      <c r="E84" s="2" t="n">
        <v>1.1515</v>
      </c>
      <c r="F84" s="14" t="n">
        <v>25.3755970473296</v>
      </c>
    </row>
    <row r="85" customFormat="false" ht="12.6" hidden="false" customHeight="false" outlineLevel="0" collapsed="false">
      <c r="A85" s="17" t="n">
        <v>82</v>
      </c>
      <c r="B85" s="1" t="s">
        <v>91</v>
      </c>
      <c r="C85" s="2" t="n">
        <v>1.3611</v>
      </c>
      <c r="D85" s="17" t="n">
        <v>83</v>
      </c>
      <c r="E85" s="2" t="n">
        <v>1.0612</v>
      </c>
      <c r="F85" s="14" t="n">
        <v>28.2604598567659</v>
      </c>
    </row>
    <row r="86" customFormat="false" ht="12.6" hidden="false" customHeight="false" outlineLevel="0" collapsed="false">
      <c r="A86" s="17" t="n">
        <v>83</v>
      </c>
      <c r="B86" s="1" t="s">
        <v>89</v>
      </c>
      <c r="C86" s="2" t="n">
        <v>1.352</v>
      </c>
      <c r="D86" s="17" t="n">
        <v>87</v>
      </c>
      <c r="E86" s="2" t="n">
        <v>1.0002</v>
      </c>
      <c r="F86" s="14" t="n">
        <v>35.1729654069186</v>
      </c>
    </row>
    <row r="87" customFormat="false" ht="12.6" hidden="false" customHeight="false" outlineLevel="0" collapsed="false">
      <c r="A87" s="17" t="n">
        <v>84</v>
      </c>
      <c r="B87" s="1" t="s">
        <v>93</v>
      </c>
      <c r="C87" s="2" t="n">
        <v>1.3244</v>
      </c>
      <c r="D87" s="17" t="n">
        <v>82</v>
      </c>
      <c r="E87" s="2" t="n">
        <v>1.0767</v>
      </c>
      <c r="F87" s="14" t="n">
        <v>23.0054797065106</v>
      </c>
    </row>
    <row r="88" customFormat="false" ht="12.6" hidden="false" customHeight="false" outlineLevel="0" collapsed="false">
      <c r="A88" s="17" t="n">
        <v>85</v>
      </c>
      <c r="B88" s="1" t="s">
        <v>92</v>
      </c>
      <c r="C88" s="2" t="n">
        <v>1.3222</v>
      </c>
      <c r="D88" s="17" t="n">
        <v>79</v>
      </c>
      <c r="E88" s="2" t="n">
        <v>1.1662</v>
      </c>
      <c r="F88" s="14" t="n">
        <v>13.3767792831418</v>
      </c>
    </row>
    <row r="89" customFormat="false" ht="12.6" hidden="false" customHeight="false" outlineLevel="0" collapsed="false">
      <c r="A89" s="17" t="n">
        <v>86</v>
      </c>
      <c r="B89" s="1" t="s">
        <v>94</v>
      </c>
      <c r="C89" s="2" t="n">
        <v>1.2755</v>
      </c>
      <c r="D89" s="17" t="n">
        <v>91</v>
      </c>
      <c r="E89" s="2" t="n">
        <v>0.9646</v>
      </c>
      <c r="F89" s="14" t="n">
        <v>32.2309765705992</v>
      </c>
    </row>
    <row r="90" customFormat="false" ht="12.6" hidden="false" customHeight="false" outlineLevel="0" collapsed="false">
      <c r="A90" s="17" t="n">
        <v>87</v>
      </c>
      <c r="B90" s="1" t="s">
        <v>95</v>
      </c>
      <c r="C90" s="2" t="n">
        <v>1.2393</v>
      </c>
      <c r="D90" s="17" t="n">
        <v>95</v>
      </c>
      <c r="E90" s="2" t="n">
        <v>0.8345</v>
      </c>
      <c r="F90" s="14" t="n">
        <v>48.5080886758538</v>
      </c>
    </row>
    <row r="91" customFormat="false" ht="12.6" hidden="false" customHeight="false" outlineLevel="0" collapsed="false">
      <c r="A91" s="17" t="n">
        <v>88</v>
      </c>
      <c r="B91" s="1" t="s">
        <v>96</v>
      </c>
      <c r="C91" s="2" t="n">
        <v>1.2107</v>
      </c>
      <c r="D91" s="17" t="n">
        <v>78</v>
      </c>
      <c r="E91" s="2" t="n">
        <v>1.1683</v>
      </c>
      <c r="F91" s="14" t="n">
        <v>3.6292048275272</v>
      </c>
    </row>
    <row r="92" customFormat="false" ht="12.6" hidden="false" customHeight="false" outlineLevel="0" collapsed="false">
      <c r="A92" s="17" t="n">
        <v>89</v>
      </c>
      <c r="B92" s="1" t="s">
        <v>97</v>
      </c>
      <c r="C92" s="2" t="n">
        <v>1.2099</v>
      </c>
      <c r="D92" s="17" t="n">
        <v>89</v>
      </c>
      <c r="E92" s="2" t="n">
        <v>0.9716</v>
      </c>
      <c r="F92" s="14" t="n">
        <v>24.5265541375051</v>
      </c>
    </row>
    <row r="93" customFormat="false" ht="12.6" hidden="false" customHeight="false" outlineLevel="0" collapsed="false">
      <c r="A93" s="17" t="n">
        <v>90</v>
      </c>
      <c r="B93" s="1" t="s">
        <v>98</v>
      </c>
      <c r="C93" s="2" t="n">
        <v>1.1902</v>
      </c>
      <c r="D93" s="17" t="n">
        <v>86</v>
      </c>
      <c r="E93" s="2" t="n">
        <v>1.0018</v>
      </c>
      <c r="F93" s="14" t="n">
        <v>18.8061489319225</v>
      </c>
    </row>
    <row r="94" customFormat="false" ht="12.6" hidden="false" customHeight="false" outlineLevel="0" collapsed="false">
      <c r="A94" s="17" t="n">
        <v>91</v>
      </c>
      <c r="B94" s="1" t="s">
        <v>99</v>
      </c>
      <c r="C94" s="2" t="n">
        <v>1.1553</v>
      </c>
      <c r="D94" s="17" t="n">
        <v>100</v>
      </c>
      <c r="E94" s="2" t="n">
        <v>0.7686</v>
      </c>
      <c r="F94" s="14" t="n">
        <v>50.312256049961</v>
      </c>
    </row>
    <row r="95" customFormat="false" ht="12.6" hidden="false" customHeight="false" outlineLevel="0" collapsed="false">
      <c r="A95" s="17" t="n">
        <v>92</v>
      </c>
      <c r="B95" s="1" t="s">
        <v>100</v>
      </c>
      <c r="C95" s="2" t="n">
        <v>1.1324</v>
      </c>
      <c r="D95" s="17" t="n">
        <v>90</v>
      </c>
      <c r="E95" s="2" t="n">
        <v>0.9708</v>
      </c>
      <c r="F95" s="14" t="n">
        <v>16.6460651009477</v>
      </c>
    </row>
    <row r="96" customFormat="false" ht="12.6" hidden="false" customHeight="false" outlineLevel="0" collapsed="false">
      <c r="A96" s="17" t="n">
        <v>93</v>
      </c>
      <c r="B96" s="1" t="s">
        <v>102</v>
      </c>
      <c r="C96" s="2" t="n">
        <v>1.0715</v>
      </c>
      <c r="D96" s="17" t="n">
        <v>92</v>
      </c>
      <c r="E96" s="2" t="n">
        <v>0.9323</v>
      </c>
      <c r="F96" s="14" t="n">
        <v>14.9308162608602</v>
      </c>
    </row>
    <row r="97" customFormat="false" ht="12.6" hidden="false" customHeight="false" outlineLevel="0" collapsed="false">
      <c r="A97" s="17" t="n">
        <v>94</v>
      </c>
      <c r="B97" s="1" t="s">
        <v>103</v>
      </c>
      <c r="C97" s="2" t="n">
        <v>1.0641</v>
      </c>
      <c r="D97" s="17" t="n">
        <v>93</v>
      </c>
      <c r="E97" s="2" t="n">
        <v>0.8748</v>
      </c>
      <c r="F97" s="14" t="n">
        <v>21.639231824417</v>
      </c>
    </row>
    <row r="98" customFormat="false" ht="12.6" hidden="false" customHeight="false" outlineLevel="0" collapsed="false">
      <c r="A98" s="17" t="n">
        <v>95</v>
      </c>
      <c r="B98" s="1" t="s">
        <v>104</v>
      </c>
      <c r="C98" s="2" t="n">
        <v>0.9855</v>
      </c>
      <c r="D98" s="17" t="n">
        <v>88</v>
      </c>
      <c r="E98" s="2" t="n">
        <v>0.9729</v>
      </c>
      <c r="F98" s="14" t="n">
        <v>1.29509713228493</v>
      </c>
    </row>
    <row r="99" customFormat="false" ht="12.6" hidden="false" customHeight="false" outlineLevel="0" collapsed="false">
      <c r="A99" s="17" t="n">
        <v>96</v>
      </c>
      <c r="B99" s="1" t="s">
        <v>105</v>
      </c>
      <c r="C99" s="2" t="n">
        <v>0.9817</v>
      </c>
      <c r="D99" s="17" t="n">
        <v>94</v>
      </c>
      <c r="E99" s="2" t="n">
        <v>0.853</v>
      </c>
      <c r="F99" s="14" t="n">
        <v>15.0879249706917</v>
      </c>
    </row>
    <row r="100" customFormat="false" ht="12.6" hidden="false" customHeight="false" outlineLevel="0" collapsed="false">
      <c r="A100" s="17" t="n">
        <v>97</v>
      </c>
      <c r="B100" s="1" t="s">
        <v>106</v>
      </c>
      <c r="C100" s="2" t="n">
        <v>0.981</v>
      </c>
      <c r="D100" s="17" t="n">
        <v>97</v>
      </c>
      <c r="E100" s="2" t="n">
        <v>0.8248</v>
      </c>
      <c r="F100" s="14" t="n">
        <v>18.9379243452958</v>
      </c>
    </row>
    <row r="101" customFormat="false" ht="12.6" hidden="false" customHeight="false" outlineLevel="0" collapsed="false">
      <c r="A101" s="17" t="n">
        <v>98</v>
      </c>
      <c r="B101" s="1" t="s">
        <v>108</v>
      </c>
      <c r="C101" s="2" t="n">
        <v>0.9205</v>
      </c>
      <c r="D101" s="17" t="n">
        <v>99</v>
      </c>
      <c r="E101" s="2" t="n">
        <v>0.7832</v>
      </c>
      <c r="F101" s="14" t="n">
        <v>17.5306435137896</v>
      </c>
    </row>
    <row r="102" customFormat="false" ht="12.6" hidden="false" customHeight="false" outlineLevel="0" collapsed="false">
      <c r="A102" s="17" t="n">
        <v>99</v>
      </c>
      <c r="B102" s="1" t="s">
        <v>109</v>
      </c>
      <c r="C102" s="2" t="n">
        <v>0.9182</v>
      </c>
      <c r="D102" s="17" t="n">
        <v>103</v>
      </c>
      <c r="E102" s="2" t="n">
        <v>0.7216</v>
      </c>
      <c r="F102" s="14" t="n">
        <v>27.2450110864745</v>
      </c>
    </row>
    <row r="103" customFormat="false" ht="12.6" hidden="false" customHeight="false" outlineLevel="0" collapsed="false">
      <c r="A103" s="17" t="n">
        <v>100</v>
      </c>
      <c r="B103" s="1" t="s">
        <v>101</v>
      </c>
      <c r="C103" s="2" t="n">
        <v>0.9171</v>
      </c>
      <c r="D103" s="17" t="n">
        <v>96</v>
      </c>
      <c r="E103" s="2" t="n">
        <v>0.827</v>
      </c>
      <c r="F103" s="14" t="n">
        <v>10.8948004836759</v>
      </c>
    </row>
    <row r="104" customFormat="false" ht="12.6" hidden="false" customHeight="false" outlineLevel="0" collapsed="false">
      <c r="A104" s="17" t="n">
        <v>101</v>
      </c>
      <c r="B104" s="1" t="s">
        <v>107</v>
      </c>
      <c r="C104" s="2" t="n">
        <v>0.9114</v>
      </c>
      <c r="D104" s="17" t="n">
        <v>101</v>
      </c>
      <c r="E104" s="2" t="n">
        <v>0.7642</v>
      </c>
      <c r="F104" s="14" t="n">
        <v>19.2619733054174</v>
      </c>
    </row>
    <row r="105" customFormat="false" ht="12.6" hidden="false" customHeight="false" outlineLevel="0" collapsed="false">
      <c r="A105" s="17" t="n">
        <v>102</v>
      </c>
      <c r="B105" s="1" t="s">
        <v>110</v>
      </c>
      <c r="C105" s="2" t="n">
        <v>0.9086</v>
      </c>
      <c r="D105" s="17" t="n">
        <v>104</v>
      </c>
      <c r="E105" s="2" t="n">
        <v>0.6924</v>
      </c>
      <c r="F105" s="14" t="n">
        <v>31.2247255921433</v>
      </c>
    </row>
    <row r="106" customFormat="false" ht="12.6" hidden="false" customHeight="false" outlineLevel="0" collapsed="false">
      <c r="A106" s="17" t="n">
        <v>103</v>
      </c>
      <c r="B106" s="1" t="s">
        <v>111</v>
      </c>
      <c r="C106" s="2" t="n">
        <v>0.892</v>
      </c>
      <c r="D106" s="17" t="n">
        <v>110</v>
      </c>
      <c r="E106" s="2" t="n">
        <v>0.5326</v>
      </c>
      <c r="F106" s="14" t="n">
        <v>67.4802853924146</v>
      </c>
    </row>
    <row r="107" customFormat="false" ht="12.6" hidden="false" customHeight="false" outlineLevel="0" collapsed="false">
      <c r="A107" s="17" t="n">
        <v>104</v>
      </c>
      <c r="B107" s="1" t="s">
        <v>112</v>
      </c>
      <c r="C107" s="2" t="n">
        <v>0.8084</v>
      </c>
      <c r="D107" s="17" t="n">
        <v>107</v>
      </c>
      <c r="E107" s="2" t="n">
        <v>0.595</v>
      </c>
      <c r="F107" s="14" t="n">
        <v>35.8655462184874</v>
      </c>
    </row>
    <row r="108" customFormat="false" ht="12.6" hidden="false" customHeight="false" outlineLevel="0" collapsed="false">
      <c r="A108" s="17" t="n">
        <v>105</v>
      </c>
      <c r="B108" s="1" t="s">
        <v>113</v>
      </c>
      <c r="C108" s="2" t="n">
        <v>0.7827</v>
      </c>
      <c r="D108" s="17" t="n">
        <v>106</v>
      </c>
      <c r="E108" s="2" t="n">
        <v>0.622</v>
      </c>
      <c r="F108" s="14" t="n">
        <v>25.8360128617363</v>
      </c>
    </row>
    <row r="109" customFormat="false" ht="12.6" hidden="false" customHeight="false" outlineLevel="0" collapsed="false">
      <c r="A109" s="17" t="n">
        <v>106</v>
      </c>
      <c r="B109" s="1" t="s">
        <v>114</v>
      </c>
      <c r="C109" s="2" t="n">
        <v>0.7765</v>
      </c>
      <c r="D109" s="17" t="n">
        <v>108</v>
      </c>
      <c r="E109" s="2" t="n">
        <v>0.56</v>
      </c>
      <c r="F109" s="14" t="n">
        <v>38.6607142857143</v>
      </c>
    </row>
    <row r="110" customFormat="false" ht="12.6" hidden="false" customHeight="false" outlineLevel="0" collapsed="false">
      <c r="A110" s="17" t="n">
        <v>107</v>
      </c>
      <c r="B110" s="1" t="s">
        <v>115</v>
      </c>
      <c r="C110" s="2" t="n">
        <v>0.7588</v>
      </c>
      <c r="D110" s="17" t="n">
        <v>105</v>
      </c>
      <c r="E110" s="2" t="n">
        <v>0.6287</v>
      </c>
      <c r="F110" s="14" t="n">
        <v>20.6934945124861</v>
      </c>
    </row>
    <row r="111" customFormat="false" ht="12.6" hidden="false" customHeight="false" outlineLevel="0" collapsed="false">
      <c r="A111" s="17" t="n">
        <v>108</v>
      </c>
      <c r="B111" s="1" t="s">
        <v>116</v>
      </c>
      <c r="C111" s="2" t="n">
        <v>0.7462</v>
      </c>
      <c r="D111" s="17" t="n">
        <v>98</v>
      </c>
      <c r="E111" s="2" t="n">
        <v>0.7943</v>
      </c>
      <c r="F111" s="14" t="n">
        <v>-6.0556464811784</v>
      </c>
    </row>
    <row r="112" customFormat="false" ht="12.6" hidden="false" customHeight="false" outlineLevel="0" collapsed="false">
      <c r="A112" s="17" t="n">
        <v>109</v>
      </c>
      <c r="B112" s="1" t="s">
        <v>117</v>
      </c>
      <c r="C112" s="2" t="n">
        <v>0.6926</v>
      </c>
      <c r="D112" s="17" t="n">
        <v>102</v>
      </c>
      <c r="E112" s="2" t="n">
        <v>0.7231</v>
      </c>
      <c r="F112" s="14" t="n">
        <v>-4.21795049094178</v>
      </c>
    </row>
    <row r="113" customFormat="false" ht="12.6" hidden="false" customHeight="false" outlineLevel="0" collapsed="false">
      <c r="A113" s="17" t="n">
        <v>110</v>
      </c>
      <c r="B113" s="1" t="s">
        <v>118</v>
      </c>
      <c r="C113" s="2" t="n">
        <v>0.6428</v>
      </c>
      <c r="D113" s="17" t="n">
        <v>118</v>
      </c>
      <c r="E113" s="2" t="n">
        <v>0.4768</v>
      </c>
      <c r="F113" s="14" t="n">
        <v>34.8154362416107</v>
      </c>
    </row>
    <row r="114" customFormat="false" ht="12.6" hidden="false" customHeight="false" outlineLevel="0" collapsed="false">
      <c r="A114" s="17" t="n">
        <v>111</v>
      </c>
      <c r="B114" s="1" t="s">
        <v>119</v>
      </c>
      <c r="C114" s="2" t="n">
        <v>0.6362</v>
      </c>
      <c r="D114" s="17" t="n">
        <v>137</v>
      </c>
      <c r="E114" s="2" t="n">
        <v>0.3585</v>
      </c>
      <c r="F114" s="14" t="n">
        <v>77.4616457461646</v>
      </c>
    </row>
    <row r="115" customFormat="false" ht="12.6" hidden="false" customHeight="false" outlineLevel="0" collapsed="false">
      <c r="A115" s="17" t="n">
        <v>112</v>
      </c>
      <c r="B115" s="1" t="s">
        <v>120</v>
      </c>
      <c r="C115" s="2" t="n">
        <v>0.6325</v>
      </c>
      <c r="D115" s="17" t="n">
        <v>114</v>
      </c>
      <c r="E115" s="2" t="n">
        <v>0.5022</v>
      </c>
      <c r="F115" s="14" t="n">
        <v>25.9458383114297</v>
      </c>
    </row>
    <row r="116" customFormat="false" ht="12.6" hidden="false" customHeight="false" outlineLevel="0" collapsed="false">
      <c r="A116" s="17" t="n">
        <v>113</v>
      </c>
      <c r="B116" s="1" t="s">
        <v>121</v>
      </c>
      <c r="C116" s="2" t="n">
        <v>0.6179</v>
      </c>
      <c r="D116" s="17" t="n">
        <v>113</v>
      </c>
      <c r="E116" s="2" t="n">
        <v>0.5071</v>
      </c>
      <c r="F116" s="14" t="n">
        <v>21.8497337803195</v>
      </c>
    </row>
    <row r="117" customFormat="false" ht="12.6" hidden="false" customHeight="false" outlineLevel="0" collapsed="false">
      <c r="A117" s="17" t="n">
        <v>114</v>
      </c>
      <c r="B117" s="1" t="s">
        <v>122</v>
      </c>
      <c r="C117" s="2" t="n">
        <v>0.6104</v>
      </c>
      <c r="D117" s="17" t="n">
        <v>109</v>
      </c>
      <c r="E117" s="2" t="n">
        <v>0.5527</v>
      </c>
      <c r="F117" s="14" t="n">
        <v>10.4396598516374</v>
      </c>
    </row>
    <row r="118" customFormat="false" ht="12.6" hidden="false" customHeight="false" outlineLevel="0" collapsed="false">
      <c r="A118" s="17" t="n">
        <v>115</v>
      </c>
      <c r="B118" s="1" t="s">
        <v>123</v>
      </c>
      <c r="C118" s="2" t="n">
        <v>0.6096</v>
      </c>
      <c r="D118" s="17" t="n">
        <v>124</v>
      </c>
      <c r="E118" s="2" t="n">
        <v>0.4392</v>
      </c>
      <c r="F118" s="14" t="n">
        <v>38.7978142076503</v>
      </c>
    </row>
    <row r="119" customFormat="false" ht="12.6" hidden="false" customHeight="false" outlineLevel="0" collapsed="false">
      <c r="A119" s="17" t="n">
        <v>116</v>
      </c>
      <c r="B119" s="1" t="s">
        <v>124</v>
      </c>
      <c r="C119" s="2" t="n">
        <v>0.6057</v>
      </c>
      <c r="D119" s="17" t="n">
        <v>111</v>
      </c>
      <c r="E119" s="2" t="n">
        <v>0.5277</v>
      </c>
      <c r="F119" s="14" t="n">
        <v>14.781125639568</v>
      </c>
    </row>
    <row r="120" customFormat="false" ht="12.6" hidden="false" customHeight="false" outlineLevel="0" collapsed="false">
      <c r="A120" s="17" t="n">
        <v>117</v>
      </c>
      <c r="B120" s="1" t="s">
        <v>125</v>
      </c>
      <c r="C120" s="2" t="n">
        <v>0.6019</v>
      </c>
      <c r="D120" s="17" t="n">
        <v>115</v>
      </c>
      <c r="E120" s="2" t="n">
        <v>0.4972</v>
      </c>
      <c r="F120" s="14" t="n">
        <v>21.0579243765085</v>
      </c>
    </row>
    <row r="121" customFormat="false" ht="12.6" hidden="false" customHeight="false" outlineLevel="0" collapsed="false">
      <c r="A121" s="17" t="n">
        <v>118</v>
      </c>
      <c r="B121" s="1" t="s">
        <v>126</v>
      </c>
      <c r="C121" s="2" t="n">
        <v>0.6008</v>
      </c>
      <c r="D121" s="17" t="n">
        <v>134</v>
      </c>
      <c r="E121" s="2" t="n">
        <v>0.3819</v>
      </c>
      <c r="F121" s="14" t="n">
        <v>57.3186698088505</v>
      </c>
    </row>
    <row r="122" customFormat="false" ht="12.6" hidden="false" customHeight="false" outlineLevel="0" collapsed="false">
      <c r="A122" s="17" t="n">
        <v>119</v>
      </c>
      <c r="B122" s="1" t="s">
        <v>127</v>
      </c>
      <c r="C122" s="2" t="n">
        <v>0.5976</v>
      </c>
      <c r="D122" s="17" t="n">
        <v>120</v>
      </c>
      <c r="E122" s="2" t="n">
        <v>0.4616</v>
      </c>
      <c r="F122" s="14" t="n">
        <v>29.4627383015598</v>
      </c>
    </row>
    <row r="123" customFormat="false" ht="12.6" hidden="false" customHeight="false" outlineLevel="0" collapsed="false">
      <c r="A123" s="17" t="n">
        <v>120</v>
      </c>
      <c r="B123" s="1" t="s">
        <v>128</v>
      </c>
      <c r="C123" s="2" t="n">
        <v>0.5868</v>
      </c>
      <c r="D123" s="17" t="n">
        <v>122</v>
      </c>
      <c r="E123" s="2" t="n">
        <v>0.459</v>
      </c>
      <c r="F123" s="14" t="n">
        <v>27.8431372549019</v>
      </c>
    </row>
    <row r="124" customFormat="false" ht="12.6" hidden="false" customHeight="false" outlineLevel="0" collapsed="false">
      <c r="A124" s="17" t="n">
        <v>121</v>
      </c>
      <c r="B124" s="1" t="s">
        <v>129</v>
      </c>
      <c r="C124" s="2" t="n">
        <v>0.5715</v>
      </c>
      <c r="D124" s="17" t="n">
        <v>121</v>
      </c>
      <c r="E124" s="2" t="n">
        <v>0.4604</v>
      </c>
      <c r="F124" s="14" t="n">
        <v>24.131190269331</v>
      </c>
    </row>
    <row r="125" customFormat="false" ht="12.6" hidden="false" customHeight="false" outlineLevel="0" collapsed="false">
      <c r="A125" s="17" t="n">
        <v>122</v>
      </c>
      <c r="B125" s="1" t="s">
        <v>130</v>
      </c>
      <c r="C125" s="2" t="n">
        <v>0.5553</v>
      </c>
      <c r="D125" s="17" t="n">
        <v>112</v>
      </c>
      <c r="E125" s="2" t="n">
        <v>0.5146</v>
      </c>
      <c r="F125" s="14" t="n">
        <v>7.90905557714731</v>
      </c>
    </row>
    <row r="126" customFormat="false" ht="12.6" hidden="false" customHeight="false" outlineLevel="0" collapsed="false">
      <c r="A126" s="17" t="n">
        <v>123</v>
      </c>
      <c r="B126" s="1" t="s">
        <v>131</v>
      </c>
      <c r="C126" s="2" t="n">
        <v>0.5372</v>
      </c>
      <c r="D126" s="17" t="n">
        <v>117</v>
      </c>
      <c r="E126" s="2" t="n">
        <v>0.4771</v>
      </c>
      <c r="F126" s="14" t="n">
        <v>12.5969398448962</v>
      </c>
    </row>
    <row r="127" customFormat="false" ht="12.6" hidden="false" customHeight="false" outlineLevel="0" collapsed="false">
      <c r="A127" s="17" t="n">
        <v>124</v>
      </c>
      <c r="B127" s="1" t="s">
        <v>132</v>
      </c>
      <c r="C127" s="2" t="n">
        <v>0.5352</v>
      </c>
      <c r="D127" s="17" t="n">
        <v>119</v>
      </c>
      <c r="E127" s="2" t="n">
        <v>0.4617</v>
      </c>
      <c r="F127" s="14" t="n">
        <v>15.91942820013</v>
      </c>
    </row>
    <row r="128" customFormat="false" ht="12.6" hidden="false" customHeight="false" outlineLevel="0" collapsed="false">
      <c r="A128" s="17" t="n">
        <v>125</v>
      </c>
      <c r="B128" s="1" t="s">
        <v>133</v>
      </c>
      <c r="C128" s="2" t="n">
        <v>0.5128</v>
      </c>
      <c r="D128" s="17" t="n">
        <v>126</v>
      </c>
      <c r="E128" s="2" t="n">
        <v>0.4221</v>
      </c>
      <c r="F128" s="14" t="n">
        <v>21.4877990997394</v>
      </c>
    </row>
    <row r="129" customFormat="false" ht="12.6" hidden="false" customHeight="false" outlineLevel="0" collapsed="false">
      <c r="A129" s="17" t="n">
        <v>126</v>
      </c>
      <c r="B129" s="1" t="s">
        <v>134</v>
      </c>
      <c r="C129" s="2" t="n">
        <v>0.5038</v>
      </c>
      <c r="D129" s="17" t="n">
        <v>125</v>
      </c>
      <c r="E129" s="2" t="n">
        <v>0.437</v>
      </c>
      <c r="F129" s="14" t="n">
        <v>15.2860411899314</v>
      </c>
    </row>
    <row r="130" customFormat="false" ht="12.6" hidden="false" customHeight="false" outlineLevel="0" collapsed="false">
      <c r="A130" s="17" t="n">
        <v>127</v>
      </c>
      <c r="B130" s="1" t="s">
        <v>135</v>
      </c>
      <c r="C130" s="2" t="n">
        <v>0.4997</v>
      </c>
      <c r="D130" s="17" t="n">
        <v>123</v>
      </c>
      <c r="E130" s="2" t="n">
        <v>0.4406</v>
      </c>
      <c r="F130" s="14" t="n">
        <v>13.4135270086246</v>
      </c>
    </row>
    <row r="131" customFormat="false" ht="12.6" hidden="false" customHeight="false" outlineLevel="0" collapsed="false">
      <c r="A131" s="17" t="n">
        <v>128</v>
      </c>
      <c r="B131" s="1" t="s">
        <v>136</v>
      </c>
      <c r="C131" s="2" t="n">
        <v>0.4989</v>
      </c>
      <c r="D131" s="17" t="n">
        <v>129</v>
      </c>
      <c r="E131" s="2" t="n">
        <v>0.4112</v>
      </c>
      <c r="F131" s="14" t="n">
        <v>21.3278210116732</v>
      </c>
    </row>
    <row r="132" customFormat="false" ht="12.6" hidden="false" customHeight="false" outlineLevel="0" collapsed="false">
      <c r="A132" s="17" t="n">
        <v>129</v>
      </c>
      <c r="B132" s="1" t="s">
        <v>137</v>
      </c>
      <c r="C132" s="2" t="n">
        <v>0.4854</v>
      </c>
      <c r="D132" s="17" t="n">
        <v>130</v>
      </c>
      <c r="E132" s="2" t="n">
        <v>0.4019</v>
      </c>
      <c r="F132" s="14" t="n">
        <v>20.7763125155511</v>
      </c>
    </row>
    <row r="133" customFormat="false" ht="12.6" hidden="false" customHeight="false" outlineLevel="0" collapsed="false">
      <c r="A133" s="17" t="n">
        <v>130</v>
      </c>
      <c r="B133" s="1" t="s">
        <v>138</v>
      </c>
      <c r="C133" s="2" t="n">
        <v>0.4572</v>
      </c>
      <c r="D133" s="17" t="n">
        <v>131</v>
      </c>
      <c r="E133" s="2" t="n">
        <v>0.4018</v>
      </c>
      <c r="F133" s="14" t="n">
        <v>13.7879542060727</v>
      </c>
    </row>
    <row r="134" customFormat="false" ht="12.6" hidden="false" customHeight="false" outlineLevel="0" collapsed="false">
      <c r="A134" s="17" t="n">
        <v>131</v>
      </c>
      <c r="B134" s="1" t="s">
        <v>139</v>
      </c>
      <c r="C134" s="2" t="n">
        <v>0.4477</v>
      </c>
      <c r="D134" s="17" t="n">
        <v>128</v>
      </c>
      <c r="E134" s="2" t="n">
        <v>0.4166</v>
      </c>
      <c r="F134" s="14" t="n">
        <v>7.46519443110897</v>
      </c>
    </row>
    <row r="135" customFormat="false" ht="12.6" hidden="false" customHeight="false" outlineLevel="0" collapsed="false">
      <c r="A135" s="17" t="n">
        <v>132</v>
      </c>
      <c r="B135" s="1" t="s">
        <v>141</v>
      </c>
      <c r="C135" s="2" t="n">
        <v>0.4295</v>
      </c>
      <c r="D135" s="17" t="n">
        <v>136</v>
      </c>
      <c r="E135" s="2" t="n">
        <v>0.3748</v>
      </c>
      <c r="F135" s="14" t="n">
        <v>14.5944503735325</v>
      </c>
    </row>
    <row r="136" customFormat="false" ht="12.6" hidden="false" customHeight="false" outlineLevel="0" collapsed="false">
      <c r="A136" s="17" t="n">
        <v>133</v>
      </c>
      <c r="B136" s="1" t="s">
        <v>140</v>
      </c>
      <c r="C136" s="2" t="n">
        <v>0.4285</v>
      </c>
      <c r="D136" s="17" t="n">
        <v>145</v>
      </c>
      <c r="E136" s="2" t="n">
        <v>0.3065</v>
      </c>
      <c r="F136" s="14" t="n">
        <v>39.8042414355628</v>
      </c>
    </row>
    <row r="137" customFormat="false" ht="12.6" hidden="false" customHeight="false" outlineLevel="0" collapsed="false">
      <c r="A137" s="17" t="n">
        <v>134</v>
      </c>
      <c r="B137" s="1" t="s">
        <v>142</v>
      </c>
      <c r="C137" s="2" t="n">
        <v>0.4235</v>
      </c>
      <c r="D137" s="17" t="n">
        <v>133</v>
      </c>
      <c r="E137" s="2" t="n">
        <v>0.3833</v>
      </c>
      <c r="F137" s="14" t="n">
        <v>10.4878685103052</v>
      </c>
    </row>
    <row r="138" customFormat="false" ht="12.6" hidden="false" customHeight="false" outlineLevel="0" collapsed="false">
      <c r="A138" s="17" t="n">
        <v>135</v>
      </c>
      <c r="B138" s="1" t="s">
        <v>143</v>
      </c>
      <c r="C138" s="2" t="n">
        <v>0.4204</v>
      </c>
      <c r="D138" s="17" t="n">
        <v>127</v>
      </c>
      <c r="E138" s="2" t="n">
        <v>0.4178</v>
      </c>
      <c r="F138" s="14" t="n">
        <v>0.622307324078504</v>
      </c>
    </row>
    <row r="139" customFormat="false" ht="12.6" hidden="false" customHeight="false" outlineLevel="0" collapsed="false">
      <c r="A139" s="17" t="n">
        <v>136</v>
      </c>
      <c r="B139" s="1" t="s">
        <v>144</v>
      </c>
      <c r="C139" s="2" t="n">
        <v>0.4186</v>
      </c>
      <c r="D139" s="17" t="n">
        <v>138</v>
      </c>
      <c r="E139" s="2" t="n">
        <v>0.3547</v>
      </c>
      <c r="F139" s="14" t="n">
        <v>18.0152241330702</v>
      </c>
    </row>
    <row r="140" customFormat="false" ht="12.6" hidden="false" customHeight="false" outlineLevel="0" collapsed="false">
      <c r="A140" s="17" t="n">
        <v>137</v>
      </c>
      <c r="B140" s="1" t="s">
        <v>145</v>
      </c>
      <c r="C140" s="2" t="n">
        <v>0.4154</v>
      </c>
      <c r="D140" s="17" t="n">
        <v>139</v>
      </c>
      <c r="E140" s="2" t="n">
        <v>0.3516</v>
      </c>
      <c r="F140" s="14" t="n">
        <v>18.1456200227531</v>
      </c>
    </row>
    <row r="141" customFormat="false" ht="12.6" hidden="false" customHeight="false" outlineLevel="0" collapsed="false">
      <c r="A141" s="17" t="n">
        <v>138</v>
      </c>
      <c r="B141" s="1" t="s">
        <v>146</v>
      </c>
      <c r="C141" s="2" t="n">
        <v>0.4105</v>
      </c>
      <c r="D141" s="17" t="n">
        <v>132</v>
      </c>
      <c r="E141" s="2" t="n">
        <v>0.3964</v>
      </c>
      <c r="F141" s="14" t="n">
        <v>3.55701311806256</v>
      </c>
    </row>
    <row r="142" customFormat="false" ht="12.6" hidden="false" customHeight="false" outlineLevel="0" collapsed="false">
      <c r="A142" s="17" t="n">
        <v>139</v>
      </c>
      <c r="B142" s="1" t="s">
        <v>147</v>
      </c>
      <c r="C142" s="2" t="n">
        <v>0.3992</v>
      </c>
      <c r="D142" s="17" t="n">
        <v>116</v>
      </c>
      <c r="E142" s="2" t="n">
        <v>0.4971</v>
      </c>
      <c r="F142" s="14" t="n">
        <v>-19.6942265137799</v>
      </c>
    </row>
    <row r="143" customFormat="false" ht="12.6" hidden="false" customHeight="false" outlineLevel="0" collapsed="false">
      <c r="A143" s="17" t="n">
        <v>140</v>
      </c>
      <c r="B143" s="1" t="s">
        <v>148</v>
      </c>
      <c r="C143" s="2" t="n">
        <v>0.3929</v>
      </c>
      <c r="D143" s="17" t="n">
        <v>144</v>
      </c>
      <c r="E143" s="2" t="n">
        <v>0.3162</v>
      </c>
      <c r="F143" s="14" t="n">
        <v>24.2567994939912</v>
      </c>
    </row>
    <row r="144" customFormat="false" ht="12.6" hidden="false" customHeight="false" outlineLevel="0" collapsed="false">
      <c r="A144" s="17" t="n">
        <v>141</v>
      </c>
      <c r="B144" s="1" t="s">
        <v>149</v>
      </c>
      <c r="C144" s="2" t="n">
        <v>0.3904</v>
      </c>
      <c r="D144" s="17" t="n">
        <v>140</v>
      </c>
      <c r="E144" s="2" t="n">
        <v>0.3468</v>
      </c>
      <c r="F144" s="14" t="n">
        <v>12.5720876585929</v>
      </c>
    </row>
    <row r="145" customFormat="false" ht="12.6" hidden="false" customHeight="false" outlineLevel="0" collapsed="false">
      <c r="A145" s="17" t="n">
        <v>142</v>
      </c>
      <c r="B145" s="1" t="s">
        <v>150</v>
      </c>
      <c r="C145" s="2" t="n">
        <v>0.3864</v>
      </c>
      <c r="D145" s="17" t="n">
        <v>135</v>
      </c>
      <c r="E145" s="2" t="n">
        <v>0.378</v>
      </c>
      <c r="F145" s="14" t="n">
        <v>2.22222222222223</v>
      </c>
    </row>
    <row r="146" customFormat="false" ht="12.6" hidden="false" customHeight="false" outlineLevel="0" collapsed="false">
      <c r="A146" s="17" t="n">
        <v>143</v>
      </c>
      <c r="B146" s="1" t="s">
        <v>151</v>
      </c>
      <c r="C146" s="2" t="n">
        <v>0.3593</v>
      </c>
      <c r="D146" s="17" t="n">
        <v>149</v>
      </c>
      <c r="E146" s="2" t="n">
        <v>0.2841</v>
      </c>
      <c r="F146" s="14" t="n">
        <v>26.4695529743048</v>
      </c>
    </row>
    <row r="147" customFormat="false" ht="12.6" hidden="false" customHeight="false" outlineLevel="0" collapsed="false">
      <c r="A147" s="17" t="n">
        <v>144</v>
      </c>
      <c r="B147" s="1" t="s">
        <v>152</v>
      </c>
      <c r="C147" s="2" t="n">
        <v>0.3583</v>
      </c>
      <c r="D147" s="17" t="n">
        <v>146</v>
      </c>
      <c r="E147" s="2" t="n">
        <v>0.3029</v>
      </c>
      <c r="F147" s="14" t="n">
        <v>18.289864641796</v>
      </c>
    </row>
    <row r="148" customFormat="false" ht="12.6" hidden="false" customHeight="false" outlineLevel="0" collapsed="false">
      <c r="A148" s="17" t="n">
        <v>145</v>
      </c>
      <c r="B148" s="1" t="s">
        <v>153</v>
      </c>
      <c r="C148" s="2" t="n">
        <v>0.3573</v>
      </c>
      <c r="D148" s="17" t="n">
        <v>143</v>
      </c>
      <c r="E148" s="2" t="n">
        <v>0.3337</v>
      </c>
      <c r="F148" s="14" t="n">
        <v>7.07222055738688</v>
      </c>
    </row>
    <row r="149" customFormat="false" ht="12.6" hidden="false" customHeight="false" outlineLevel="0" collapsed="false">
      <c r="A149" s="17" t="n">
        <v>146</v>
      </c>
      <c r="B149" s="1" t="s">
        <v>154</v>
      </c>
      <c r="C149" s="2" t="n">
        <v>0.3571</v>
      </c>
      <c r="D149" s="17" t="n">
        <v>142</v>
      </c>
      <c r="E149" s="2" t="n">
        <v>0.3361</v>
      </c>
      <c r="F149" s="14" t="n">
        <v>6.24814043439451</v>
      </c>
    </row>
    <row r="150" customFormat="false" ht="12.6" hidden="false" customHeight="false" outlineLevel="0" collapsed="false">
      <c r="A150" s="17" t="n">
        <v>147</v>
      </c>
      <c r="B150" s="1" t="s">
        <v>155</v>
      </c>
      <c r="C150" s="2" t="n">
        <v>0.3433</v>
      </c>
      <c r="D150" s="17" t="n">
        <v>282</v>
      </c>
      <c r="E150" s="2" t="n">
        <v>0.0296</v>
      </c>
      <c r="F150" s="14" t="n">
        <v>1059.7972972973</v>
      </c>
    </row>
    <row r="151" customFormat="false" ht="12.6" hidden="false" customHeight="false" outlineLevel="0" collapsed="false">
      <c r="A151" s="17" t="n">
        <v>148</v>
      </c>
      <c r="B151" s="1" t="s">
        <v>156</v>
      </c>
      <c r="C151" s="2" t="n">
        <v>0.3369</v>
      </c>
      <c r="D151" s="17" t="n">
        <v>148</v>
      </c>
      <c r="E151" s="2" t="n">
        <v>0.29</v>
      </c>
      <c r="F151" s="14" t="n">
        <v>16.1724137931034</v>
      </c>
    </row>
    <row r="152" customFormat="false" ht="12.6" hidden="false" customHeight="false" outlineLevel="0" collapsed="false">
      <c r="A152" s="17" t="n">
        <v>149</v>
      </c>
      <c r="B152" s="1" t="s">
        <v>157</v>
      </c>
      <c r="C152" s="2" t="n">
        <v>0.3307</v>
      </c>
      <c r="D152" s="17" t="n">
        <v>141</v>
      </c>
      <c r="E152" s="2" t="n">
        <v>0.3373</v>
      </c>
      <c r="F152" s="14" t="n">
        <v>-1.95671509042395</v>
      </c>
    </row>
    <row r="153" customFormat="false" ht="12.6" hidden="false" customHeight="false" outlineLevel="0" collapsed="false">
      <c r="A153" s="17" t="n">
        <v>150</v>
      </c>
      <c r="B153" s="1" t="s">
        <v>158</v>
      </c>
      <c r="C153" s="2" t="n">
        <v>0.3281</v>
      </c>
      <c r="D153" s="17" t="n">
        <v>159</v>
      </c>
      <c r="E153" s="2" t="n">
        <v>0.2433</v>
      </c>
      <c r="F153" s="14" t="n">
        <v>34.8540896013153</v>
      </c>
    </row>
    <row r="154" customFormat="false" ht="12.6" hidden="false" customHeight="false" outlineLevel="0" collapsed="false">
      <c r="A154" s="17" t="n">
        <v>151</v>
      </c>
      <c r="B154" s="1" t="s">
        <v>159</v>
      </c>
      <c r="C154" s="2" t="n">
        <v>0.3264</v>
      </c>
      <c r="D154" s="17" t="n">
        <v>151</v>
      </c>
      <c r="E154" s="2" t="n">
        <v>0.2742</v>
      </c>
      <c r="F154" s="14" t="n">
        <v>19.0371991247265</v>
      </c>
    </row>
    <row r="155" customFormat="false" ht="12.6" hidden="false" customHeight="false" outlineLevel="0" collapsed="false">
      <c r="A155" s="17" t="n">
        <v>152</v>
      </c>
      <c r="B155" s="1" t="s">
        <v>160</v>
      </c>
      <c r="C155" s="2" t="n">
        <v>0.3203</v>
      </c>
      <c r="D155" s="17" t="n">
        <v>186</v>
      </c>
      <c r="E155" s="2" t="n">
        <v>0.1551</v>
      </c>
      <c r="F155" s="14" t="n">
        <v>106.511927788524</v>
      </c>
    </row>
    <row r="156" customFormat="false" ht="12.6" hidden="false" customHeight="false" outlineLevel="0" collapsed="false">
      <c r="A156" s="17" t="n">
        <v>153</v>
      </c>
      <c r="B156" s="1" t="s">
        <v>161</v>
      </c>
      <c r="C156" s="2" t="n">
        <v>0.3171</v>
      </c>
      <c r="D156" s="17" t="n">
        <v>150</v>
      </c>
      <c r="E156" s="2" t="n">
        <v>0.2828</v>
      </c>
      <c r="F156" s="14" t="n">
        <v>12.1287128712871</v>
      </c>
    </row>
    <row r="157" customFormat="false" ht="12.6" hidden="false" customHeight="false" outlineLevel="0" collapsed="false">
      <c r="A157" s="17" t="n">
        <v>154</v>
      </c>
      <c r="B157" s="1" t="s">
        <v>162</v>
      </c>
      <c r="C157" s="2" t="n">
        <v>0.3084</v>
      </c>
      <c r="D157" s="17" t="n">
        <v>164</v>
      </c>
      <c r="E157" s="2" t="n">
        <v>0.2179</v>
      </c>
      <c r="F157" s="14" t="n">
        <v>41.532813217072</v>
      </c>
    </row>
    <row r="158" customFormat="false" ht="12.6" hidden="false" customHeight="false" outlineLevel="0" collapsed="false">
      <c r="A158" s="17" t="n">
        <v>155</v>
      </c>
      <c r="B158" s="1" t="s">
        <v>163</v>
      </c>
      <c r="C158" s="2" t="n">
        <v>0.3035</v>
      </c>
      <c r="D158" s="17" t="n">
        <v>166</v>
      </c>
      <c r="E158" s="2" t="n">
        <v>0.2155</v>
      </c>
      <c r="F158" s="14" t="n">
        <v>40.8352668213457</v>
      </c>
    </row>
    <row r="159" customFormat="false" ht="12.6" hidden="false" customHeight="false" outlineLevel="0" collapsed="false">
      <c r="A159" s="17" t="n">
        <v>156</v>
      </c>
      <c r="B159" s="1" t="s">
        <v>164</v>
      </c>
      <c r="C159" s="2" t="n">
        <v>0.2988</v>
      </c>
      <c r="D159" s="17" t="n">
        <v>156</v>
      </c>
      <c r="E159" s="2" t="n">
        <v>0.2477</v>
      </c>
      <c r="F159" s="14" t="n">
        <v>20.6297941057731</v>
      </c>
    </row>
    <row r="160" customFormat="false" ht="12.6" hidden="false" customHeight="false" outlineLevel="0" collapsed="false">
      <c r="A160" s="17" t="n">
        <v>157</v>
      </c>
      <c r="B160" s="1" t="s">
        <v>165</v>
      </c>
      <c r="C160" s="2" t="n">
        <v>0.2985</v>
      </c>
      <c r="D160" s="17" t="n">
        <v>160</v>
      </c>
      <c r="E160" s="2" t="n">
        <v>0.2403</v>
      </c>
      <c r="F160" s="14" t="n">
        <v>24.2197253433208</v>
      </c>
    </row>
    <row r="161" customFormat="false" ht="12.6" hidden="false" customHeight="false" outlineLevel="0" collapsed="false">
      <c r="A161" s="17" t="n">
        <v>158</v>
      </c>
      <c r="B161" s="1" t="s">
        <v>166</v>
      </c>
      <c r="C161" s="2" t="n">
        <v>0.2968</v>
      </c>
      <c r="D161" s="17" t="n">
        <v>161</v>
      </c>
      <c r="E161" s="2" t="n">
        <v>0.2393</v>
      </c>
      <c r="F161" s="14" t="n">
        <v>24.0284162139574</v>
      </c>
    </row>
    <row r="162" customFormat="false" ht="12.6" hidden="false" customHeight="false" outlineLevel="0" collapsed="false">
      <c r="A162" s="17" t="n">
        <v>159</v>
      </c>
      <c r="B162" s="1" t="s">
        <v>167</v>
      </c>
      <c r="C162" s="2" t="n">
        <v>0.2941</v>
      </c>
      <c r="D162" s="17" t="n">
        <v>153</v>
      </c>
      <c r="E162" s="2" t="n">
        <v>0.2581</v>
      </c>
      <c r="F162" s="14" t="n">
        <v>13.9480821387059</v>
      </c>
    </row>
    <row r="163" customFormat="false" ht="12.6" hidden="false" customHeight="false" outlineLevel="0" collapsed="false">
      <c r="A163" s="17" t="n">
        <v>160</v>
      </c>
      <c r="B163" s="1" t="s">
        <v>168</v>
      </c>
      <c r="C163" s="2" t="n">
        <v>0.2878</v>
      </c>
      <c r="D163" s="17" t="n">
        <v>147</v>
      </c>
      <c r="E163" s="2" t="n">
        <v>0.2985</v>
      </c>
      <c r="F163" s="14" t="n">
        <v>-3.58458961474036</v>
      </c>
    </row>
    <row r="164" customFormat="false" ht="12.6" hidden="false" customHeight="false" outlineLevel="0" collapsed="false">
      <c r="A164" s="17" t="n">
        <v>161</v>
      </c>
      <c r="B164" s="1" t="s">
        <v>169</v>
      </c>
      <c r="C164" s="2" t="n">
        <v>0.2832</v>
      </c>
      <c r="D164" s="17" t="n">
        <v>162</v>
      </c>
      <c r="E164" s="2" t="n">
        <v>0.2358</v>
      </c>
      <c r="F164" s="14" t="n">
        <v>20.1017811704835</v>
      </c>
    </row>
    <row r="165" customFormat="false" ht="12.6" hidden="false" customHeight="false" outlineLevel="0" collapsed="false">
      <c r="A165" s="17" t="n">
        <v>162</v>
      </c>
      <c r="B165" s="1" t="s">
        <v>170</v>
      </c>
      <c r="C165" s="2" t="n">
        <v>0.2782</v>
      </c>
      <c r="D165" s="17" t="n">
        <v>152</v>
      </c>
      <c r="E165" s="2" t="n">
        <v>0.2724</v>
      </c>
      <c r="F165" s="14" t="n">
        <v>2.12922173274597</v>
      </c>
    </row>
    <row r="166" customFormat="false" ht="12.6" hidden="false" customHeight="false" outlineLevel="0" collapsed="false">
      <c r="A166" s="17" t="n">
        <v>163</v>
      </c>
      <c r="B166" s="1" t="s">
        <v>171</v>
      </c>
      <c r="C166" s="2" t="n">
        <v>0.2725</v>
      </c>
      <c r="D166" s="17" t="n">
        <v>173</v>
      </c>
      <c r="E166" s="2" t="n">
        <v>0.1998</v>
      </c>
      <c r="F166" s="14" t="n">
        <v>36.3863863863864</v>
      </c>
    </row>
    <row r="167" customFormat="false" ht="12.6" hidden="false" customHeight="false" outlineLevel="0" collapsed="false">
      <c r="A167" s="17" t="n">
        <v>164</v>
      </c>
      <c r="B167" s="1" t="s">
        <v>172</v>
      </c>
      <c r="C167" s="2" t="n">
        <v>0.2717</v>
      </c>
      <c r="D167" s="17" t="n">
        <v>157</v>
      </c>
      <c r="E167" s="2" t="n">
        <v>0.2453</v>
      </c>
      <c r="F167" s="14" t="n">
        <v>10.762331838565</v>
      </c>
    </row>
    <row r="168" customFormat="false" ht="12.6" hidden="false" customHeight="false" outlineLevel="0" collapsed="false">
      <c r="A168" s="17" t="n">
        <v>165</v>
      </c>
      <c r="B168" s="1" t="s">
        <v>173</v>
      </c>
      <c r="C168" s="2" t="n">
        <v>0.2677</v>
      </c>
      <c r="D168" s="17" t="n">
        <v>158</v>
      </c>
      <c r="E168" s="2" t="n">
        <v>0.2452</v>
      </c>
      <c r="F168" s="14" t="n">
        <v>9.17618270799347</v>
      </c>
    </row>
    <row r="169" customFormat="false" ht="12.6" hidden="false" customHeight="false" outlineLevel="0" collapsed="false">
      <c r="A169" s="17" t="n">
        <v>166</v>
      </c>
      <c r="B169" s="1" t="s">
        <v>174</v>
      </c>
      <c r="C169" s="2" t="n">
        <v>0.2676</v>
      </c>
      <c r="D169" s="17" t="n">
        <v>155</v>
      </c>
      <c r="E169" s="2" t="n">
        <v>0.249</v>
      </c>
      <c r="F169" s="14" t="n">
        <v>7.46987951807229</v>
      </c>
    </row>
    <row r="170" customFormat="false" ht="12.6" hidden="false" customHeight="false" outlineLevel="0" collapsed="false">
      <c r="A170" s="17" t="n">
        <v>167</v>
      </c>
      <c r="B170" s="1" t="s">
        <v>175</v>
      </c>
      <c r="C170" s="2" t="n">
        <v>0.2618</v>
      </c>
      <c r="D170" s="17" t="n">
        <v>171</v>
      </c>
      <c r="E170" s="2" t="n">
        <v>0.2003</v>
      </c>
      <c r="F170" s="14" t="n">
        <v>30.7039440838742</v>
      </c>
    </row>
    <row r="171" customFormat="false" ht="12.6" hidden="false" customHeight="false" outlineLevel="0" collapsed="false">
      <c r="A171" s="17" t="n">
        <v>168</v>
      </c>
      <c r="B171" s="1" t="s">
        <v>176</v>
      </c>
      <c r="C171" s="2" t="n">
        <v>0.2618</v>
      </c>
      <c r="D171" s="17" t="n">
        <v>174</v>
      </c>
      <c r="E171" s="2" t="n">
        <v>0.197</v>
      </c>
      <c r="F171" s="14" t="n">
        <v>32.8934010152284</v>
      </c>
    </row>
    <row r="172" customFormat="false" ht="12.6" hidden="false" customHeight="false" outlineLevel="0" collapsed="false">
      <c r="A172" s="17" t="n">
        <v>169</v>
      </c>
      <c r="B172" s="1" t="s">
        <v>177</v>
      </c>
      <c r="C172" s="2" t="n">
        <v>0.2615</v>
      </c>
      <c r="D172" s="17" t="n">
        <v>163</v>
      </c>
      <c r="E172" s="2" t="n">
        <v>0.2353</v>
      </c>
      <c r="F172" s="14" t="n">
        <v>11.1347216319592</v>
      </c>
    </row>
    <row r="173" customFormat="false" ht="12.6" hidden="false" customHeight="false" outlineLevel="0" collapsed="false">
      <c r="A173" s="17" t="n">
        <v>170</v>
      </c>
      <c r="B173" s="1" t="s">
        <v>178</v>
      </c>
      <c r="C173" s="2" t="n">
        <v>0.2604</v>
      </c>
      <c r="D173" s="17" t="n">
        <v>202</v>
      </c>
      <c r="E173" s="2" t="n">
        <v>0.1148</v>
      </c>
      <c r="F173" s="14" t="n">
        <v>126.829268292683</v>
      </c>
    </row>
    <row r="174" customFormat="false" ht="12.6" hidden="false" customHeight="false" outlineLevel="0" collapsed="false">
      <c r="A174" s="17" t="n">
        <v>171</v>
      </c>
      <c r="B174" s="1" t="s">
        <v>179</v>
      </c>
      <c r="C174" s="2" t="n">
        <v>0.2598</v>
      </c>
      <c r="D174" s="17" t="n">
        <v>168</v>
      </c>
      <c r="E174" s="2" t="n">
        <v>0.212</v>
      </c>
      <c r="F174" s="14" t="n">
        <v>22.5471698113207</v>
      </c>
    </row>
    <row r="175" customFormat="false" ht="12.6" hidden="false" customHeight="false" outlineLevel="0" collapsed="false">
      <c r="A175" s="17" t="n">
        <v>172</v>
      </c>
      <c r="B175" s="1" t="s">
        <v>180</v>
      </c>
      <c r="C175" s="2" t="n">
        <v>0.2437</v>
      </c>
      <c r="D175" s="17" t="n">
        <v>165</v>
      </c>
      <c r="E175" s="2" t="n">
        <v>0.2177</v>
      </c>
      <c r="F175" s="14" t="n">
        <v>11.9430408819476</v>
      </c>
    </row>
    <row r="176" customFormat="false" ht="12.6" hidden="false" customHeight="false" outlineLevel="0" collapsed="false">
      <c r="A176" s="17" t="n">
        <v>173</v>
      </c>
      <c r="B176" s="1" t="s">
        <v>181</v>
      </c>
      <c r="C176" s="2" t="n">
        <v>0.2417</v>
      </c>
      <c r="D176" s="17" t="n">
        <v>167</v>
      </c>
      <c r="E176" s="2" t="n">
        <v>0.2133</v>
      </c>
      <c r="F176" s="14" t="n">
        <v>13.314580403188</v>
      </c>
    </row>
    <row r="177" customFormat="false" ht="12.6" hidden="false" customHeight="false" outlineLevel="0" collapsed="false">
      <c r="A177" s="17" t="n">
        <v>174</v>
      </c>
      <c r="B177" s="1" t="s">
        <v>182</v>
      </c>
      <c r="C177" s="2" t="n">
        <v>0.2327</v>
      </c>
      <c r="D177" s="17" t="n">
        <v>175</v>
      </c>
      <c r="E177" s="2" t="n">
        <v>0.188</v>
      </c>
      <c r="F177" s="14" t="n">
        <v>23.7765957446808</v>
      </c>
    </row>
    <row r="178" customFormat="false" ht="12.6" hidden="false" customHeight="false" outlineLevel="0" collapsed="false">
      <c r="A178" s="17" t="n">
        <v>175</v>
      </c>
      <c r="B178" s="1" t="s">
        <v>183</v>
      </c>
      <c r="C178" s="2" t="n">
        <v>0.2245</v>
      </c>
      <c r="D178" s="17" t="n">
        <v>169</v>
      </c>
      <c r="E178" s="2" t="n">
        <v>0.2064</v>
      </c>
      <c r="F178" s="14" t="n">
        <v>8.76937984496124</v>
      </c>
    </row>
    <row r="179" customFormat="false" ht="12.6" hidden="false" customHeight="false" outlineLevel="0" collapsed="false">
      <c r="A179" s="17" t="n">
        <v>176</v>
      </c>
      <c r="B179" s="1" t="s">
        <v>184</v>
      </c>
      <c r="C179" s="2" t="n">
        <v>0.2242</v>
      </c>
      <c r="D179" s="17" t="n">
        <v>177</v>
      </c>
      <c r="E179" s="2" t="n">
        <v>0.1836</v>
      </c>
      <c r="F179" s="14" t="n">
        <v>22.1132897603486</v>
      </c>
    </row>
    <row r="180" customFormat="false" ht="12.6" hidden="false" customHeight="false" outlineLevel="0" collapsed="false">
      <c r="A180" s="17" t="n">
        <v>177</v>
      </c>
      <c r="B180" s="1" t="s">
        <v>185</v>
      </c>
      <c r="C180" s="2" t="n">
        <v>0.2214</v>
      </c>
      <c r="D180" s="17" t="n">
        <v>154</v>
      </c>
      <c r="E180" s="2" t="n">
        <v>0.252</v>
      </c>
      <c r="F180" s="14" t="n">
        <v>-12.1428571428571</v>
      </c>
    </row>
    <row r="181" customFormat="false" ht="12.6" hidden="false" customHeight="false" outlineLevel="0" collapsed="false">
      <c r="A181" s="17" t="n">
        <v>178</v>
      </c>
      <c r="B181" s="1" t="s">
        <v>186</v>
      </c>
      <c r="C181" s="2" t="n">
        <v>0.2185</v>
      </c>
      <c r="D181" s="17" t="n">
        <v>179</v>
      </c>
      <c r="E181" s="2" t="n">
        <v>0.1745</v>
      </c>
      <c r="F181" s="14" t="n">
        <v>25.2148997134671</v>
      </c>
    </row>
    <row r="182" customFormat="false" ht="12.6" hidden="false" customHeight="false" outlineLevel="0" collapsed="false">
      <c r="A182" s="17" t="n">
        <v>179</v>
      </c>
      <c r="B182" s="1" t="s">
        <v>187</v>
      </c>
      <c r="C182" s="2" t="n">
        <v>0.2145</v>
      </c>
      <c r="D182" s="17" t="n">
        <v>170</v>
      </c>
      <c r="E182" s="2" t="n">
        <v>0.2013</v>
      </c>
      <c r="F182" s="14" t="n">
        <v>6.55737704918032</v>
      </c>
    </row>
    <row r="183" customFormat="false" ht="12.6" hidden="false" customHeight="false" outlineLevel="0" collapsed="false">
      <c r="A183" s="17" t="n">
        <v>180</v>
      </c>
      <c r="B183" s="1" t="s">
        <v>188</v>
      </c>
      <c r="C183" s="2" t="n">
        <v>0.2086</v>
      </c>
      <c r="D183" s="17" t="n">
        <v>201</v>
      </c>
      <c r="E183" s="2" t="n">
        <v>0.1162</v>
      </c>
      <c r="F183" s="14" t="n">
        <v>79.5180722891566</v>
      </c>
    </row>
    <row r="184" customFormat="false" ht="12.6" hidden="false" customHeight="false" outlineLevel="0" collapsed="false">
      <c r="A184" s="17" t="n">
        <v>181</v>
      </c>
      <c r="B184" s="1" t="s">
        <v>189</v>
      </c>
      <c r="C184" s="2" t="n">
        <v>0.1969</v>
      </c>
      <c r="D184" s="17" t="n">
        <v>188</v>
      </c>
      <c r="E184" s="2" t="n">
        <v>0.1501</v>
      </c>
      <c r="F184" s="14" t="n">
        <v>31.1792138574284</v>
      </c>
    </row>
    <row r="185" customFormat="false" ht="12.6" hidden="false" customHeight="false" outlineLevel="0" collapsed="false">
      <c r="A185" s="17" t="n">
        <v>182</v>
      </c>
      <c r="B185" s="1" t="s">
        <v>190</v>
      </c>
      <c r="C185" s="2" t="n">
        <v>0.1911</v>
      </c>
      <c r="D185" s="17" t="n">
        <v>185</v>
      </c>
      <c r="E185" s="2" t="n">
        <v>0.1559</v>
      </c>
      <c r="F185" s="14" t="n">
        <v>22.578576010263</v>
      </c>
    </row>
    <row r="186" customFormat="false" ht="12.6" hidden="false" customHeight="false" outlineLevel="0" collapsed="false">
      <c r="A186" s="17" t="n">
        <v>183</v>
      </c>
      <c r="B186" s="1" t="s">
        <v>191</v>
      </c>
      <c r="C186" s="2" t="n">
        <v>0.1886</v>
      </c>
      <c r="D186" s="17" t="n">
        <v>184</v>
      </c>
      <c r="E186" s="2" t="n">
        <v>0.1567</v>
      </c>
      <c r="F186" s="14" t="n">
        <v>20.3573707721761</v>
      </c>
    </row>
    <row r="187" customFormat="false" ht="12.6" hidden="false" customHeight="false" outlineLevel="0" collapsed="false">
      <c r="A187" s="17" t="n">
        <v>184</v>
      </c>
      <c r="B187" s="1" t="s">
        <v>192</v>
      </c>
      <c r="C187" s="2" t="n">
        <v>0.1833</v>
      </c>
      <c r="D187" s="17" t="n">
        <v>172</v>
      </c>
      <c r="E187" s="2" t="n">
        <v>0.2002</v>
      </c>
      <c r="F187" s="14" t="n">
        <v>-8.44155844155844</v>
      </c>
    </row>
    <row r="188" customFormat="false" ht="12.6" hidden="false" customHeight="false" outlineLevel="0" collapsed="false">
      <c r="A188" s="17" t="n">
        <v>185</v>
      </c>
      <c r="B188" s="1" t="s">
        <v>193</v>
      </c>
      <c r="C188" s="2" t="n">
        <v>0.1733</v>
      </c>
      <c r="D188" s="17" t="n">
        <v>183</v>
      </c>
      <c r="E188" s="2" t="n">
        <v>0.1582</v>
      </c>
      <c r="F188" s="14" t="n">
        <v>9.5448798988622</v>
      </c>
    </row>
    <row r="189" customFormat="false" ht="12.6" hidden="false" customHeight="false" outlineLevel="0" collapsed="false">
      <c r="A189" s="17" t="n">
        <v>186</v>
      </c>
      <c r="B189" s="1" t="s">
        <v>194</v>
      </c>
      <c r="C189" s="2" t="n">
        <v>0.1645</v>
      </c>
      <c r="D189" s="17" t="n">
        <v>176</v>
      </c>
      <c r="E189" s="2" t="n">
        <v>0.1863</v>
      </c>
      <c r="F189" s="14" t="n">
        <v>-11.7015566290929</v>
      </c>
    </row>
    <row r="190" customFormat="false" ht="12.6" hidden="false" customHeight="false" outlineLevel="0" collapsed="false">
      <c r="A190" s="17" t="n">
        <v>187</v>
      </c>
      <c r="B190" s="1" t="s">
        <v>195</v>
      </c>
      <c r="C190" s="2" t="n">
        <v>0.1638</v>
      </c>
      <c r="D190" s="17" t="n">
        <v>189</v>
      </c>
      <c r="E190" s="2" t="n">
        <v>0.1482</v>
      </c>
      <c r="F190" s="14" t="n">
        <v>10.5263157894737</v>
      </c>
    </row>
    <row r="191" customFormat="false" ht="12.6" hidden="false" customHeight="false" outlineLevel="0" collapsed="false">
      <c r="A191" s="17" t="n">
        <v>188</v>
      </c>
      <c r="B191" s="1" t="s">
        <v>196</v>
      </c>
      <c r="C191" s="2" t="n">
        <v>0.1626</v>
      </c>
      <c r="D191" s="17" t="n">
        <v>182</v>
      </c>
      <c r="E191" s="2" t="n">
        <v>0.1601</v>
      </c>
      <c r="F191" s="14" t="n">
        <v>1.56152404747033</v>
      </c>
    </row>
    <row r="192" customFormat="false" ht="12.6" hidden="false" customHeight="false" outlineLevel="0" collapsed="false">
      <c r="A192" s="17" t="n">
        <v>189</v>
      </c>
      <c r="B192" s="1" t="s">
        <v>197</v>
      </c>
      <c r="C192" s="2" t="n">
        <v>0.1526</v>
      </c>
      <c r="D192" s="17" t="n">
        <v>180</v>
      </c>
      <c r="E192" s="2" t="n">
        <v>0.1645</v>
      </c>
      <c r="F192" s="14" t="n">
        <v>-7.23404255319149</v>
      </c>
    </row>
    <row r="193" customFormat="false" ht="12.6" hidden="false" customHeight="false" outlineLevel="0" collapsed="false">
      <c r="A193" s="17" t="n">
        <v>190</v>
      </c>
      <c r="B193" s="1" t="s">
        <v>198</v>
      </c>
      <c r="C193" s="2" t="n">
        <v>0.1507</v>
      </c>
      <c r="D193" s="17" t="n">
        <v>195</v>
      </c>
      <c r="E193" s="2" t="n">
        <v>0.1273</v>
      </c>
      <c r="F193" s="14" t="n">
        <v>18.381775333857</v>
      </c>
    </row>
    <row r="194" customFormat="false" ht="12.6" hidden="false" customHeight="false" outlineLevel="0" collapsed="false">
      <c r="A194" s="17" t="n">
        <v>191</v>
      </c>
      <c r="B194" s="1" t="s">
        <v>200</v>
      </c>
      <c r="C194" s="2" t="n">
        <v>0.147</v>
      </c>
      <c r="D194" s="17" t="n">
        <v>190</v>
      </c>
      <c r="E194" s="2" t="n">
        <v>0.1476</v>
      </c>
      <c r="F194" s="14" t="n">
        <v>-0.406504065040662</v>
      </c>
    </row>
    <row r="195" customFormat="false" ht="12.6" hidden="false" customHeight="false" outlineLevel="0" collapsed="false">
      <c r="A195" s="17" t="n">
        <v>192</v>
      </c>
      <c r="B195" s="1" t="s">
        <v>201</v>
      </c>
      <c r="C195" s="2" t="n">
        <v>0.1427</v>
      </c>
      <c r="D195" s="17" t="n">
        <v>200</v>
      </c>
      <c r="E195" s="2" t="n">
        <v>0.1173</v>
      </c>
      <c r="F195" s="14" t="n">
        <v>21.6538789428815</v>
      </c>
    </row>
    <row r="196" customFormat="false" ht="12.6" hidden="false" customHeight="false" outlineLevel="0" collapsed="false">
      <c r="A196" s="17" t="n">
        <v>193</v>
      </c>
      <c r="B196" s="1" t="s">
        <v>202</v>
      </c>
      <c r="C196" s="2" t="n">
        <v>0.141</v>
      </c>
      <c r="D196" s="17" t="n">
        <v>193</v>
      </c>
      <c r="E196" s="2" t="n">
        <v>0.1321</v>
      </c>
      <c r="F196" s="14" t="n">
        <v>6.73732021196063</v>
      </c>
    </row>
    <row r="197" customFormat="false" ht="12.6" hidden="false" customHeight="false" outlineLevel="0" collapsed="false">
      <c r="A197" s="17" t="n">
        <v>194</v>
      </c>
      <c r="B197" s="1" t="s">
        <v>203</v>
      </c>
      <c r="C197" s="2" t="n">
        <v>0.1409</v>
      </c>
      <c r="D197" s="17" t="n">
        <v>194</v>
      </c>
      <c r="E197" s="2" t="n">
        <v>0.1307</v>
      </c>
      <c r="F197" s="14" t="n">
        <v>7.80413159908186</v>
      </c>
    </row>
    <row r="198" customFormat="false" ht="12.6" hidden="false" customHeight="false" outlineLevel="0" collapsed="false">
      <c r="A198" s="17" t="n">
        <v>195</v>
      </c>
      <c r="B198" s="1" t="s">
        <v>204</v>
      </c>
      <c r="C198" s="2" t="n">
        <v>0.1387</v>
      </c>
      <c r="D198" s="17" t="n">
        <v>197</v>
      </c>
      <c r="E198" s="2" t="n">
        <v>0.1257</v>
      </c>
      <c r="F198" s="14" t="n">
        <v>10.3420843277645</v>
      </c>
    </row>
    <row r="199" customFormat="false" ht="12.6" hidden="false" customHeight="false" outlineLevel="0" collapsed="false">
      <c r="A199" s="17" t="n">
        <v>196</v>
      </c>
      <c r="B199" s="1" t="s">
        <v>205</v>
      </c>
      <c r="C199" s="2" t="n">
        <v>0.1369</v>
      </c>
      <c r="D199" s="17" t="n">
        <v>181</v>
      </c>
      <c r="E199" s="2" t="n">
        <v>0.1613</v>
      </c>
      <c r="F199" s="14" t="n">
        <v>-15.1270923744575</v>
      </c>
    </row>
    <row r="200" customFormat="false" ht="12.6" hidden="false" customHeight="false" outlineLevel="0" collapsed="false">
      <c r="A200" s="17" t="n">
        <v>197</v>
      </c>
      <c r="B200" s="1" t="s">
        <v>206</v>
      </c>
      <c r="C200" s="2" t="n">
        <v>0.1365</v>
      </c>
      <c r="D200" s="17" t="n">
        <v>192</v>
      </c>
      <c r="E200" s="2" t="n">
        <v>0.1325</v>
      </c>
      <c r="F200" s="14" t="n">
        <v>3.0188679245283</v>
      </c>
    </row>
    <row r="201" customFormat="false" ht="12.6" hidden="false" customHeight="false" outlineLevel="0" collapsed="false">
      <c r="A201" s="17" t="n">
        <v>198</v>
      </c>
      <c r="B201" s="1" t="s">
        <v>207</v>
      </c>
      <c r="C201" s="2" t="n">
        <v>0.1356</v>
      </c>
      <c r="D201" s="19" t="n">
        <v>206</v>
      </c>
      <c r="E201" s="11" t="n">
        <v>0.1036</v>
      </c>
      <c r="F201" s="14" t="n">
        <v>30.8880308880309</v>
      </c>
    </row>
    <row r="202" customFormat="false" ht="12.6" hidden="false" customHeight="false" outlineLevel="0" collapsed="false">
      <c r="A202" s="17" t="n">
        <v>199</v>
      </c>
      <c r="B202" s="1" t="s">
        <v>208</v>
      </c>
      <c r="C202" s="2" t="n">
        <v>0.1274</v>
      </c>
      <c r="D202" s="19" t="n">
        <v>187</v>
      </c>
      <c r="E202" s="11" t="n">
        <v>0.1521</v>
      </c>
      <c r="F202" s="14" t="n">
        <v>-16.2393162393162</v>
      </c>
    </row>
    <row r="203" customFormat="false" ht="12.6" hidden="false" customHeight="false" outlineLevel="0" collapsed="false">
      <c r="A203" s="17" t="n">
        <v>200</v>
      </c>
      <c r="B203" s="1" t="s">
        <v>210</v>
      </c>
      <c r="C203" s="2" t="n">
        <v>0.1266</v>
      </c>
      <c r="D203" s="19" t="n">
        <v>204</v>
      </c>
      <c r="E203" s="11" t="n">
        <v>0.1133</v>
      </c>
      <c r="F203" s="14" t="n">
        <v>11.738746690203</v>
      </c>
    </row>
    <row r="204" customFormat="false" ht="12.6" hidden="false" customHeight="false" outlineLevel="0" collapsed="false">
      <c r="A204" s="23" t="s">
        <v>211</v>
      </c>
      <c r="B204" s="23"/>
      <c r="C204" s="23"/>
      <c r="D204" s="23"/>
      <c r="E204" s="23"/>
      <c r="F204" s="23"/>
    </row>
    <row r="205" customFormat="false" ht="12.6" hidden="false" customHeight="false" outlineLevel="0" collapsed="false">
      <c r="A205" s="24" t="s">
        <v>212</v>
      </c>
      <c r="B205" s="24"/>
      <c r="C205" s="24"/>
      <c r="D205" s="24"/>
      <c r="E205" s="24"/>
      <c r="F205" s="24"/>
    </row>
  </sheetData>
  <mergeCells count="4">
    <mergeCell ref="A1:F1"/>
    <mergeCell ref="A2:E2"/>
    <mergeCell ref="A204:F204"/>
    <mergeCell ref="A205:F205"/>
  </mergeCells>
  <printOptions headings="false" gridLines="tru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.6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30.43"/>
    <col collapsed="false" customWidth="true" hidden="false" outlineLevel="0" max="3" min="3" style="1" width="11.71"/>
    <col collapsed="false" customWidth="true" hidden="false" outlineLevel="0" max="4" min="4" style="1" width="10.71"/>
    <col collapsed="false" customWidth="true" hidden="false" outlineLevel="0" max="5" min="5" style="1" width="11.71"/>
    <col collapsed="false" customWidth="true" hidden="false" outlineLevel="0" max="6" min="6" style="1" width="10.71"/>
    <col collapsed="false" customWidth="false" hidden="false" outlineLevel="0" max="222" min="7" style="1" width="9.13"/>
    <col collapsed="false" customWidth="true" hidden="false" outlineLevel="0" max="223" min="223" style="1" width="10.71"/>
    <col collapsed="false" customWidth="true" hidden="false" outlineLevel="0" max="224" min="224" style="1" width="24.15"/>
    <col collapsed="false" customWidth="true" hidden="false" outlineLevel="0" max="225" min="225" style="1" width="11.71"/>
    <col collapsed="false" customWidth="true" hidden="false" outlineLevel="0" max="226" min="226" style="1" width="10.71"/>
    <col collapsed="false" customWidth="true" hidden="false" outlineLevel="0" max="227" min="227" style="1" width="11.71"/>
    <col collapsed="false" customWidth="true" hidden="false" outlineLevel="0" max="228" min="228" style="1" width="10.71"/>
    <col collapsed="false" customWidth="false" hidden="false" outlineLevel="0" max="478" min="229" style="1" width="9.13"/>
    <col collapsed="false" customWidth="true" hidden="false" outlineLevel="0" max="479" min="479" style="1" width="10.71"/>
    <col collapsed="false" customWidth="true" hidden="false" outlineLevel="0" max="480" min="480" style="1" width="24.15"/>
    <col collapsed="false" customWidth="true" hidden="false" outlineLevel="0" max="481" min="481" style="1" width="11.71"/>
    <col collapsed="false" customWidth="true" hidden="false" outlineLevel="0" max="482" min="482" style="1" width="10.71"/>
    <col collapsed="false" customWidth="true" hidden="false" outlineLevel="0" max="483" min="483" style="1" width="11.71"/>
    <col collapsed="false" customWidth="true" hidden="false" outlineLevel="0" max="484" min="484" style="1" width="10.71"/>
    <col collapsed="false" customWidth="false" hidden="false" outlineLevel="0" max="734" min="485" style="1" width="9.13"/>
    <col collapsed="false" customWidth="true" hidden="false" outlineLevel="0" max="735" min="735" style="1" width="10.71"/>
    <col collapsed="false" customWidth="true" hidden="false" outlineLevel="0" max="736" min="736" style="1" width="24.15"/>
    <col collapsed="false" customWidth="true" hidden="false" outlineLevel="0" max="737" min="737" style="1" width="11.71"/>
    <col collapsed="false" customWidth="true" hidden="false" outlineLevel="0" max="738" min="738" style="1" width="10.71"/>
    <col collapsed="false" customWidth="true" hidden="false" outlineLevel="0" max="739" min="739" style="1" width="11.71"/>
    <col collapsed="false" customWidth="true" hidden="false" outlineLevel="0" max="740" min="740" style="1" width="10.71"/>
    <col collapsed="false" customWidth="false" hidden="false" outlineLevel="0" max="990" min="741" style="1" width="9.13"/>
    <col collapsed="false" customWidth="true" hidden="false" outlineLevel="0" max="991" min="991" style="1" width="10.71"/>
    <col collapsed="false" customWidth="true" hidden="false" outlineLevel="0" max="992" min="992" style="1" width="24.15"/>
    <col collapsed="false" customWidth="true" hidden="false" outlineLevel="0" max="993" min="993" style="1" width="11.71"/>
    <col collapsed="false" customWidth="true" hidden="false" outlineLevel="0" max="994" min="994" style="1" width="10.71"/>
    <col collapsed="false" customWidth="true" hidden="false" outlineLevel="0" max="995" min="995" style="1" width="11.71"/>
    <col collapsed="false" customWidth="true" hidden="false" outlineLevel="0" max="996" min="996" style="1" width="10.71"/>
    <col collapsed="false" customWidth="false" hidden="false" outlineLevel="0" max="1024" min="997" style="1" width="9.13"/>
  </cols>
  <sheetData>
    <row r="1" customFormat="false" ht="26.1" hidden="false" customHeight="true" outlineLevel="0" collapsed="false">
      <c r="A1" s="3" t="s">
        <v>213</v>
      </c>
      <c r="B1" s="3"/>
      <c r="C1" s="3"/>
      <c r="D1" s="3"/>
      <c r="E1" s="3"/>
      <c r="F1" s="3"/>
    </row>
    <row r="2" customFormat="false" ht="12.95" hidden="false" customHeight="true" outlineLevel="0" collapsed="false">
      <c r="A2" s="3" t="s">
        <v>214</v>
      </c>
      <c r="B2" s="3"/>
      <c r="C2" s="3"/>
      <c r="D2" s="3"/>
      <c r="E2" s="3"/>
      <c r="F2" s="22"/>
    </row>
    <row r="3" customFormat="false" ht="55.5" hidden="false" customHeight="true" outlineLevel="0" collapsed="false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25"/>
    </row>
    <row r="4" customFormat="false" ht="12.6" hidden="false" customHeight="false" outlineLevel="0" collapsed="false">
      <c r="A4" s="15" t="n">
        <v>1</v>
      </c>
      <c r="B4" s="10" t="s">
        <v>14</v>
      </c>
      <c r="C4" s="26" t="n">
        <v>12955.9</v>
      </c>
      <c r="D4" s="15" t="n">
        <v>1</v>
      </c>
      <c r="E4" s="27" t="n">
        <v>6360.1</v>
      </c>
      <c r="F4" s="14" t="n">
        <f aca="false">((C4-E4)/E4)*100</f>
        <v>103.705916573639</v>
      </c>
      <c r="G4" s="25"/>
    </row>
    <row r="5" customFormat="false" ht="12.6" hidden="false" customHeight="false" outlineLevel="0" collapsed="false">
      <c r="A5" s="15" t="n">
        <v>2</v>
      </c>
      <c r="B5" s="10" t="s">
        <v>17</v>
      </c>
      <c r="C5" s="26" t="n">
        <v>9563.7</v>
      </c>
      <c r="D5" s="15" t="n">
        <v>2</v>
      </c>
      <c r="E5" s="28" t="n">
        <v>5791.8</v>
      </c>
      <c r="F5" s="14" t="n">
        <f aca="false">((C5-E5)/E5)*100</f>
        <v>65.1248316585518</v>
      </c>
      <c r="G5" s="25"/>
    </row>
    <row r="6" customFormat="false" ht="12.6" hidden="false" customHeight="false" outlineLevel="0" collapsed="false">
      <c r="A6" s="15" t="n">
        <v>3</v>
      </c>
      <c r="B6" s="10" t="s">
        <v>13</v>
      </c>
      <c r="C6" s="26" t="n">
        <v>7860.1</v>
      </c>
      <c r="D6" s="15" t="n">
        <v>3</v>
      </c>
      <c r="E6" s="28" t="n">
        <v>3842.2</v>
      </c>
      <c r="F6" s="14" t="n">
        <f aca="false">((C6-E6)/E6)*100</f>
        <v>104.572900942169</v>
      </c>
      <c r="G6" s="25"/>
    </row>
    <row r="7" customFormat="false" ht="12.6" hidden="false" customHeight="false" outlineLevel="0" collapsed="false">
      <c r="A7" s="15" t="n">
        <v>4</v>
      </c>
      <c r="B7" s="10" t="s">
        <v>21</v>
      </c>
      <c r="C7" s="26" t="n">
        <v>6053.5</v>
      </c>
      <c r="D7" s="15" t="n">
        <v>4</v>
      </c>
      <c r="E7" s="28" t="n">
        <v>3226.5</v>
      </c>
      <c r="F7" s="14" t="n">
        <f aca="false">((C7-E7)/E7)*100</f>
        <v>87.6181620951495</v>
      </c>
      <c r="G7" s="25"/>
    </row>
    <row r="8" customFormat="false" ht="12.6" hidden="false" customHeight="false" outlineLevel="0" collapsed="false">
      <c r="A8" s="15" t="n">
        <v>5</v>
      </c>
      <c r="B8" s="10" t="s">
        <v>12</v>
      </c>
      <c r="C8" s="26" t="n">
        <v>5557.2</v>
      </c>
      <c r="D8" s="15" t="n">
        <v>8</v>
      </c>
      <c r="E8" s="28" t="n">
        <v>2635.9</v>
      </c>
      <c r="F8" s="14" t="n">
        <f aca="false">((C8-E8)/E8)*100</f>
        <v>110.827421374104</v>
      </c>
      <c r="G8" s="25"/>
    </row>
    <row r="9" customFormat="false" ht="12.6" hidden="false" customHeight="false" outlineLevel="0" collapsed="false">
      <c r="A9" s="15" t="n">
        <v>6</v>
      </c>
      <c r="B9" s="10" t="s">
        <v>9</v>
      </c>
      <c r="C9" s="26" t="n">
        <v>4847.2</v>
      </c>
      <c r="D9" s="15" t="n">
        <v>7</v>
      </c>
      <c r="E9" s="28" t="n">
        <v>2783.8</v>
      </c>
      <c r="F9" s="14" t="n">
        <f aca="false">((C9-E9)/E9)*100</f>
        <v>74.1217041454127</v>
      </c>
      <c r="G9" s="25"/>
    </row>
    <row r="10" customFormat="false" ht="12.6" hidden="false" customHeight="false" outlineLevel="0" collapsed="false">
      <c r="A10" s="15" t="n">
        <v>7</v>
      </c>
      <c r="B10" s="10" t="s">
        <v>22</v>
      </c>
      <c r="C10" s="26" t="n">
        <v>4806.5</v>
      </c>
      <c r="D10" s="15" t="n">
        <v>11</v>
      </c>
      <c r="E10" s="28" t="n">
        <v>1593</v>
      </c>
      <c r="F10" s="14" t="n">
        <f aca="false">((C10-E10)/E10)*100</f>
        <v>201.72630257376</v>
      </c>
      <c r="G10" s="25"/>
    </row>
    <row r="11" customFormat="false" ht="12.6" hidden="false" customHeight="false" outlineLevel="0" collapsed="false">
      <c r="A11" s="15" t="n">
        <v>8</v>
      </c>
      <c r="B11" s="10" t="s">
        <v>10</v>
      </c>
      <c r="C11" s="26" t="n">
        <v>4704.2</v>
      </c>
      <c r="D11" s="15" t="n">
        <v>6</v>
      </c>
      <c r="E11" s="28" t="n">
        <v>2908</v>
      </c>
      <c r="F11" s="14" t="n">
        <f aca="false">((C11-E11)/E11)*100</f>
        <v>61.767537826685</v>
      </c>
      <c r="G11" s="25"/>
    </row>
    <row r="12" customFormat="false" ht="12.6" hidden="false" customHeight="false" outlineLevel="0" collapsed="false">
      <c r="A12" s="15" t="n">
        <v>9</v>
      </c>
      <c r="B12" s="10" t="s">
        <v>23</v>
      </c>
      <c r="C12" s="26" t="n">
        <v>4634.3</v>
      </c>
      <c r="D12" s="15" t="n">
        <v>5</v>
      </c>
      <c r="E12" s="28" t="n">
        <v>3205.9</v>
      </c>
      <c r="F12" s="14" t="n">
        <f aca="false">((C12-E12)/E12)*100</f>
        <v>44.555351071462</v>
      </c>
      <c r="G12" s="25"/>
    </row>
    <row r="13" customFormat="false" ht="12.6" hidden="false" customHeight="false" outlineLevel="0" collapsed="false">
      <c r="A13" s="17" t="n">
        <v>10</v>
      </c>
      <c r="B13" s="10" t="s">
        <v>36</v>
      </c>
      <c r="C13" s="26" t="n">
        <v>3565.9</v>
      </c>
      <c r="D13" s="17" t="n">
        <v>10</v>
      </c>
      <c r="E13" s="28" t="n">
        <v>1619.9</v>
      </c>
      <c r="F13" s="14" t="n">
        <f aca="false">((C13-E13)/E13)*100</f>
        <v>120.130872276066</v>
      </c>
      <c r="G13" s="25"/>
    </row>
    <row r="14" customFormat="false" ht="12.6" hidden="false" customHeight="false" outlineLevel="0" collapsed="false">
      <c r="A14" s="17" t="n">
        <v>11</v>
      </c>
      <c r="B14" s="10" t="s">
        <v>25</v>
      </c>
      <c r="C14" s="26" t="n">
        <v>3088.5</v>
      </c>
      <c r="D14" s="17" t="n">
        <v>9</v>
      </c>
      <c r="E14" s="28" t="n">
        <v>1954.1</v>
      </c>
      <c r="F14" s="14" t="n">
        <f aca="false">((C14-E14)/E14)*100</f>
        <v>58.0523002916944</v>
      </c>
      <c r="G14" s="25"/>
    </row>
    <row r="15" customFormat="false" ht="12.6" hidden="false" customHeight="false" outlineLevel="0" collapsed="false">
      <c r="A15" s="17" t="n">
        <v>12</v>
      </c>
      <c r="B15" s="10" t="s">
        <v>24</v>
      </c>
      <c r="C15" s="26" t="n">
        <v>2955.9</v>
      </c>
      <c r="D15" s="17" t="n">
        <v>12</v>
      </c>
      <c r="E15" s="28" t="n">
        <v>1049.3</v>
      </c>
      <c r="F15" s="14" t="n">
        <f aca="false">((C15-E15)/E15)*100</f>
        <v>181.70208710569</v>
      </c>
      <c r="G15" s="25"/>
    </row>
    <row r="16" customFormat="false" ht="12.6" hidden="false" customHeight="false" outlineLevel="0" collapsed="false">
      <c r="A16" s="17" t="n">
        <v>13</v>
      </c>
      <c r="B16" s="10" t="s">
        <v>16</v>
      </c>
      <c r="C16" s="26" t="n">
        <v>2616.7</v>
      </c>
      <c r="D16" s="17" t="n">
        <v>14</v>
      </c>
      <c r="E16" s="28" t="n">
        <v>922.4</v>
      </c>
      <c r="F16" s="14" t="n">
        <f aca="false">((C16-E16)/E16)*100</f>
        <v>183.683868169991</v>
      </c>
      <c r="G16" s="25"/>
    </row>
    <row r="17" customFormat="false" ht="12.6" hidden="false" customHeight="false" outlineLevel="0" collapsed="false">
      <c r="A17" s="17" t="n">
        <v>14</v>
      </c>
      <c r="B17" s="10" t="s">
        <v>19</v>
      </c>
      <c r="C17" s="26" t="n">
        <v>2073.1</v>
      </c>
      <c r="D17" s="17" t="n">
        <v>16</v>
      </c>
      <c r="E17" s="28" t="n">
        <v>763.7</v>
      </c>
      <c r="F17" s="14" t="n">
        <f aca="false">((C17-E17)/E17)*100</f>
        <v>171.454759722404</v>
      </c>
      <c r="G17" s="25"/>
    </row>
    <row r="18" customFormat="false" ht="12.6" hidden="false" customHeight="false" outlineLevel="0" collapsed="false">
      <c r="A18" s="17" t="n">
        <v>15</v>
      </c>
      <c r="B18" s="10" t="s">
        <v>18</v>
      </c>
      <c r="C18" s="26" t="n">
        <v>1724.4</v>
      </c>
      <c r="D18" s="17" t="n">
        <v>13</v>
      </c>
      <c r="E18" s="28" t="n">
        <v>997.3</v>
      </c>
      <c r="F18" s="14" t="n">
        <f aca="false">((C18-E18)/E18)*100</f>
        <v>72.9068484909255</v>
      </c>
      <c r="G18" s="25"/>
    </row>
    <row r="19" customFormat="false" ht="12.6" hidden="false" customHeight="false" outlineLevel="0" collapsed="false">
      <c r="A19" s="17" t="n">
        <v>16</v>
      </c>
      <c r="B19" s="10" t="s">
        <v>11</v>
      </c>
      <c r="C19" s="26" t="n">
        <v>1626.5</v>
      </c>
      <c r="D19" s="17" t="n">
        <v>15</v>
      </c>
      <c r="E19" s="28" t="n">
        <v>917.3</v>
      </c>
      <c r="F19" s="14" t="n">
        <f aca="false">((C19-E19)/E19)*100</f>
        <v>77.3138558813911</v>
      </c>
      <c r="G19" s="25"/>
    </row>
    <row r="20" customFormat="false" ht="12.6" hidden="false" customHeight="false" outlineLevel="0" collapsed="false">
      <c r="A20" s="17" t="n">
        <v>17</v>
      </c>
      <c r="B20" s="10" t="s">
        <v>29</v>
      </c>
      <c r="C20" s="26" t="n">
        <v>1529.3</v>
      </c>
      <c r="D20" s="17" t="n">
        <v>18</v>
      </c>
      <c r="E20" s="28" t="n">
        <v>519.1</v>
      </c>
      <c r="F20" s="14" t="n">
        <f aca="false">((C20-E20)/E20)*100</f>
        <v>194.606048930842</v>
      </c>
      <c r="G20" s="25"/>
    </row>
    <row r="21" customFormat="false" ht="12.6" hidden="false" customHeight="false" outlineLevel="0" collapsed="false">
      <c r="A21" s="17" t="n">
        <v>18</v>
      </c>
      <c r="B21" s="10" t="s">
        <v>15</v>
      </c>
      <c r="C21" s="26" t="n">
        <v>1260.7</v>
      </c>
      <c r="D21" s="17" t="n">
        <v>21</v>
      </c>
      <c r="E21" s="28" t="n">
        <v>368.4</v>
      </c>
      <c r="F21" s="14" t="n">
        <f aca="false">((C21-E21)/E21)*100</f>
        <v>242.209554831705</v>
      </c>
      <c r="G21" s="25"/>
    </row>
    <row r="22" customFormat="false" ht="12.6" hidden="false" customHeight="false" outlineLevel="0" collapsed="false">
      <c r="A22" s="17" t="n">
        <v>19</v>
      </c>
      <c r="B22" s="10" t="s">
        <v>28</v>
      </c>
      <c r="C22" s="26" t="n">
        <v>1077.3</v>
      </c>
      <c r="D22" s="17" t="n">
        <v>19</v>
      </c>
      <c r="E22" s="28" t="n">
        <v>483.5</v>
      </c>
      <c r="F22" s="14" t="n">
        <f aca="false">((C22-E22)/E22)*100</f>
        <v>122.812823164426</v>
      </c>
      <c r="G22" s="25"/>
    </row>
    <row r="23" customFormat="false" ht="12.6" hidden="false" customHeight="false" outlineLevel="0" collapsed="false">
      <c r="A23" s="17" t="n">
        <v>20</v>
      </c>
      <c r="B23" s="10" t="s">
        <v>26</v>
      </c>
      <c r="C23" s="26" t="n">
        <v>1059.4</v>
      </c>
      <c r="D23" s="17" t="n">
        <v>20</v>
      </c>
      <c r="E23" s="28" t="n">
        <v>373.7</v>
      </c>
      <c r="F23" s="14" t="n">
        <f aca="false">((C23-E23)/E23)*100</f>
        <v>183.489430024084</v>
      </c>
      <c r="G23" s="25"/>
    </row>
    <row r="24" customFormat="false" ht="12.6" hidden="false" customHeight="false" outlineLevel="0" collapsed="false">
      <c r="A24" s="17" t="n">
        <v>21</v>
      </c>
      <c r="B24" s="10" t="s">
        <v>20</v>
      </c>
      <c r="C24" s="26" t="n">
        <v>1058.7</v>
      </c>
      <c r="D24" s="17" t="n">
        <v>17</v>
      </c>
      <c r="E24" s="28" t="n">
        <v>587.8</v>
      </c>
      <c r="F24" s="14" t="n">
        <f aca="false">((C24-E24)/E24)*100</f>
        <v>80.1122830894862</v>
      </c>
      <c r="G24" s="25"/>
    </row>
    <row r="25" customFormat="false" ht="12.6" hidden="false" customHeight="false" outlineLevel="0" collapsed="false">
      <c r="A25" s="17" t="n">
        <v>22</v>
      </c>
      <c r="B25" s="10" t="s">
        <v>39</v>
      </c>
      <c r="C25" s="26" t="n">
        <v>688.2</v>
      </c>
      <c r="D25" s="17" t="n">
        <v>38</v>
      </c>
      <c r="E25" s="28" t="n">
        <v>73.6</v>
      </c>
      <c r="F25" s="14" t="n">
        <f aca="false">((C25-E25)/E25)*100</f>
        <v>835.054347826087</v>
      </c>
      <c r="G25" s="25"/>
    </row>
    <row r="26" customFormat="false" ht="12.6" hidden="false" customHeight="false" outlineLevel="0" collapsed="false">
      <c r="A26" s="17" t="n">
        <v>23</v>
      </c>
      <c r="B26" s="10" t="s">
        <v>27</v>
      </c>
      <c r="C26" s="26" t="n">
        <v>667.3</v>
      </c>
      <c r="D26" s="17" t="n">
        <v>29</v>
      </c>
      <c r="E26" s="28" t="n">
        <v>172.4</v>
      </c>
      <c r="F26" s="14" t="n">
        <f aca="false">((C26-E26)/E26)*100</f>
        <v>287.064965197216</v>
      </c>
      <c r="G26" s="25"/>
    </row>
    <row r="27" customFormat="false" ht="12.6" hidden="false" customHeight="false" outlineLevel="0" collapsed="false">
      <c r="A27" s="17" t="n">
        <v>24</v>
      </c>
      <c r="B27" s="10" t="s">
        <v>30</v>
      </c>
      <c r="C27" s="26" t="n">
        <v>550.8</v>
      </c>
      <c r="D27" s="17" t="n">
        <v>25</v>
      </c>
      <c r="E27" s="28" t="n">
        <v>289.6</v>
      </c>
      <c r="F27" s="14" t="n">
        <f aca="false">((C27-E27)/E27)*100</f>
        <v>90.1933701657458</v>
      </c>
      <c r="G27" s="25"/>
    </row>
    <row r="28" customFormat="false" ht="12.6" hidden="false" customHeight="false" outlineLevel="0" collapsed="false">
      <c r="A28" s="17" t="n">
        <v>25</v>
      </c>
      <c r="B28" s="10" t="s">
        <v>33</v>
      </c>
      <c r="C28" s="26" t="n">
        <v>503.1</v>
      </c>
      <c r="D28" s="17" t="n">
        <v>24</v>
      </c>
      <c r="E28" s="28" t="n">
        <v>330</v>
      </c>
      <c r="F28" s="14" t="n">
        <f aca="false">((C28-E28)/E28)*100</f>
        <v>52.4545454545455</v>
      </c>
      <c r="G28" s="25"/>
    </row>
    <row r="29" customFormat="false" ht="12.6" hidden="false" customHeight="false" outlineLevel="0" collapsed="false">
      <c r="A29" s="17" t="n">
        <v>26</v>
      </c>
      <c r="B29" s="10" t="s">
        <v>43</v>
      </c>
      <c r="C29" s="26" t="n">
        <v>455.3</v>
      </c>
      <c r="D29" s="17" t="n">
        <v>22</v>
      </c>
      <c r="E29" s="28" t="n">
        <v>333.9</v>
      </c>
      <c r="F29" s="14" t="n">
        <f aca="false">((C29-E29)/E29)*100</f>
        <v>36.3581910751722</v>
      </c>
      <c r="G29" s="25"/>
    </row>
    <row r="30" customFormat="false" ht="12.6" hidden="false" customHeight="false" outlineLevel="0" collapsed="false">
      <c r="A30" s="17" t="n">
        <v>27</v>
      </c>
      <c r="B30" s="10" t="s">
        <v>35</v>
      </c>
      <c r="C30" s="26" t="n">
        <v>442.3</v>
      </c>
      <c r="D30" s="17" t="n">
        <v>33</v>
      </c>
      <c r="E30" s="28" t="n">
        <v>118.8</v>
      </c>
      <c r="F30" s="14" t="n">
        <f aca="false">((C30-E30)/E30)*100</f>
        <v>272.306397306397</v>
      </c>
      <c r="G30" s="25"/>
    </row>
    <row r="31" customFormat="false" ht="12.6" hidden="false" customHeight="false" outlineLevel="0" collapsed="false">
      <c r="A31" s="17" t="n">
        <v>28</v>
      </c>
      <c r="B31" s="10" t="s">
        <v>34</v>
      </c>
      <c r="C31" s="26" t="n">
        <v>402.6</v>
      </c>
      <c r="D31" s="17" t="n">
        <v>37</v>
      </c>
      <c r="E31" s="28" t="n">
        <v>77.8</v>
      </c>
      <c r="F31" s="14" t="n">
        <f aca="false">((C31-E31)/E31)*100</f>
        <v>417.480719794345</v>
      </c>
      <c r="G31" s="25"/>
    </row>
    <row r="32" customFormat="false" ht="12.6" hidden="false" customHeight="false" outlineLevel="0" collapsed="false">
      <c r="A32" s="17" t="n">
        <v>29</v>
      </c>
      <c r="B32" s="10" t="s">
        <v>51</v>
      </c>
      <c r="C32" s="26" t="n">
        <v>399.1</v>
      </c>
      <c r="D32" s="17" t="n">
        <v>27</v>
      </c>
      <c r="E32" s="28" t="n">
        <v>229</v>
      </c>
      <c r="F32" s="14" t="n">
        <f aca="false">((C32-E32)/E32)*100</f>
        <v>74.2794759825328</v>
      </c>
      <c r="G32" s="25"/>
    </row>
    <row r="33" customFormat="false" ht="12.6" hidden="false" customHeight="false" outlineLevel="0" collapsed="false">
      <c r="A33" s="17" t="n">
        <v>30</v>
      </c>
      <c r="B33" s="10" t="s">
        <v>32</v>
      </c>
      <c r="C33" s="26" t="n">
        <v>358.8</v>
      </c>
      <c r="D33" s="17" t="n">
        <v>36</v>
      </c>
      <c r="E33" s="28" t="n">
        <v>99</v>
      </c>
      <c r="F33" s="14" t="n">
        <f aca="false">((C33-E33)/E33)*100</f>
        <v>262.424242424242</v>
      </c>
      <c r="G33" s="25"/>
    </row>
    <row r="34" customFormat="false" ht="12.6" hidden="false" customHeight="false" outlineLevel="0" collapsed="false">
      <c r="A34" s="17" t="n">
        <v>31</v>
      </c>
      <c r="B34" s="10" t="s">
        <v>38</v>
      </c>
      <c r="C34" s="26" t="n">
        <v>347.3</v>
      </c>
      <c r="D34" s="17" t="n">
        <v>26</v>
      </c>
      <c r="E34" s="28" t="n">
        <v>260</v>
      </c>
      <c r="F34" s="14" t="n">
        <f aca="false">((C34-E34)/E34)*100</f>
        <v>33.5769230769231</v>
      </c>
      <c r="G34" s="25"/>
    </row>
    <row r="35" customFormat="false" ht="12.6" hidden="false" customHeight="false" outlineLevel="0" collapsed="false">
      <c r="A35" s="17" t="n">
        <v>32</v>
      </c>
      <c r="B35" s="10" t="s">
        <v>53</v>
      </c>
      <c r="C35" s="26" t="n">
        <v>277.3</v>
      </c>
      <c r="D35" s="17" t="n">
        <v>23</v>
      </c>
      <c r="E35" s="28" t="n">
        <v>333.3</v>
      </c>
      <c r="F35" s="14" t="n">
        <f aca="false">((C35-E35)/E35)*100</f>
        <v>-16.8016801680168</v>
      </c>
      <c r="G35" s="25"/>
    </row>
    <row r="36" customFormat="false" ht="12.6" hidden="false" customHeight="false" outlineLevel="0" collapsed="false">
      <c r="A36" s="17" t="n">
        <v>33</v>
      </c>
      <c r="B36" s="10" t="s">
        <v>41</v>
      </c>
      <c r="C36" s="26" t="n">
        <v>273.3</v>
      </c>
      <c r="D36" s="17" t="n">
        <v>34</v>
      </c>
      <c r="E36" s="28" t="n">
        <v>105.1</v>
      </c>
      <c r="F36" s="14" t="n">
        <f aca="false">((C36-E36)/E36)*100</f>
        <v>160.038058991437</v>
      </c>
      <c r="G36" s="25"/>
    </row>
    <row r="37" customFormat="false" ht="12.6" hidden="false" customHeight="false" outlineLevel="0" collapsed="false">
      <c r="A37" s="17" t="n">
        <v>34</v>
      </c>
      <c r="B37" s="10" t="s">
        <v>47</v>
      </c>
      <c r="C37" s="26" t="n">
        <v>242.7</v>
      </c>
      <c r="D37" s="17" t="n">
        <v>28</v>
      </c>
      <c r="E37" s="28" t="n">
        <v>186.4</v>
      </c>
      <c r="F37" s="14" t="n">
        <f aca="false">((C37-E37)/E37)*100</f>
        <v>30.2038626609442</v>
      </c>
      <c r="G37" s="25"/>
    </row>
    <row r="38" customFormat="false" ht="12.6" hidden="false" customHeight="false" outlineLevel="0" collapsed="false">
      <c r="A38" s="17" t="n">
        <v>35</v>
      </c>
      <c r="B38" s="10" t="s">
        <v>42</v>
      </c>
      <c r="C38" s="26" t="n">
        <v>182.2</v>
      </c>
      <c r="D38" s="17" t="n">
        <v>35</v>
      </c>
      <c r="E38" s="28" t="n">
        <v>100.2</v>
      </c>
      <c r="F38" s="14" t="n">
        <f aca="false">((C38-E38)/E38)*100</f>
        <v>81.8363273453094</v>
      </c>
      <c r="G38" s="25"/>
    </row>
    <row r="39" customFormat="false" ht="12.6" hidden="false" customHeight="false" outlineLevel="0" collapsed="false">
      <c r="A39" s="17" t="n">
        <v>36</v>
      </c>
      <c r="B39" s="10" t="s">
        <v>44</v>
      </c>
      <c r="C39" s="26" t="n">
        <v>176.7</v>
      </c>
      <c r="D39" s="17" t="n">
        <v>30</v>
      </c>
      <c r="E39" s="28" t="n">
        <v>148.2</v>
      </c>
      <c r="F39" s="14" t="n">
        <f aca="false">((C39-E39)/E39)*100</f>
        <v>19.2307692307692</v>
      </c>
      <c r="G39" s="25"/>
    </row>
    <row r="40" customFormat="false" ht="12.6" hidden="false" customHeight="false" outlineLevel="0" collapsed="false">
      <c r="A40" s="17" t="n">
        <v>37</v>
      </c>
      <c r="B40" s="10" t="s">
        <v>49</v>
      </c>
      <c r="C40" s="26" t="n">
        <v>175.8</v>
      </c>
      <c r="D40" s="17" t="n">
        <v>31</v>
      </c>
      <c r="E40" s="28" t="n">
        <v>142.6</v>
      </c>
      <c r="F40" s="14" t="n">
        <f aca="false">((C40-E40)/E40)*100</f>
        <v>23.2819074333801</v>
      </c>
      <c r="G40" s="25"/>
    </row>
    <row r="41" customFormat="false" ht="12.6" hidden="false" customHeight="false" outlineLevel="0" collapsed="false">
      <c r="A41" s="17" t="n">
        <v>38</v>
      </c>
      <c r="B41" s="10" t="s">
        <v>48</v>
      </c>
      <c r="C41" s="26" t="n">
        <v>165</v>
      </c>
      <c r="D41" s="17" t="n">
        <v>39</v>
      </c>
      <c r="E41" s="28" t="n">
        <v>71</v>
      </c>
      <c r="F41" s="14" t="n">
        <f aca="false">((C41-E41)/E41)*100</f>
        <v>132.394366197183</v>
      </c>
      <c r="G41" s="25"/>
    </row>
    <row r="42" customFormat="false" ht="12.6" hidden="false" customHeight="false" outlineLevel="0" collapsed="false">
      <c r="A42" s="17" t="n">
        <v>39</v>
      </c>
      <c r="B42" s="10" t="s">
        <v>101</v>
      </c>
      <c r="C42" s="26" t="n">
        <v>157.3</v>
      </c>
      <c r="D42" s="17" t="n">
        <v>32</v>
      </c>
      <c r="E42" s="28" t="n">
        <v>130.9</v>
      </c>
      <c r="F42" s="14" t="n">
        <f aca="false">((C42-E42)/E42)*100</f>
        <v>20.1680672268908</v>
      </c>
      <c r="G42" s="25"/>
    </row>
    <row r="43" customFormat="false" ht="12.6" hidden="false" customHeight="false" outlineLevel="0" collapsed="false">
      <c r="A43" s="17" t="n">
        <v>40</v>
      </c>
      <c r="B43" s="10" t="s">
        <v>56</v>
      </c>
      <c r="C43" s="26" t="n">
        <v>150.3</v>
      </c>
      <c r="D43" s="17" t="n">
        <v>44</v>
      </c>
      <c r="E43" s="28" t="n">
        <v>31.1</v>
      </c>
      <c r="F43" s="14" t="n">
        <f aca="false">((C43-E43)/E43)*100</f>
        <v>383.279742765273</v>
      </c>
      <c r="G43" s="25"/>
    </row>
    <row r="44" customFormat="false" ht="12.6" hidden="false" customHeight="false" outlineLevel="0" collapsed="false">
      <c r="A44" s="17" t="n">
        <v>41</v>
      </c>
      <c r="B44" s="10" t="s">
        <v>89</v>
      </c>
      <c r="C44" s="26" t="n">
        <v>146.6</v>
      </c>
      <c r="D44" s="17" t="n">
        <v>41</v>
      </c>
      <c r="E44" s="28" t="n">
        <v>42.5</v>
      </c>
      <c r="F44" s="14" t="n">
        <f aca="false">((C44-E44)/E44)*100</f>
        <v>244.941176470588</v>
      </c>
      <c r="G44" s="25"/>
    </row>
    <row r="45" customFormat="false" ht="12.6" hidden="false" customHeight="false" outlineLevel="0" collapsed="false">
      <c r="A45" s="17" t="n">
        <v>42</v>
      </c>
      <c r="B45" s="10" t="s">
        <v>37</v>
      </c>
      <c r="C45" s="26" t="n">
        <v>137.4</v>
      </c>
      <c r="D45" s="17" t="n">
        <v>45</v>
      </c>
      <c r="E45" s="28" t="n">
        <v>30.3</v>
      </c>
      <c r="F45" s="14" t="n">
        <f aca="false">((C45-E45)/E45)*100</f>
        <v>353.465346534653</v>
      </c>
      <c r="G45" s="25"/>
    </row>
    <row r="46" customFormat="false" ht="12.6" hidden="false" customHeight="false" outlineLevel="0" collapsed="false">
      <c r="A46" s="17" t="n">
        <v>43</v>
      </c>
      <c r="B46" s="10" t="s">
        <v>31</v>
      </c>
      <c r="C46" s="26" t="n">
        <v>135.6</v>
      </c>
      <c r="D46" s="17" t="n">
        <v>46</v>
      </c>
      <c r="E46" s="28" t="n">
        <v>27.3</v>
      </c>
      <c r="F46" s="14" t="n">
        <f aca="false">((C46-E46)/E46)*100</f>
        <v>396.703296703297</v>
      </c>
      <c r="G46" s="25"/>
    </row>
    <row r="47" customFormat="false" ht="12.6" hidden="false" customHeight="false" outlineLevel="0" collapsed="false">
      <c r="A47" s="17" t="n">
        <v>44</v>
      </c>
      <c r="B47" s="10" t="s">
        <v>46</v>
      </c>
      <c r="C47" s="26" t="n">
        <v>134.4</v>
      </c>
      <c r="D47" s="17" t="n">
        <v>42</v>
      </c>
      <c r="E47" s="28" t="n">
        <v>36.1</v>
      </c>
      <c r="F47" s="14" t="n">
        <f aca="false">((C47-E47)/E47)*100</f>
        <v>272.299168975069</v>
      </c>
      <c r="G47" s="25"/>
    </row>
    <row r="48" customFormat="false" ht="12.6" hidden="false" customHeight="false" outlineLevel="0" collapsed="false">
      <c r="A48" s="17" t="n">
        <v>45</v>
      </c>
      <c r="B48" s="10" t="s">
        <v>50</v>
      </c>
      <c r="C48" s="26" t="n">
        <v>118.3</v>
      </c>
      <c r="D48" s="17" t="n">
        <v>47</v>
      </c>
      <c r="E48" s="10" t="n">
        <v>26.7</v>
      </c>
      <c r="F48" s="14" t="n">
        <f aca="false">((C48-E48)/E48)*100</f>
        <v>343.071161048689</v>
      </c>
      <c r="G48" s="25"/>
    </row>
    <row r="49" customFormat="false" ht="12.6" hidden="false" customHeight="false" outlineLevel="0" collapsed="false">
      <c r="A49" s="17" t="n">
        <v>46</v>
      </c>
      <c r="B49" s="10" t="s">
        <v>64</v>
      </c>
      <c r="C49" s="26" t="n">
        <v>91.2</v>
      </c>
      <c r="D49" s="17" t="n">
        <v>40</v>
      </c>
      <c r="E49" s="28" t="n">
        <v>57.1</v>
      </c>
      <c r="F49" s="14" t="n">
        <f aca="false">((C49-E49)/E49)*100</f>
        <v>59.7197898423818</v>
      </c>
      <c r="G49" s="25"/>
    </row>
    <row r="50" customFormat="false" ht="12.6" hidden="false" customHeight="false" outlineLevel="0" collapsed="false">
      <c r="A50" s="17" t="n">
        <v>47</v>
      </c>
      <c r="B50" s="10" t="s">
        <v>45</v>
      </c>
      <c r="C50" s="26" t="n">
        <v>81.9</v>
      </c>
      <c r="D50" s="19" t="n">
        <v>50</v>
      </c>
      <c r="E50" s="28" t="n">
        <v>16.6</v>
      </c>
      <c r="F50" s="14" t="n">
        <f aca="false">((C50-E50)/E50)*100</f>
        <v>393.373493975904</v>
      </c>
      <c r="G50" s="25"/>
    </row>
    <row r="51" customFormat="false" ht="12.6" hidden="false" customHeight="false" outlineLevel="0" collapsed="false">
      <c r="A51" s="17" t="n">
        <v>48</v>
      </c>
      <c r="B51" s="10" t="s">
        <v>54</v>
      </c>
      <c r="C51" s="26" t="n">
        <v>76</v>
      </c>
      <c r="D51" s="19" t="n">
        <v>43</v>
      </c>
      <c r="E51" s="28" t="n">
        <v>33.2</v>
      </c>
      <c r="F51" s="14" t="n">
        <f aca="false">((C51-E51)/E51)*100</f>
        <v>128.915662650602</v>
      </c>
      <c r="G51" s="25"/>
    </row>
    <row r="52" customFormat="false" ht="12.6" hidden="false" customHeight="false" outlineLevel="0" collapsed="false">
      <c r="A52" s="17" t="n">
        <v>49</v>
      </c>
      <c r="B52" s="10" t="s">
        <v>57</v>
      </c>
      <c r="C52" s="26" t="n">
        <v>50.5</v>
      </c>
      <c r="D52" s="19" t="n">
        <v>52</v>
      </c>
      <c r="E52" s="10" t="n">
        <v>12.5</v>
      </c>
      <c r="F52" s="14" t="n">
        <f aca="false">((C52-E52)/E52)*100</f>
        <v>304</v>
      </c>
      <c r="G52" s="25"/>
    </row>
    <row r="53" customFormat="false" ht="12.6" hidden="false" customHeight="false" outlineLevel="0" collapsed="false">
      <c r="A53" s="17" t="n">
        <v>50</v>
      </c>
      <c r="B53" s="10" t="s">
        <v>58</v>
      </c>
      <c r="C53" s="26" t="n">
        <v>40</v>
      </c>
      <c r="D53" s="19" t="n">
        <v>56</v>
      </c>
      <c r="E53" s="10" t="n">
        <v>9.8</v>
      </c>
      <c r="F53" s="14" t="n">
        <f aca="false">((C53-E53)/E53)*100</f>
        <v>308.163265306122</v>
      </c>
      <c r="G53" s="25"/>
    </row>
    <row r="54" customFormat="false" ht="12.6" hidden="false" customHeight="false" outlineLevel="0" collapsed="false">
      <c r="A54" s="23" t="s">
        <v>215</v>
      </c>
      <c r="B54" s="23"/>
      <c r="C54" s="23"/>
      <c r="D54" s="23"/>
      <c r="E54" s="23"/>
      <c r="F54" s="23"/>
    </row>
    <row r="55" customFormat="false" ht="12.6" hidden="false" customHeight="false" outlineLevel="0" collapsed="false">
      <c r="A55" s="24" t="s">
        <v>212</v>
      </c>
      <c r="B55" s="24"/>
      <c r="C55" s="24"/>
      <c r="D55" s="24"/>
      <c r="E55" s="24"/>
      <c r="F55" s="24"/>
    </row>
  </sheetData>
  <mergeCells count="4">
    <mergeCell ref="A1:F1"/>
    <mergeCell ref="A2:E2"/>
    <mergeCell ref="A54:F54"/>
    <mergeCell ref="A55:F55"/>
  </mergeCells>
  <printOptions headings="false" gridLines="tru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.6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1" width="59.57"/>
    <col collapsed="false" customWidth="false" hidden="false" outlineLevel="0" max="3" min="3" style="1" width="9.13"/>
    <col collapsed="false" customWidth="true" hidden="false" outlineLevel="0" max="4" min="4" style="29" width="17"/>
    <col collapsed="false" customWidth="false" hidden="false" outlineLevel="0" max="7" min="5" style="1" width="9.13"/>
    <col collapsed="false" customWidth="true" hidden="false" outlineLevel="0" max="8" min="8" style="1" width="24.57"/>
    <col collapsed="false" customWidth="false" hidden="false" outlineLevel="0" max="1024" min="9" style="1" width="9.13"/>
  </cols>
  <sheetData>
    <row r="1" customFormat="false" ht="25.5" hidden="false" customHeight="true" outlineLevel="0" collapsed="false">
      <c r="A1" s="30" t="s">
        <v>216</v>
      </c>
      <c r="B1" s="30"/>
      <c r="C1" s="30"/>
      <c r="D1" s="30"/>
    </row>
    <row r="2" customFormat="false" ht="12.6" hidden="false" customHeight="false" outlineLevel="0" collapsed="false">
      <c r="A2" s="31" t="s">
        <v>217</v>
      </c>
      <c r="B2" s="31"/>
      <c r="C2" s="31"/>
      <c r="D2" s="31"/>
    </row>
    <row r="3" customFormat="false" ht="12.6" hidden="false" customHeight="false" outlineLevel="0" collapsed="false">
      <c r="A3" s="31" t="s">
        <v>218</v>
      </c>
      <c r="B3" s="31"/>
      <c r="C3" s="31"/>
      <c r="D3" s="31"/>
    </row>
    <row r="4" customFormat="false" ht="12.6" hidden="false" customHeight="false" outlineLevel="0" collapsed="false">
      <c r="A4" s="31" t="s">
        <v>219</v>
      </c>
      <c r="B4" s="31"/>
      <c r="C4" s="31"/>
      <c r="D4" s="31"/>
    </row>
    <row r="5" customFormat="false" ht="51" hidden="false" customHeight="true" outlineLevel="0" collapsed="false">
      <c r="A5" s="32"/>
      <c r="B5" s="33" t="s">
        <v>3</v>
      </c>
      <c r="C5" s="33" t="s">
        <v>220</v>
      </c>
      <c r="D5" s="34" t="s">
        <v>221</v>
      </c>
    </row>
    <row r="6" customFormat="false" ht="12.6" hidden="false" customHeight="false" outlineLevel="0" collapsed="false">
      <c r="A6" s="1" t="n">
        <v>1</v>
      </c>
      <c r="B6" s="10" t="s">
        <v>13</v>
      </c>
      <c r="C6" s="10" t="s">
        <v>222</v>
      </c>
      <c r="D6" s="35" t="n">
        <v>1324394</v>
      </c>
      <c r="I6" s="10"/>
      <c r="J6" s="10"/>
      <c r="K6" s="10"/>
    </row>
    <row r="7" customFormat="false" ht="12.6" hidden="false" customHeight="false" outlineLevel="0" collapsed="false">
      <c r="A7" s="1" t="n">
        <v>2</v>
      </c>
      <c r="B7" s="10" t="s">
        <v>11</v>
      </c>
      <c r="C7" s="10" t="s">
        <v>223</v>
      </c>
      <c r="D7" s="35" t="n">
        <v>1138192</v>
      </c>
      <c r="I7" s="10"/>
      <c r="J7" s="10"/>
      <c r="K7" s="10"/>
    </row>
    <row r="8" customFormat="false" ht="12.6" hidden="false" customHeight="false" outlineLevel="0" collapsed="false">
      <c r="A8" s="1" t="n">
        <v>3</v>
      </c>
      <c r="B8" s="10" t="s">
        <v>9</v>
      </c>
      <c r="C8" s="10" t="s">
        <v>224</v>
      </c>
      <c r="D8" s="35" t="n">
        <v>1088364</v>
      </c>
      <c r="I8" s="10"/>
      <c r="J8" s="10"/>
      <c r="K8" s="10"/>
    </row>
    <row r="9" customFormat="false" ht="12.6" hidden="false" customHeight="false" outlineLevel="0" collapsed="false">
      <c r="A9" s="1" t="n">
        <v>4</v>
      </c>
      <c r="B9" s="10" t="s">
        <v>12</v>
      </c>
      <c r="C9" s="10" t="s">
        <v>225</v>
      </c>
      <c r="D9" s="35" t="n">
        <v>1085583</v>
      </c>
      <c r="I9" s="10"/>
      <c r="J9" s="10"/>
      <c r="K9" s="10"/>
    </row>
    <row r="10" customFormat="false" ht="12.6" hidden="false" customHeight="false" outlineLevel="0" collapsed="false">
      <c r="A10" s="1" t="n">
        <v>5</v>
      </c>
      <c r="B10" s="10" t="s">
        <v>16</v>
      </c>
      <c r="C10" s="10" t="s">
        <v>226</v>
      </c>
      <c r="D10" s="35" t="n">
        <v>925518</v>
      </c>
      <c r="I10" s="10"/>
      <c r="J10" s="10"/>
      <c r="K10" s="10"/>
    </row>
    <row r="11" customFormat="false" ht="12.6" hidden="false" customHeight="false" outlineLevel="0" collapsed="false">
      <c r="A11" s="1" t="n">
        <v>6</v>
      </c>
      <c r="B11" s="10" t="s">
        <v>24</v>
      </c>
      <c r="C11" s="10" t="s">
        <v>227</v>
      </c>
      <c r="D11" s="35" t="n">
        <v>919227</v>
      </c>
      <c r="I11" s="10"/>
      <c r="J11" s="10"/>
      <c r="K11" s="10"/>
    </row>
    <row r="12" customFormat="false" ht="12.6" hidden="false" customHeight="false" outlineLevel="0" collapsed="false">
      <c r="A12" s="1" t="n">
        <v>7</v>
      </c>
      <c r="B12" s="10" t="s">
        <v>21</v>
      </c>
      <c r="C12" s="10" t="s">
        <v>228</v>
      </c>
      <c r="D12" s="35" t="n">
        <v>919009</v>
      </c>
      <c r="I12" s="10"/>
      <c r="J12" s="10"/>
      <c r="K12" s="10"/>
    </row>
    <row r="13" customFormat="false" ht="12.6" hidden="false" customHeight="false" outlineLevel="0" collapsed="false">
      <c r="A13" s="1" t="n">
        <v>8</v>
      </c>
      <c r="B13" s="10" t="s">
        <v>19</v>
      </c>
      <c r="C13" s="10" t="s">
        <v>229</v>
      </c>
      <c r="D13" s="35" t="n">
        <v>908387</v>
      </c>
      <c r="I13" s="10"/>
      <c r="J13" s="10"/>
      <c r="K13" s="10"/>
    </row>
    <row r="14" customFormat="false" ht="12.6" hidden="false" customHeight="false" outlineLevel="0" collapsed="false">
      <c r="A14" s="1" t="n">
        <v>9</v>
      </c>
      <c r="B14" s="10" t="s">
        <v>20</v>
      </c>
      <c r="C14" s="10" t="s">
        <v>230</v>
      </c>
      <c r="D14" s="35" t="n">
        <v>868167</v>
      </c>
      <c r="I14" s="10"/>
      <c r="J14" s="10"/>
      <c r="K14" s="10"/>
    </row>
    <row r="15" customFormat="false" ht="12.6" hidden="false" customHeight="false" outlineLevel="0" collapsed="false">
      <c r="A15" s="1" t="n">
        <v>10</v>
      </c>
      <c r="B15" s="10" t="s">
        <v>10</v>
      </c>
      <c r="C15" s="10" t="s">
        <v>231</v>
      </c>
      <c r="D15" s="35" t="n">
        <v>859264</v>
      </c>
      <c r="I15" s="10"/>
      <c r="J15" s="10"/>
      <c r="K15" s="10"/>
    </row>
    <row r="16" customFormat="false" ht="12.6" hidden="false" customHeight="false" outlineLevel="0" collapsed="false">
      <c r="A16" s="1" t="n">
        <v>11</v>
      </c>
      <c r="B16" s="10" t="s">
        <v>15</v>
      </c>
      <c r="C16" s="10" t="s">
        <v>232</v>
      </c>
      <c r="D16" s="35" t="n">
        <v>829770</v>
      </c>
      <c r="I16" s="10"/>
      <c r="J16" s="10"/>
      <c r="K16" s="10"/>
    </row>
    <row r="17" customFormat="false" ht="12.6" hidden="false" customHeight="false" outlineLevel="0" collapsed="false">
      <c r="A17" s="1" t="n">
        <v>12</v>
      </c>
      <c r="B17" s="10" t="s">
        <v>22</v>
      </c>
      <c r="C17" s="10" t="s">
        <v>233</v>
      </c>
      <c r="D17" s="35" t="n">
        <v>820323</v>
      </c>
      <c r="I17" s="10"/>
      <c r="J17" s="10"/>
      <c r="K17" s="10"/>
    </row>
    <row r="18" customFormat="false" ht="12.6" hidden="false" customHeight="false" outlineLevel="0" collapsed="false">
      <c r="A18" s="1" t="n">
        <v>13</v>
      </c>
      <c r="B18" s="10" t="s">
        <v>14</v>
      </c>
      <c r="C18" s="10" t="s">
        <v>234</v>
      </c>
      <c r="D18" s="35" t="n">
        <v>763958</v>
      </c>
      <c r="I18" s="10"/>
      <c r="J18" s="10"/>
      <c r="K18" s="10"/>
    </row>
    <row r="19" customFormat="false" ht="12.6" hidden="false" customHeight="false" outlineLevel="0" collapsed="false">
      <c r="A19" s="1" t="n">
        <v>14</v>
      </c>
      <c r="B19" s="10" t="s">
        <v>27</v>
      </c>
      <c r="C19" s="10" t="s">
        <v>235</v>
      </c>
      <c r="D19" s="35" t="n">
        <v>747533</v>
      </c>
      <c r="I19" s="10"/>
      <c r="J19" s="10"/>
      <c r="K19" s="10"/>
    </row>
    <row r="20" customFormat="false" ht="12.6" hidden="false" customHeight="false" outlineLevel="0" collapsed="false">
      <c r="A20" s="1" t="n">
        <v>15</v>
      </c>
      <c r="B20" s="10" t="s">
        <v>26</v>
      </c>
      <c r="C20" s="10" t="s">
        <v>236</v>
      </c>
      <c r="D20" s="35" t="n">
        <v>655028</v>
      </c>
      <c r="I20" s="10"/>
      <c r="J20" s="10"/>
      <c r="K20" s="10"/>
    </row>
    <row r="21" customFormat="false" ht="12.6" hidden="false" customHeight="false" outlineLevel="0" collapsed="false">
      <c r="A21" s="1" t="n">
        <v>16</v>
      </c>
      <c r="B21" s="10" t="s">
        <v>29</v>
      </c>
      <c r="C21" s="10" t="s">
        <v>237</v>
      </c>
      <c r="D21" s="35" t="n">
        <v>612722</v>
      </c>
      <c r="I21" s="10"/>
      <c r="J21" s="10"/>
      <c r="K21" s="10"/>
    </row>
    <row r="22" customFormat="false" ht="12.6" hidden="false" customHeight="false" outlineLevel="0" collapsed="false">
      <c r="A22" s="1" t="n">
        <v>17</v>
      </c>
      <c r="B22" s="10" t="s">
        <v>23</v>
      </c>
      <c r="C22" s="10" t="s">
        <v>238</v>
      </c>
      <c r="D22" s="35" t="n">
        <v>606033</v>
      </c>
      <c r="I22" s="10"/>
      <c r="J22" s="10"/>
      <c r="K22" s="10"/>
    </row>
    <row r="23" customFormat="false" ht="12.6" hidden="false" customHeight="false" outlineLevel="0" collapsed="false">
      <c r="A23" s="1" t="n">
        <v>18</v>
      </c>
      <c r="B23" s="10" t="s">
        <v>32</v>
      </c>
      <c r="C23" s="10" t="s">
        <v>239</v>
      </c>
      <c r="D23" s="35" t="n">
        <v>605311</v>
      </c>
      <c r="I23" s="10"/>
      <c r="J23" s="10"/>
      <c r="K23" s="10"/>
    </row>
    <row r="24" customFormat="false" ht="12.6" hidden="false" customHeight="false" outlineLevel="0" collapsed="false">
      <c r="A24" s="1" t="n">
        <v>19</v>
      </c>
      <c r="B24" s="10" t="s">
        <v>25</v>
      </c>
      <c r="C24" s="10" t="s">
        <v>240</v>
      </c>
      <c r="D24" s="35" t="n">
        <v>605198</v>
      </c>
      <c r="I24" s="10"/>
      <c r="J24" s="10"/>
      <c r="K24" s="10"/>
    </row>
    <row r="25" customFormat="false" ht="12.6" hidden="false" customHeight="false" outlineLevel="0" collapsed="false">
      <c r="A25" s="1" t="n">
        <v>20</v>
      </c>
      <c r="B25" s="10" t="s">
        <v>28</v>
      </c>
      <c r="C25" s="10" t="s">
        <v>241</v>
      </c>
      <c r="D25" s="35" t="n">
        <v>589164</v>
      </c>
      <c r="I25" s="10"/>
      <c r="J25" s="10"/>
      <c r="K25" s="10"/>
    </row>
    <row r="26" customFormat="false" ht="12.6" hidden="false" customHeight="false" outlineLevel="0" collapsed="false">
      <c r="A26" s="1" t="n">
        <v>21</v>
      </c>
      <c r="B26" s="10" t="s">
        <v>34</v>
      </c>
      <c r="C26" s="10" t="s">
        <v>242</v>
      </c>
      <c r="D26" s="35" t="n">
        <v>547506</v>
      </c>
      <c r="I26" s="10"/>
      <c r="J26" s="10"/>
      <c r="K26" s="10"/>
    </row>
    <row r="27" customFormat="false" ht="12.6" hidden="false" customHeight="false" outlineLevel="0" collapsed="false">
      <c r="A27" s="1" t="n">
        <v>22</v>
      </c>
      <c r="B27" s="10" t="s">
        <v>17</v>
      </c>
      <c r="C27" s="10" t="s">
        <v>243</v>
      </c>
      <c r="D27" s="35" t="n">
        <v>537910</v>
      </c>
      <c r="I27" s="10"/>
      <c r="J27" s="10"/>
      <c r="K27" s="10"/>
    </row>
    <row r="28" customFormat="false" ht="12.6" hidden="false" customHeight="false" outlineLevel="0" collapsed="false">
      <c r="A28" s="1" t="n">
        <v>23</v>
      </c>
      <c r="B28" s="10" t="s">
        <v>31</v>
      </c>
      <c r="C28" s="10" t="s">
        <v>244</v>
      </c>
      <c r="D28" s="35" t="n">
        <v>531181</v>
      </c>
      <c r="I28" s="10"/>
      <c r="J28" s="10"/>
      <c r="K28" s="10"/>
    </row>
    <row r="29" customFormat="false" ht="12.6" hidden="false" customHeight="false" outlineLevel="0" collapsed="false">
      <c r="A29" s="1" t="n">
        <v>24</v>
      </c>
      <c r="B29" s="10" t="s">
        <v>245</v>
      </c>
      <c r="C29" s="10" t="s">
        <v>246</v>
      </c>
      <c r="D29" s="35" t="n">
        <v>520863</v>
      </c>
      <c r="I29" s="10"/>
      <c r="J29" s="10"/>
      <c r="K29" s="10"/>
    </row>
    <row r="30" customFormat="false" ht="12.6" hidden="false" customHeight="false" outlineLevel="0" collapsed="false">
      <c r="A30" s="1" t="n">
        <v>25</v>
      </c>
      <c r="B30" s="10" t="s">
        <v>35</v>
      </c>
      <c r="C30" s="10" t="s">
        <v>246</v>
      </c>
      <c r="D30" s="35" t="n">
        <v>520863</v>
      </c>
      <c r="I30" s="10"/>
      <c r="J30" s="10"/>
      <c r="K30" s="10"/>
    </row>
    <row r="31" customFormat="false" ht="12.6" hidden="false" customHeight="false" outlineLevel="0" collapsed="false">
      <c r="A31" s="1" t="n">
        <v>26</v>
      </c>
      <c r="B31" s="10" t="s">
        <v>33</v>
      </c>
      <c r="C31" s="10" t="s">
        <v>247</v>
      </c>
      <c r="D31" s="35" t="n">
        <v>510849</v>
      </c>
      <c r="I31" s="10"/>
      <c r="J31" s="10"/>
      <c r="K31" s="10"/>
    </row>
    <row r="32" customFormat="false" ht="12.6" hidden="false" customHeight="false" outlineLevel="0" collapsed="false">
      <c r="A32" s="1" t="n">
        <v>27</v>
      </c>
      <c r="B32" s="10" t="s">
        <v>30</v>
      </c>
      <c r="C32" s="10" t="s">
        <v>248</v>
      </c>
      <c r="D32" s="35" t="n">
        <v>464454</v>
      </c>
      <c r="I32" s="10"/>
      <c r="J32" s="10"/>
      <c r="K32" s="10"/>
    </row>
    <row r="33" customFormat="false" ht="12.6" hidden="false" customHeight="false" outlineLevel="0" collapsed="false">
      <c r="A33" s="1" t="n">
        <v>28</v>
      </c>
      <c r="B33" s="10" t="s">
        <v>37</v>
      </c>
      <c r="C33" s="10" t="s">
        <v>249</v>
      </c>
      <c r="D33" s="35" t="n">
        <v>456900</v>
      </c>
      <c r="I33" s="10"/>
      <c r="J33" s="10"/>
      <c r="K33" s="10"/>
    </row>
    <row r="34" customFormat="false" ht="12.6" hidden="false" customHeight="false" outlineLevel="0" collapsed="false">
      <c r="A34" s="1" t="n">
        <v>29</v>
      </c>
      <c r="B34" s="10" t="s">
        <v>41</v>
      </c>
      <c r="C34" s="10" t="s">
        <v>250</v>
      </c>
      <c r="D34" s="35" t="n">
        <v>447280</v>
      </c>
      <c r="I34" s="10"/>
      <c r="J34" s="10"/>
      <c r="K34" s="10"/>
    </row>
    <row r="35" customFormat="false" ht="12.6" hidden="false" customHeight="false" outlineLevel="0" collapsed="false">
      <c r="A35" s="1" t="n">
        <v>30</v>
      </c>
      <c r="B35" s="10" t="s">
        <v>18</v>
      </c>
      <c r="C35" s="10" t="s">
        <v>251</v>
      </c>
      <c r="D35" s="35" t="n">
        <v>409225</v>
      </c>
      <c r="I35" s="10"/>
      <c r="J35" s="10"/>
      <c r="K35" s="10"/>
    </row>
    <row r="36" customFormat="false" ht="12.6" hidden="false" customHeight="false" outlineLevel="0" collapsed="false">
      <c r="A36" s="1" t="n">
        <v>31</v>
      </c>
      <c r="B36" s="10" t="s">
        <v>44</v>
      </c>
      <c r="C36" s="10" t="s">
        <v>252</v>
      </c>
      <c r="D36" s="35" t="n">
        <v>390303</v>
      </c>
      <c r="I36" s="10"/>
      <c r="J36" s="10"/>
      <c r="K36" s="10"/>
    </row>
    <row r="37" customFormat="false" ht="12.6" hidden="false" customHeight="false" outlineLevel="0" collapsed="false">
      <c r="A37" s="1" t="n">
        <v>32</v>
      </c>
      <c r="B37" s="10" t="s">
        <v>38</v>
      </c>
      <c r="C37" s="10" t="s">
        <v>253</v>
      </c>
      <c r="D37" s="35" t="n">
        <v>389902</v>
      </c>
      <c r="I37" s="10"/>
      <c r="J37" s="10"/>
      <c r="K37" s="10"/>
    </row>
    <row r="38" customFormat="false" ht="12.6" hidden="false" customHeight="false" outlineLevel="0" collapsed="false">
      <c r="A38" s="1" t="n">
        <v>33</v>
      </c>
      <c r="B38" s="10" t="s">
        <v>46</v>
      </c>
      <c r="C38" s="10" t="s">
        <v>254</v>
      </c>
      <c r="D38" s="35" t="n">
        <v>359980</v>
      </c>
      <c r="I38" s="10"/>
      <c r="J38" s="10"/>
      <c r="K38" s="10"/>
    </row>
    <row r="39" customFormat="false" ht="12.6" hidden="false" customHeight="false" outlineLevel="0" collapsed="false">
      <c r="A39" s="1" t="n">
        <v>34</v>
      </c>
      <c r="B39" s="10" t="s">
        <v>39</v>
      </c>
      <c r="C39" s="10" t="s">
        <v>255</v>
      </c>
      <c r="D39" s="35" t="n">
        <v>345472</v>
      </c>
      <c r="I39" s="10"/>
      <c r="J39" s="10"/>
      <c r="K39" s="10"/>
    </row>
    <row r="40" customFormat="false" ht="12.6" hidden="false" customHeight="false" outlineLevel="0" collapsed="false">
      <c r="A40" s="1" t="n">
        <v>35</v>
      </c>
      <c r="B40" s="10" t="s">
        <v>42</v>
      </c>
      <c r="C40" s="10" t="s">
        <v>256</v>
      </c>
      <c r="D40" s="35" t="n">
        <v>341165</v>
      </c>
      <c r="I40" s="10"/>
      <c r="J40" s="10"/>
      <c r="K40" s="10"/>
    </row>
    <row r="41" customFormat="false" ht="12.6" hidden="false" customHeight="false" outlineLevel="0" collapsed="false">
      <c r="A41" s="1" t="n">
        <v>36</v>
      </c>
      <c r="B41" s="10" t="s">
        <v>40</v>
      </c>
      <c r="C41" s="10" t="s">
        <v>257</v>
      </c>
      <c r="D41" s="35" t="n">
        <v>327518</v>
      </c>
      <c r="I41" s="10"/>
      <c r="J41" s="10"/>
      <c r="K41" s="10"/>
    </row>
    <row r="42" customFormat="false" ht="12.6" hidden="false" customHeight="false" outlineLevel="0" collapsed="false">
      <c r="A42" s="1" t="n">
        <v>37</v>
      </c>
      <c r="B42" s="10" t="s">
        <v>47</v>
      </c>
      <c r="C42" s="10" t="s">
        <v>258</v>
      </c>
      <c r="D42" s="35" t="n">
        <v>325744</v>
      </c>
      <c r="I42" s="10"/>
      <c r="J42" s="10"/>
      <c r="K42" s="10"/>
    </row>
    <row r="43" customFormat="false" ht="12.6" hidden="false" customHeight="false" outlineLevel="0" collapsed="false">
      <c r="A43" s="1" t="n">
        <v>38</v>
      </c>
      <c r="B43" s="10" t="s">
        <v>49</v>
      </c>
      <c r="C43" s="10" t="s">
        <v>259</v>
      </c>
      <c r="D43" s="35" t="n">
        <v>323701</v>
      </c>
      <c r="I43" s="10"/>
      <c r="J43" s="10"/>
      <c r="K43" s="10"/>
    </row>
    <row r="44" customFormat="false" ht="12.6" hidden="false" customHeight="false" outlineLevel="0" collapsed="false">
      <c r="A44" s="1" t="n">
        <v>39</v>
      </c>
      <c r="B44" s="10" t="s">
        <v>48</v>
      </c>
      <c r="C44" s="10" t="s">
        <v>260</v>
      </c>
      <c r="D44" s="35" t="n">
        <v>306901</v>
      </c>
      <c r="I44" s="10"/>
      <c r="J44" s="10"/>
      <c r="K44" s="10"/>
    </row>
    <row r="45" customFormat="false" ht="12.6" hidden="false" customHeight="false" outlineLevel="0" collapsed="false">
      <c r="A45" s="1" t="n">
        <v>40</v>
      </c>
      <c r="B45" s="10" t="s">
        <v>52</v>
      </c>
      <c r="C45" s="10" t="s">
        <v>261</v>
      </c>
      <c r="D45" s="35" t="n">
        <v>305067</v>
      </c>
      <c r="I45" s="10"/>
      <c r="J45" s="10"/>
      <c r="K45" s="10"/>
    </row>
    <row r="46" customFormat="false" ht="12.6" hidden="false" customHeight="false" outlineLevel="0" collapsed="false">
      <c r="A46" s="1" t="n">
        <v>41</v>
      </c>
      <c r="B46" s="10" t="s">
        <v>45</v>
      </c>
      <c r="C46" s="10" t="s">
        <v>262</v>
      </c>
      <c r="D46" s="35" t="n">
        <v>290985</v>
      </c>
      <c r="I46" s="10"/>
      <c r="J46" s="10"/>
      <c r="K46" s="10"/>
    </row>
    <row r="47" customFormat="false" ht="12.6" hidden="false" customHeight="false" outlineLevel="0" collapsed="false">
      <c r="A47" s="1" t="n">
        <v>42</v>
      </c>
      <c r="B47" s="10" t="s">
        <v>54</v>
      </c>
      <c r="C47" s="10" t="s">
        <v>263</v>
      </c>
      <c r="D47" s="35" t="n">
        <v>285126</v>
      </c>
      <c r="I47" s="10"/>
      <c r="J47" s="10"/>
      <c r="K47" s="10"/>
    </row>
    <row r="48" customFormat="false" ht="12.6" hidden="false" customHeight="false" outlineLevel="0" collapsed="false">
      <c r="A48" s="1" t="n">
        <v>43</v>
      </c>
      <c r="B48" s="10" t="s">
        <v>55</v>
      </c>
      <c r="C48" s="10" t="s">
        <v>264</v>
      </c>
      <c r="D48" s="35" t="n">
        <v>278800</v>
      </c>
      <c r="I48" s="10"/>
      <c r="J48" s="10"/>
      <c r="K48" s="10"/>
    </row>
    <row r="49" customFormat="false" ht="12.6" hidden="false" customHeight="false" outlineLevel="0" collapsed="false">
      <c r="A49" s="1" t="n">
        <v>44</v>
      </c>
      <c r="B49" s="10" t="s">
        <v>36</v>
      </c>
      <c r="C49" s="10" t="s">
        <v>265</v>
      </c>
      <c r="D49" s="35" t="n">
        <v>275957</v>
      </c>
      <c r="I49" s="10"/>
      <c r="J49" s="10"/>
      <c r="K49" s="10"/>
    </row>
    <row r="50" customFormat="false" ht="12.6" hidden="false" customHeight="false" outlineLevel="0" collapsed="false">
      <c r="A50" s="1" t="n">
        <v>45</v>
      </c>
      <c r="B50" s="10" t="s">
        <v>53</v>
      </c>
      <c r="C50" s="10" t="s">
        <v>266</v>
      </c>
      <c r="D50" s="35" t="n">
        <v>270392</v>
      </c>
      <c r="I50" s="10"/>
      <c r="J50" s="10"/>
      <c r="K50" s="10"/>
    </row>
    <row r="51" customFormat="false" ht="12.6" hidden="false" customHeight="false" outlineLevel="0" collapsed="false">
      <c r="A51" s="1" t="n">
        <v>46</v>
      </c>
      <c r="B51" s="10" t="s">
        <v>57</v>
      </c>
      <c r="C51" s="10" t="s">
        <v>267</v>
      </c>
      <c r="D51" s="35" t="n">
        <v>258489</v>
      </c>
      <c r="I51" s="10"/>
      <c r="J51" s="10"/>
      <c r="K51" s="10"/>
    </row>
    <row r="52" customFormat="false" ht="12.6" hidden="false" customHeight="false" outlineLevel="0" collapsed="false">
      <c r="A52" s="1" t="n">
        <v>47</v>
      </c>
      <c r="B52" s="10" t="s">
        <v>51</v>
      </c>
      <c r="C52" s="10" t="s">
        <v>268</v>
      </c>
      <c r="D52" s="35" t="n">
        <v>255939</v>
      </c>
      <c r="I52" s="10"/>
      <c r="J52" s="10"/>
      <c r="K52" s="10"/>
    </row>
    <row r="53" customFormat="false" ht="12.6" hidden="false" customHeight="false" outlineLevel="0" collapsed="false">
      <c r="A53" s="1" t="n">
        <v>48</v>
      </c>
      <c r="B53" s="10" t="s">
        <v>58</v>
      </c>
      <c r="C53" s="10" t="s">
        <v>269</v>
      </c>
      <c r="D53" s="35" t="n">
        <v>254412</v>
      </c>
      <c r="I53" s="10"/>
      <c r="J53" s="10"/>
      <c r="K53" s="10"/>
    </row>
    <row r="54" customFormat="false" ht="12.6" hidden="false" customHeight="false" outlineLevel="0" collapsed="false">
      <c r="A54" s="1" t="n">
        <v>49</v>
      </c>
      <c r="B54" s="10" t="s">
        <v>43</v>
      </c>
      <c r="C54" s="10" t="s">
        <v>270</v>
      </c>
      <c r="D54" s="35" t="n">
        <v>252999</v>
      </c>
      <c r="I54" s="10"/>
      <c r="J54" s="10"/>
      <c r="K54" s="10"/>
    </row>
    <row r="55" customFormat="false" ht="12.6" hidden="false" customHeight="false" outlineLevel="0" collapsed="false">
      <c r="A55" s="1" t="n">
        <v>50</v>
      </c>
      <c r="B55" s="10" t="s">
        <v>59</v>
      </c>
      <c r="C55" s="10" t="s">
        <v>271</v>
      </c>
      <c r="D55" s="35" t="n">
        <v>239533</v>
      </c>
      <c r="I55" s="10"/>
      <c r="J55" s="10"/>
      <c r="K55" s="10"/>
    </row>
    <row r="56" customFormat="false" ht="12.6" hidden="false" customHeight="false" outlineLevel="0" collapsed="false">
      <c r="A56" s="1" t="n">
        <v>51</v>
      </c>
      <c r="B56" s="10" t="s">
        <v>50</v>
      </c>
      <c r="C56" s="10" t="s">
        <v>272</v>
      </c>
      <c r="D56" s="35" t="n">
        <v>237339</v>
      </c>
      <c r="I56" s="10"/>
      <c r="J56" s="10"/>
      <c r="K56" s="10"/>
    </row>
    <row r="57" customFormat="false" ht="12.6" hidden="false" customHeight="false" outlineLevel="0" collapsed="false">
      <c r="A57" s="1" t="n">
        <v>52</v>
      </c>
      <c r="B57" s="10" t="s">
        <v>63</v>
      </c>
      <c r="C57" s="10" t="s">
        <v>273</v>
      </c>
      <c r="D57" s="35" t="n">
        <v>204954</v>
      </c>
      <c r="I57" s="10"/>
      <c r="J57" s="10"/>
      <c r="K57" s="10"/>
    </row>
    <row r="58" customFormat="false" ht="12.6" hidden="false" customHeight="false" outlineLevel="0" collapsed="false">
      <c r="A58" s="1" t="n">
        <v>53</v>
      </c>
      <c r="B58" s="10" t="s">
        <v>64</v>
      </c>
      <c r="C58" s="10" t="s">
        <v>274</v>
      </c>
      <c r="D58" s="35" t="n">
        <v>189781</v>
      </c>
      <c r="I58" s="10"/>
      <c r="J58" s="10"/>
      <c r="K58" s="10"/>
    </row>
    <row r="59" customFormat="false" ht="12.6" hidden="false" customHeight="false" outlineLevel="0" collapsed="false">
      <c r="A59" s="1" t="n">
        <v>54</v>
      </c>
      <c r="B59" s="10" t="s">
        <v>61</v>
      </c>
      <c r="C59" s="10" t="s">
        <v>275</v>
      </c>
      <c r="D59" s="35" t="n">
        <v>187142</v>
      </c>
      <c r="I59" s="10"/>
      <c r="J59" s="10"/>
      <c r="K59" s="10"/>
    </row>
    <row r="60" customFormat="false" ht="12.6" hidden="false" customHeight="false" outlineLevel="0" collapsed="false">
      <c r="A60" s="1" t="n">
        <v>55</v>
      </c>
      <c r="B60" s="10" t="s">
        <v>62</v>
      </c>
      <c r="C60" s="10" t="s">
        <v>276</v>
      </c>
      <c r="D60" s="35" t="n">
        <v>186773</v>
      </c>
      <c r="I60" s="10"/>
      <c r="J60" s="10"/>
      <c r="K60" s="10"/>
    </row>
    <row r="61" customFormat="false" ht="12.6" hidden="false" customHeight="false" outlineLevel="0" collapsed="false">
      <c r="A61" s="1" t="n">
        <v>56</v>
      </c>
      <c r="B61" s="10" t="s">
        <v>65</v>
      </c>
      <c r="C61" s="10" t="s">
        <v>277</v>
      </c>
      <c r="D61" s="35" t="n">
        <v>184263</v>
      </c>
      <c r="I61" s="10"/>
      <c r="J61" s="10"/>
      <c r="K61" s="10"/>
    </row>
    <row r="62" customFormat="false" ht="12.6" hidden="false" customHeight="false" outlineLevel="0" collapsed="false">
      <c r="A62" s="1" t="n">
        <v>57</v>
      </c>
      <c r="B62" s="10" t="s">
        <v>60</v>
      </c>
      <c r="C62" s="10" t="s">
        <v>278</v>
      </c>
      <c r="D62" s="35" t="n">
        <v>182309</v>
      </c>
      <c r="I62" s="10"/>
      <c r="J62" s="10"/>
      <c r="K62" s="10"/>
    </row>
    <row r="63" customFormat="false" ht="12.6" hidden="false" customHeight="false" outlineLevel="0" collapsed="false">
      <c r="A63" s="1" t="n">
        <v>58</v>
      </c>
      <c r="B63" s="10" t="s">
        <v>70</v>
      </c>
      <c r="C63" s="10" t="s">
        <v>279</v>
      </c>
      <c r="D63" s="35" t="n">
        <v>143820</v>
      </c>
      <c r="I63" s="10"/>
      <c r="J63" s="10"/>
      <c r="K63" s="10"/>
    </row>
    <row r="64" customFormat="false" ht="12.6" hidden="false" customHeight="false" outlineLevel="0" collapsed="false">
      <c r="A64" s="1" t="n">
        <v>59</v>
      </c>
      <c r="B64" s="10" t="s">
        <v>69</v>
      </c>
      <c r="C64" s="10" t="s">
        <v>280</v>
      </c>
      <c r="D64" s="35" t="n">
        <v>138414</v>
      </c>
      <c r="I64" s="10"/>
      <c r="J64" s="10"/>
      <c r="K64" s="10"/>
    </row>
    <row r="65" customFormat="false" ht="12.6" hidden="false" customHeight="false" outlineLevel="0" collapsed="false">
      <c r="A65" s="1" t="n">
        <v>60</v>
      </c>
      <c r="B65" s="10" t="s">
        <v>66</v>
      </c>
      <c r="C65" s="10" t="s">
        <v>281</v>
      </c>
      <c r="D65" s="35" t="n">
        <v>137380</v>
      </c>
      <c r="I65" s="10"/>
      <c r="J65" s="10"/>
      <c r="K65" s="10"/>
    </row>
    <row r="66" customFormat="false" ht="12.6" hidden="false" customHeight="false" outlineLevel="0" collapsed="false">
      <c r="A66" s="1" t="n">
        <v>61</v>
      </c>
      <c r="B66" s="10" t="s">
        <v>68</v>
      </c>
      <c r="C66" s="10" t="s">
        <v>282</v>
      </c>
      <c r="D66" s="35" t="n">
        <v>137221</v>
      </c>
      <c r="I66" s="10"/>
      <c r="J66" s="10"/>
      <c r="K66" s="10"/>
    </row>
    <row r="67" customFormat="false" ht="12.6" hidden="false" customHeight="false" outlineLevel="0" collapsed="false">
      <c r="A67" s="1" t="n">
        <v>62</v>
      </c>
      <c r="B67" s="10" t="s">
        <v>76</v>
      </c>
      <c r="C67" s="10" t="s">
        <v>283</v>
      </c>
      <c r="D67" s="35" t="n">
        <v>136996</v>
      </c>
      <c r="I67" s="10"/>
      <c r="J67" s="10"/>
      <c r="K67" s="10"/>
    </row>
    <row r="68" customFormat="false" ht="12.6" hidden="false" customHeight="false" outlineLevel="0" collapsed="false">
      <c r="A68" s="1" t="n">
        <v>63</v>
      </c>
      <c r="B68" s="10" t="s">
        <v>71</v>
      </c>
      <c r="C68" s="10" t="s">
        <v>284</v>
      </c>
      <c r="D68" s="35" t="n">
        <v>136518</v>
      </c>
      <c r="I68" s="10"/>
      <c r="J68" s="10"/>
      <c r="K68" s="10"/>
    </row>
    <row r="69" customFormat="false" ht="12.6" hidden="false" customHeight="false" outlineLevel="0" collapsed="false">
      <c r="A69" s="1" t="n">
        <v>64</v>
      </c>
      <c r="B69" s="10" t="s">
        <v>74</v>
      </c>
      <c r="C69" s="10" t="s">
        <v>285</v>
      </c>
      <c r="D69" s="35" t="n">
        <v>134556</v>
      </c>
      <c r="I69" s="10"/>
      <c r="J69" s="10"/>
      <c r="K69" s="10"/>
    </row>
    <row r="70" customFormat="false" ht="12.6" hidden="false" customHeight="false" outlineLevel="0" collapsed="false">
      <c r="A70" s="1" t="n">
        <v>65</v>
      </c>
      <c r="B70" s="10" t="s">
        <v>56</v>
      </c>
      <c r="C70" s="10" t="s">
        <v>286</v>
      </c>
      <c r="D70" s="35" t="n">
        <v>129400</v>
      </c>
      <c r="I70" s="10"/>
      <c r="J70" s="10"/>
      <c r="K70" s="10"/>
    </row>
    <row r="71" customFormat="false" ht="12.6" hidden="false" customHeight="false" outlineLevel="0" collapsed="false">
      <c r="A71" s="1" t="n">
        <v>66</v>
      </c>
      <c r="B71" s="10" t="s">
        <v>73</v>
      </c>
      <c r="C71" s="10" t="s">
        <v>287</v>
      </c>
      <c r="D71" s="35" t="n">
        <v>128071</v>
      </c>
      <c r="I71" s="10"/>
      <c r="J71" s="10"/>
      <c r="K71" s="10"/>
    </row>
    <row r="72" customFormat="false" ht="12.6" hidden="false" customHeight="false" outlineLevel="0" collapsed="false">
      <c r="A72" s="1" t="n">
        <v>67</v>
      </c>
      <c r="B72" s="10" t="s">
        <v>81</v>
      </c>
      <c r="C72" s="10" t="s">
        <v>288</v>
      </c>
      <c r="D72" s="35" t="n">
        <v>125552</v>
      </c>
      <c r="I72" s="10"/>
      <c r="J72" s="10"/>
      <c r="K72" s="10"/>
    </row>
    <row r="73" customFormat="false" ht="12.6" hidden="false" customHeight="false" outlineLevel="0" collapsed="false">
      <c r="A73" s="1" t="n">
        <v>68</v>
      </c>
      <c r="B73" s="10" t="s">
        <v>67</v>
      </c>
      <c r="C73" s="10" t="s">
        <v>289</v>
      </c>
      <c r="D73" s="35" t="n">
        <v>124301</v>
      </c>
      <c r="I73" s="10"/>
      <c r="J73" s="10"/>
      <c r="K73" s="10"/>
    </row>
    <row r="74" customFormat="false" ht="12.6" hidden="false" customHeight="false" outlineLevel="0" collapsed="false">
      <c r="A74" s="1" t="n">
        <v>69</v>
      </c>
      <c r="B74" s="10" t="s">
        <v>77</v>
      </c>
      <c r="C74" s="10" t="s">
        <v>290</v>
      </c>
      <c r="D74" s="35" t="n">
        <v>123232</v>
      </c>
      <c r="I74" s="10"/>
      <c r="J74" s="10"/>
      <c r="K74" s="10"/>
    </row>
    <row r="75" customFormat="false" ht="12.6" hidden="false" customHeight="false" outlineLevel="0" collapsed="false">
      <c r="A75" s="1" t="n">
        <v>70</v>
      </c>
      <c r="B75" s="10" t="s">
        <v>80</v>
      </c>
      <c r="C75" s="10" t="s">
        <v>291</v>
      </c>
      <c r="D75" s="35" t="n">
        <v>119845</v>
      </c>
      <c r="I75" s="10"/>
      <c r="J75" s="10"/>
      <c r="K75" s="10"/>
    </row>
    <row r="76" customFormat="false" ht="12.6" hidden="false" customHeight="false" outlineLevel="0" collapsed="false">
      <c r="A76" s="1" t="n">
        <v>71</v>
      </c>
      <c r="B76" s="10" t="s">
        <v>79</v>
      </c>
      <c r="C76" s="10" t="s">
        <v>292</v>
      </c>
      <c r="D76" s="35" t="n">
        <v>119839</v>
      </c>
      <c r="I76" s="10"/>
      <c r="J76" s="10"/>
      <c r="K76" s="10"/>
    </row>
    <row r="77" customFormat="false" ht="12.6" hidden="false" customHeight="false" outlineLevel="0" collapsed="false">
      <c r="A77" s="1" t="n">
        <v>72</v>
      </c>
      <c r="B77" s="10" t="s">
        <v>84</v>
      </c>
      <c r="C77" s="10" t="s">
        <v>293</v>
      </c>
      <c r="D77" s="35" t="n">
        <v>118884</v>
      </c>
      <c r="I77" s="10"/>
      <c r="J77" s="10"/>
      <c r="K77" s="10"/>
    </row>
    <row r="78" customFormat="false" ht="12.6" hidden="false" customHeight="false" outlineLevel="0" collapsed="false">
      <c r="A78" s="1" t="n">
        <v>73</v>
      </c>
      <c r="B78" s="10" t="s">
        <v>72</v>
      </c>
      <c r="C78" s="10" t="s">
        <v>294</v>
      </c>
      <c r="D78" s="35" t="n">
        <v>117293</v>
      </c>
      <c r="I78" s="10"/>
      <c r="J78" s="10"/>
      <c r="K78" s="10"/>
    </row>
    <row r="79" customFormat="false" ht="12.6" hidden="false" customHeight="false" outlineLevel="0" collapsed="false">
      <c r="A79" s="1" t="n">
        <v>74</v>
      </c>
      <c r="B79" s="10" t="s">
        <v>88</v>
      </c>
      <c r="C79" s="10" t="s">
        <v>295</v>
      </c>
      <c r="D79" s="35" t="n">
        <v>110462</v>
      </c>
      <c r="I79" s="10"/>
      <c r="J79" s="10"/>
      <c r="K79" s="10"/>
    </row>
    <row r="80" customFormat="false" ht="12.6" hidden="false" customHeight="false" outlineLevel="0" collapsed="false">
      <c r="A80" s="1" t="n">
        <v>75</v>
      </c>
      <c r="B80" s="10" t="s">
        <v>86</v>
      </c>
      <c r="C80" s="10" t="s">
        <v>296</v>
      </c>
      <c r="D80" s="35" t="n">
        <v>100275</v>
      </c>
      <c r="I80" s="10"/>
      <c r="J80" s="10"/>
      <c r="K80" s="10"/>
    </row>
    <row r="81" customFormat="false" ht="12.6" hidden="false" customHeight="false" outlineLevel="0" collapsed="false">
      <c r="A81" s="1" t="n">
        <v>76</v>
      </c>
      <c r="B81" s="10" t="s">
        <v>87</v>
      </c>
      <c r="C81" s="10" t="s">
        <v>297</v>
      </c>
      <c r="D81" s="35" t="n">
        <v>100135</v>
      </c>
      <c r="I81" s="10"/>
      <c r="J81" s="10"/>
      <c r="K81" s="10"/>
    </row>
    <row r="82" customFormat="false" ht="12.6" hidden="false" customHeight="false" outlineLevel="0" collapsed="false">
      <c r="A82" s="1" t="n">
        <v>77</v>
      </c>
      <c r="B82" s="10" t="s">
        <v>91</v>
      </c>
      <c r="C82" s="10" t="s">
        <v>298</v>
      </c>
      <c r="D82" s="35" t="n">
        <v>92967</v>
      </c>
      <c r="I82" s="10"/>
      <c r="J82" s="10"/>
      <c r="K82" s="10"/>
    </row>
    <row r="83" customFormat="false" ht="12.6" hidden="false" customHeight="false" outlineLevel="0" collapsed="false">
      <c r="A83" s="1" t="n">
        <v>78</v>
      </c>
      <c r="B83" s="10" t="s">
        <v>78</v>
      </c>
      <c r="C83" s="10" t="s">
        <v>299</v>
      </c>
      <c r="D83" s="35" t="n">
        <v>92942</v>
      </c>
      <c r="I83" s="10"/>
      <c r="J83" s="10"/>
      <c r="K83" s="10"/>
    </row>
    <row r="84" customFormat="false" ht="12.6" hidden="false" customHeight="false" outlineLevel="0" collapsed="false">
      <c r="A84" s="1" t="n">
        <v>79</v>
      </c>
      <c r="B84" s="10" t="s">
        <v>90</v>
      </c>
      <c r="C84" s="10" t="s">
        <v>300</v>
      </c>
      <c r="D84" s="35" t="n">
        <v>92688</v>
      </c>
      <c r="I84" s="10"/>
      <c r="J84" s="10"/>
      <c r="K84" s="10"/>
    </row>
    <row r="85" customFormat="false" ht="12.6" hidden="false" customHeight="false" outlineLevel="0" collapsed="false">
      <c r="A85" s="1" t="n">
        <v>80</v>
      </c>
      <c r="B85" s="10" t="s">
        <v>94</v>
      </c>
      <c r="C85" s="10" t="s">
        <v>301</v>
      </c>
      <c r="D85" s="35" t="n">
        <v>89318</v>
      </c>
      <c r="I85" s="10"/>
      <c r="J85" s="10"/>
      <c r="K85" s="10"/>
    </row>
    <row r="86" customFormat="false" ht="12.6" hidden="false" customHeight="false" outlineLevel="0" collapsed="false">
      <c r="A86" s="1" t="n">
        <v>81</v>
      </c>
      <c r="B86" s="10" t="s">
        <v>95</v>
      </c>
      <c r="C86" s="10" t="s">
        <v>302</v>
      </c>
      <c r="D86" s="35" t="n">
        <v>85638</v>
      </c>
      <c r="I86" s="10"/>
      <c r="J86" s="10"/>
      <c r="K86" s="10"/>
    </row>
    <row r="87" customFormat="false" ht="12.6" hidden="false" customHeight="false" outlineLevel="0" collapsed="false">
      <c r="A87" s="1" t="n">
        <v>82</v>
      </c>
      <c r="B87" s="10" t="s">
        <v>93</v>
      </c>
      <c r="C87" s="10" t="s">
        <v>303</v>
      </c>
      <c r="D87" s="35" t="n">
        <v>83986</v>
      </c>
      <c r="I87" s="10"/>
      <c r="J87" s="10"/>
      <c r="K87" s="10"/>
    </row>
    <row r="88" customFormat="false" ht="12.6" hidden="false" customHeight="false" outlineLevel="0" collapsed="false">
      <c r="A88" s="1" t="n">
        <v>83</v>
      </c>
      <c r="B88" s="10" t="s">
        <v>83</v>
      </c>
      <c r="C88" s="10" t="s">
        <v>304</v>
      </c>
      <c r="D88" s="35" t="n">
        <v>83336</v>
      </c>
      <c r="I88" s="10"/>
      <c r="J88" s="10"/>
      <c r="K88" s="10"/>
    </row>
    <row r="89" customFormat="false" ht="12.6" hidden="false" customHeight="false" outlineLevel="0" collapsed="false">
      <c r="A89" s="1" t="n">
        <v>84</v>
      </c>
      <c r="B89" s="10" t="s">
        <v>99</v>
      </c>
      <c r="C89" s="10" t="s">
        <v>305</v>
      </c>
      <c r="D89" s="35" t="n">
        <v>79221</v>
      </c>
      <c r="I89" s="10"/>
      <c r="J89" s="10"/>
      <c r="K89" s="10"/>
    </row>
    <row r="90" customFormat="false" ht="12.6" hidden="false" customHeight="false" outlineLevel="0" collapsed="false">
      <c r="A90" s="1" t="n">
        <v>85</v>
      </c>
      <c r="B90" s="10" t="s">
        <v>75</v>
      </c>
      <c r="C90" s="10" t="s">
        <v>306</v>
      </c>
      <c r="D90" s="35" t="n">
        <v>76572</v>
      </c>
      <c r="I90" s="10"/>
      <c r="J90" s="10"/>
      <c r="K90" s="10"/>
    </row>
    <row r="91" customFormat="false" ht="12.6" hidden="false" customHeight="false" outlineLevel="0" collapsed="false">
      <c r="A91" s="1" t="n">
        <v>86</v>
      </c>
      <c r="B91" s="10" t="s">
        <v>85</v>
      </c>
      <c r="C91" s="10" t="s">
        <v>307</v>
      </c>
      <c r="D91" s="35" t="n">
        <v>72585</v>
      </c>
      <c r="I91" s="10"/>
      <c r="J91" s="10"/>
      <c r="K91" s="10"/>
    </row>
    <row r="92" customFormat="false" ht="12.6" hidden="false" customHeight="false" outlineLevel="0" collapsed="false">
      <c r="A92" s="1" t="n">
        <v>87</v>
      </c>
      <c r="B92" s="10" t="s">
        <v>97</v>
      </c>
      <c r="C92" s="10" t="s">
        <v>308</v>
      </c>
      <c r="D92" s="35" t="n">
        <v>71373</v>
      </c>
      <c r="I92" s="10"/>
      <c r="J92" s="10"/>
      <c r="K92" s="10"/>
    </row>
    <row r="93" customFormat="false" ht="12.6" hidden="false" customHeight="false" outlineLevel="0" collapsed="false">
      <c r="A93" s="1" t="n">
        <v>88</v>
      </c>
      <c r="B93" s="10" t="s">
        <v>111</v>
      </c>
      <c r="C93" s="10" t="s">
        <v>309</v>
      </c>
      <c r="D93" s="35" t="n">
        <v>67206</v>
      </c>
      <c r="I93" s="10"/>
      <c r="J93" s="10"/>
      <c r="K93" s="10"/>
    </row>
    <row r="94" customFormat="false" ht="12.6" hidden="false" customHeight="false" outlineLevel="0" collapsed="false">
      <c r="A94" s="1" t="n">
        <v>89</v>
      </c>
      <c r="B94" s="10" t="s">
        <v>96</v>
      </c>
      <c r="C94" s="10" t="s">
        <v>310</v>
      </c>
      <c r="D94" s="35" t="n">
        <v>66827</v>
      </c>
      <c r="I94" s="10"/>
      <c r="J94" s="10"/>
      <c r="K94" s="10"/>
    </row>
    <row r="95" customFormat="false" ht="12.6" hidden="false" customHeight="false" outlineLevel="0" collapsed="false">
      <c r="A95" s="1" t="n">
        <v>90</v>
      </c>
      <c r="B95" s="10" t="s">
        <v>82</v>
      </c>
      <c r="C95" s="10" t="s">
        <v>311</v>
      </c>
      <c r="D95" s="35" t="n">
        <v>66609</v>
      </c>
      <c r="I95" s="10"/>
      <c r="J95" s="10"/>
      <c r="K95" s="10"/>
    </row>
    <row r="96" customFormat="false" ht="12.6" hidden="false" customHeight="false" outlineLevel="0" collapsed="false">
      <c r="A96" s="1" t="n">
        <v>91</v>
      </c>
      <c r="B96" s="10" t="s">
        <v>102</v>
      </c>
      <c r="C96" s="10" t="s">
        <v>312</v>
      </c>
      <c r="D96" s="35" t="n">
        <v>65947</v>
      </c>
      <c r="I96" s="10"/>
      <c r="J96" s="10"/>
      <c r="K96" s="10"/>
    </row>
    <row r="97" customFormat="false" ht="12.6" hidden="false" customHeight="false" outlineLevel="0" collapsed="false">
      <c r="A97" s="1" t="n">
        <v>92</v>
      </c>
      <c r="B97" s="10" t="s">
        <v>103</v>
      </c>
      <c r="C97" s="10" t="s">
        <v>313</v>
      </c>
      <c r="D97" s="35" t="n">
        <v>65465</v>
      </c>
      <c r="I97" s="10"/>
      <c r="J97" s="10"/>
      <c r="K97" s="10"/>
    </row>
    <row r="98" customFormat="false" ht="12.6" hidden="false" customHeight="false" outlineLevel="0" collapsed="false">
      <c r="A98" s="1" t="n">
        <v>93</v>
      </c>
      <c r="B98" s="10" t="s">
        <v>101</v>
      </c>
      <c r="C98" s="10" t="s">
        <v>314</v>
      </c>
      <c r="D98" s="35" t="n">
        <v>62639</v>
      </c>
      <c r="I98" s="10"/>
      <c r="J98" s="10"/>
      <c r="K98" s="10"/>
    </row>
    <row r="99" customFormat="false" ht="12.6" hidden="false" customHeight="false" outlineLevel="0" collapsed="false">
      <c r="A99" s="1" t="n">
        <v>94</v>
      </c>
      <c r="B99" s="10" t="s">
        <v>106</v>
      </c>
      <c r="C99" s="10" t="s">
        <v>315</v>
      </c>
      <c r="D99" s="35" t="n">
        <v>62186</v>
      </c>
      <c r="I99" s="10"/>
      <c r="J99" s="10"/>
      <c r="K99" s="10"/>
    </row>
    <row r="100" customFormat="false" ht="12.6" hidden="false" customHeight="false" outlineLevel="0" collapsed="false">
      <c r="A100" s="1" t="n">
        <v>95</v>
      </c>
      <c r="B100" s="10" t="s">
        <v>89</v>
      </c>
      <c r="C100" s="10" t="s">
        <v>316</v>
      </c>
      <c r="D100" s="35" t="n">
        <v>60627</v>
      </c>
      <c r="I100" s="10"/>
      <c r="J100" s="10"/>
      <c r="K100" s="10"/>
    </row>
    <row r="101" customFormat="false" ht="12.6" hidden="false" customHeight="false" outlineLevel="0" collapsed="false">
      <c r="A101" s="1" t="n">
        <v>96</v>
      </c>
      <c r="B101" s="10" t="s">
        <v>105</v>
      </c>
      <c r="C101" s="10" t="s">
        <v>317</v>
      </c>
      <c r="D101" s="35" t="n">
        <v>60037</v>
      </c>
      <c r="I101" s="10"/>
      <c r="J101" s="10"/>
      <c r="K101" s="10"/>
    </row>
    <row r="102" customFormat="false" ht="12.6" hidden="false" customHeight="false" outlineLevel="0" collapsed="false">
      <c r="A102" s="1" t="n">
        <v>97</v>
      </c>
      <c r="B102" s="10" t="s">
        <v>110</v>
      </c>
      <c r="C102" s="10" t="s">
        <v>318</v>
      </c>
      <c r="D102" s="35" t="n">
        <v>59253</v>
      </c>
      <c r="I102" s="10"/>
      <c r="J102" s="10"/>
      <c r="K102" s="10"/>
    </row>
    <row r="103" customFormat="false" ht="12.6" hidden="false" customHeight="false" outlineLevel="0" collapsed="false">
      <c r="A103" s="1" t="n">
        <v>98</v>
      </c>
      <c r="B103" s="10" t="s">
        <v>100</v>
      </c>
      <c r="C103" s="10" t="s">
        <v>319</v>
      </c>
      <c r="D103" s="35" t="n">
        <v>56730</v>
      </c>
      <c r="I103" s="10"/>
      <c r="J103" s="10"/>
      <c r="K103" s="10"/>
    </row>
    <row r="104" customFormat="false" ht="12.6" hidden="false" customHeight="false" outlineLevel="0" collapsed="false">
      <c r="A104" s="1" t="n">
        <v>99</v>
      </c>
      <c r="B104" s="10" t="s">
        <v>92</v>
      </c>
      <c r="C104" s="10" t="s">
        <v>320</v>
      </c>
      <c r="D104" s="35" t="n">
        <v>54985</v>
      </c>
      <c r="I104" s="10"/>
      <c r="J104" s="10"/>
      <c r="K104" s="10"/>
    </row>
    <row r="105" customFormat="false" ht="12.6" hidden="false" customHeight="false" outlineLevel="0" collapsed="false">
      <c r="A105" s="1" t="n">
        <v>100</v>
      </c>
      <c r="B105" s="10" t="s">
        <v>109</v>
      </c>
      <c r="C105" s="10" t="s">
        <v>321</v>
      </c>
      <c r="D105" s="35" t="n">
        <v>54047</v>
      </c>
      <c r="I105" s="10"/>
      <c r="J105" s="10"/>
      <c r="K105" s="10"/>
    </row>
    <row r="106" customFormat="false" ht="12.6" hidden="false" customHeight="false" outlineLevel="0" collapsed="false">
      <c r="A106" s="1" t="n">
        <v>101</v>
      </c>
      <c r="B106" s="10" t="s">
        <v>98</v>
      </c>
      <c r="C106" s="10" t="s">
        <v>322</v>
      </c>
      <c r="D106" s="35" t="n">
        <v>53464</v>
      </c>
      <c r="I106" s="10"/>
      <c r="J106" s="10"/>
      <c r="K106" s="10"/>
    </row>
    <row r="107" customFormat="false" ht="12.6" hidden="false" customHeight="false" outlineLevel="0" collapsed="false">
      <c r="A107" s="1" t="n">
        <v>102</v>
      </c>
      <c r="B107" s="10" t="s">
        <v>114</v>
      </c>
      <c r="C107" s="10" t="s">
        <v>323</v>
      </c>
      <c r="D107" s="35" t="n">
        <v>51096</v>
      </c>
      <c r="I107" s="10"/>
      <c r="J107" s="10"/>
      <c r="K107" s="10"/>
    </row>
    <row r="108" customFormat="false" ht="12.6" hidden="false" customHeight="false" outlineLevel="0" collapsed="false">
      <c r="A108" s="1" t="n">
        <v>103</v>
      </c>
      <c r="B108" s="10" t="s">
        <v>112</v>
      </c>
      <c r="C108" s="10" t="s">
        <v>324</v>
      </c>
      <c r="D108" s="35" t="n">
        <v>50123</v>
      </c>
      <c r="I108" s="10"/>
      <c r="J108" s="10"/>
      <c r="K108" s="10"/>
    </row>
    <row r="109" customFormat="false" ht="12.6" hidden="false" customHeight="false" outlineLevel="0" collapsed="false">
      <c r="A109" s="1" t="n">
        <v>104</v>
      </c>
      <c r="B109" s="10" t="s">
        <v>115</v>
      </c>
      <c r="C109" s="10" t="s">
        <v>325</v>
      </c>
      <c r="D109" s="35" t="n">
        <v>48702</v>
      </c>
      <c r="I109" s="10"/>
      <c r="J109" s="10"/>
      <c r="K109" s="10"/>
    </row>
    <row r="110" customFormat="false" ht="12.6" hidden="false" customHeight="false" outlineLevel="0" collapsed="false">
      <c r="A110" s="1" t="n">
        <v>105</v>
      </c>
      <c r="B110" s="10" t="s">
        <v>122</v>
      </c>
      <c r="C110" s="10" t="s">
        <v>326</v>
      </c>
      <c r="D110" s="35" t="n">
        <v>48425</v>
      </c>
      <c r="I110" s="10"/>
      <c r="J110" s="10"/>
      <c r="K110" s="10"/>
    </row>
    <row r="111" customFormat="false" ht="12.6" hidden="false" customHeight="false" outlineLevel="0" collapsed="false">
      <c r="A111" s="1" t="n">
        <v>106</v>
      </c>
      <c r="B111" s="10" t="s">
        <v>113</v>
      </c>
      <c r="C111" s="10" t="s">
        <v>327</v>
      </c>
      <c r="D111" s="35" t="n">
        <v>48146</v>
      </c>
      <c r="I111" s="10"/>
      <c r="J111" s="10"/>
      <c r="K111" s="10"/>
    </row>
    <row r="112" customFormat="false" ht="12.6" hidden="false" customHeight="false" outlineLevel="0" collapsed="false">
      <c r="A112" s="1" t="n">
        <v>107</v>
      </c>
      <c r="B112" s="10" t="s">
        <v>118</v>
      </c>
      <c r="C112" s="10" t="s">
        <v>328</v>
      </c>
      <c r="D112" s="35" t="n">
        <v>45435</v>
      </c>
      <c r="I112" s="10"/>
      <c r="J112" s="10"/>
      <c r="K112" s="10"/>
    </row>
    <row r="113" customFormat="false" ht="12.6" hidden="false" customHeight="false" outlineLevel="0" collapsed="false">
      <c r="A113" s="1" t="n">
        <v>108</v>
      </c>
      <c r="B113" s="10" t="s">
        <v>107</v>
      </c>
      <c r="C113" s="10" t="s">
        <v>329</v>
      </c>
      <c r="D113" s="35" t="n">
        <v>45373</v>
      </c>
      <c r="I113" s="10"/>
      <c r="J113" s="10"/>
      <c r="K113" s="10"/>
    </row>
    <row r="114" customFormat="false" ht="12.6" hidden="false" customHeight="false" outlineLevel="0" collapsed="false">
      <c r="A114" s="1" t="n">
        <v>109</v>
      </c>
      <c r="B114" s="10" t="s">
        <v>124</v>
      </c>
      <c r="C114" s="10" t="s">
        <v>330</v>
      </c>
      <c r="D114" s="35" t="n">
        <v>41800</v>
      </c>
      <c r="I114" s="10"/>
      <c r="J114" s="10"/>
      <c r="K114" s="10"/>
    </row>
    <row r="115" customFormat="false" ht="12.6" hidden="false" customHeight="false" outlineLevel="0" collapsed="false">
      <c r="A115" s="1" t="n">
        <v>110</v>
      </c>
      <c r="B115" s="10" t="s">
        <v>121</v>
      </c>
      <c r="C115" s="10" t="s">
        <v>331</v>
      </c>
      <c r="D115" s="35" t="n">
        <v>41734</v>
      </c>
      <c r="I115" s="10"/>
      <c r="J115" s="10"/>
      <c r="K115" s="10"/>
    </row>
    <row r="116" customFormat="false" ht="12.6" hidden="false" customHeight="false" outlineLevel="0" collapsed="false">
      <c r="A116" s="1" t="n">
        <v>111</v>
      </c>
      <c r="B116" s="10" t="s">
        <v>120</v>
      </c>
      <c r="C116" s="10" t="s">
        <v>332</v>
      </c>
      <c r="D116" s="35" t="n">
        <v>41017</v>
      </c>
      <c r="I116" s="10"/>
      <c r="J116" s="10"/>
      <c r="K116" s="10"/>
    </row>
    <row r="117" customFormat="false" ht="12.6" hidden="false" customHeight="false" outlineLevel="0" collapsed="false">
      <c r="A117" s="1" t="n">
        <v>112</v>
      </c>
      <c r="B117" s="10" t="s">
        <v>125</v>
      </c>
      <c r="C117" s="10" t="s">
        <v>333</v>
      </c>
      <c r="D117" s="35" t="n">
        <v>40484</v>
      </c>
      <c r="I117" s="10"/>
      <c r="J117" s="10"/>
      <c r="K117" s="10"/>
    </row>
    <row r="118" customFormat="false" ht="12.6" hidden="false" customHeight="false" outlineLevel="0" collapsed="false">
      <c r="A118" s="1" t="n">
        <v>113</v>
      </c>
      <c r="B118" s="10" t="s">
        <v>108</v>
      </c>
      <c r="C118" s="10" t="s">
        <v>334</v>
      </c>
      <c r="D118" s="35" t="n">
        <v>39514</v>
      </c>
      <c r="I118" s="10"/>
      <c r="J118" s="10"/>
      <c r="K118" s="10"/>
    </row>
    <row r="119" customFormat="false" ht="12.6" hidden="false" customHeight="false" outlineLevel="0" collapsed="false">
      <c r="A119" s="1" t="n">
        <v>114</v>
      </c>
      <c r="B119" s="10" t="s">
        <v>104</v>
      </c>
      <c r="C119" s="10" t="s">
        <v>335</v>
      </c>
      <c r="D119" s="35" t="n">
        <v>38873</v>
      </c>
      <c r="I119" s="10"/>
      <c r="J119" s="10"/>
      <c r="K119" s="10"/>
    </row>
    <row r="120" customFormat="false" ht="12.6" hidden="false" customHeight="false" outlineLevel="0" collapsed="false">
      <c r="A120" s="1" t="n">
        <v>115</v>
      </c>
      <c r="B120" s="10" t="s">
        <v>127</v>
      </c>
      <c r="C120" s="10" t="s">
        <v>336</v>
      </c>
      <c r="D120" s="35" t="n">
        <v>38716</v>
      </c>
      <c r="I120" s="10"/>
      <c r="J120" s="10"/>
      <c r="K120" s="10"/>
    </row>
    <row r="121" customFormat="false" ht="12.6" hidden="false" customHeight="false" outlineLevel="0" collapsed="false">
      <c r="A121" s="1" t="n">
        <v>116</v>
      </c>
      <c r="B121" s="10" t="s">
        <v>126</v>
      </c>
      <c r="C121" s="10" t="s">
        <v>337</v>
      </c>
      <c r="D121" s="35" t="n">
        <v>37383</v>
      </c>
      <c r="I121" s="10"/>
      <c r="J121" s="10"/>
      <c r="K121" s="10"/>
    </row>
    <row r="122" customFormat="false" ht="12.6" hidden="false" customHeight="false" outlineLevel="0" collapsed="false">
      <c r="A122" s="1" t="n">
        <v>117</v>
      </c>
      <c r="B122" s="10" t="s">
        <v>123</v>
      </c>
      <c r="C122" s="10" t="s">
        <v>338</v>
      </c>
      <c r="D122" s="35" t="n">
        <v>36934</v>
      </c>
      <c r="I122" s="10"/>
      <c r="J122" s="10"/>
      <c r="K122" s="10"/>
    </row>
    <row r="123" customFormat="false" ht="12.6" hidden="false" customHeight="false" outlineLevel="0" collapsed="false">
      <c r="A123" s="1" t="n">
        <v>118</v>
      </c>
      <c r="B123" s="10" t="s">
        <v>129</v>
      </c>
      <c r="C123" s="10" t="s">
        <v>339</v>
      </c>
      <c r="D123" s="35" t="n">
        <v>36611</v>
      </c>
      <c r="I123" s="10"/>
      <c r="J123" s="10"/>
      <c r="K123" s="10"/>
    </row>
    <row r="124" customFormat="false" ht="12.6" hidden="false" customHeight="false" outlineLevel="0" collapsed="false">
      <c r="A124" s="1" t="n">
        <v>119</v>
      </c>
      <c r="B124" s="10" t="s">
        <v>119</v>
      </c>
      <c r="C124" s="10" t="s">
        <v>340</v>
      </c>
      <c r="D124" s="35" t="n">
        <v>35787</v>
      </c>
      <c r="I124" s="10"/>
      <c r="J124" s="10"/>
      <c r="K124" s="10"/>
    </row>
    <row r="125" customFormat="false" ht="12.6" hidden="false" customHeight="false" outlineLevel="0" collapsed="false">
      <c r="A125" s="1" t="n">
        <v>120</v>
      </c>
      <c r="B125" s="10" t="s">
        <v>128</v>
      </c>
      <c r="C125" s="10" t="s">
        <v>341</v>
      </c>
      <c r="D125" s="35" t="n">
        <v>34893</v>
      </c>
      <c r="I125" s="10"/>
      <c r="J125" s="10"/>
      <c r="K125" s="10"/>
    </row>
    <row r="126" customFormat="false" ht="12.6" hidden="false" customHeight="false" outlineLevel="0" collapsed="false">
      <c r="A126" s="1" t="n">
        <v>121</v>
      </c>
      <c r="B126" s="10" t="s">
        <v>130</v>
      </c>
      <c r="C126" s="10" t="s">
        <v>342</v>
      </c>
      <c r="D126" s="35" t="n">
        <v>34471</v>
      </c>
      <c r="I126" s="10"/>
      <c r="J126" s="10"/>
      <c r="K126" s="10"/>
    </row>
    <row r="127" customFormat="false" ht="12.6" hidden="false" customHeight="false" outlineLevel="0" collapsed="false">
      <c r="A127" s="1" t="n">
        <v>122</v>
      </c>
      <c r="B127" s="10" t="s">
        <v>134</v>
      </c>
      <c r="C127" s="10" t="s">
        <v>343</v>
      </c>
      <c r="D127" s="35" t="n">
        <v>33162</v>
      </c>
      <c r="I127" s="10"/>
      <c r="J127" s="10"/>
      <c r="K127" s="10"/>
    </row>
    <row r="128" customFormat="false" ht="12.6" hidden="false" customHeight="false" outlineLevel="0" collapsed="false">
      <c r="A128" s="1" t="n">
        <v>123</v>
      </c>
      <c r="B128" s="10" t="s">
        <v>116</v>
      </c>
      <c r="C128" s="10" t="s">
        <v>344</v>
      </c>
      <c r="D128" s="35" t="n">
        <v>32859</v>
      </c>
      <c r="I128" s="10"/>
      <c r="J128" s="10"/>
      <c r="K128" s="10"/>
    </row>
    <row r="129" customFormat="false" ht="12.6" hidden="false" customHeight="false" outlineLevel="0" collapsed="false">
      <c r="A129" s="1" t="n">
        <v>124</v>
      </c>
      <c r="B129" s="10" t="s">
        <v>132</v>
      </c>
      <c r="C129" s="10" t="s">
        <v>345</v>
      </c>
      <c r="D129" s="35" t="n">
        <v>32469</v>
      </c>
      <c r="I129" s="10"/>
      <c r="J129" s="10"/>
      <c r="K129" s="10"/>
    </row>
    <row r="130" customFormat="false" ht="12.6" hidden="false" customHeight="false" outlineLevel="0" collapsed="false">
      <c r="A130" s="1" t="n">
        <v>125</v>
      </c>
      <c r="B130" s="10" t="s">
        <v>133</v>
      </c>
      <c r="C130" s="10" t="s">
        <v>346</v>
      </c>
      <c r="D130" s="35" t="n">
        <v>32302</v>
      </c>
      <c r="I130" s="10"/>
      <c r="J130" s="10"/>
      <c r="K130" s="10"/>
    </row>
    <row r="131" customFormat="false" ht="12.6" hidden="false" customHeight="false" outlineLevel="0" collapsed="false">
      <c r="A131" s="1" t="n">
        <v>126</v>
      </c>
      <c r="B131" s="10" t="s">
        <v>137</v>
      </c>
      <c r="C131" s="10" t="s">
        <v>347</v>
      </c>
      <c r="D131" s="35" t="n">
        <v>32223</v>
      </c>
      <c r="I131" s="10"/>
      <c r="J131" s="10"/>
      <c r="K131" s="10"/>
    </row>
    <row r="132" customFormat="false" ht="12.6" hidden="false" customHeight="false" outlineLevel="0" collapsed="false">
      <c r="A132" s="1" t="n">
        <v>127</v>
      </c>
      <c r="B132" s="10" t="s">
        <v>131</v>
      </c>
      <c r="C132" s="10" t="s">
        <v>348</v>
      </c>
      <c r="D132" s="35" t="n">
        <v>31850</v>
      </c>
      <c r="I132" s="10"/>
      <c r="J132" s="10"/>
      <c r="K132" s="10"/>
    </row>
    <row r="133" customFormat="false" ht="12.6" hidden="false" customHeight="false" outlineLevel="0" collapsed="false">
      <c r="A133" s="1" t="n">
        <v>128</v>
      </c>
      <c r="B133" s="10" t="s">
        <v>146</v>
      </c>
      <c r="C133" s="10" t="s">
        <v>349</v>
      </c>
      <c r="D133" s="35" t="n">
        <v>31811</v>
      </c>
      <c r="I133" s="10"/>
      <c r="J133" s="10"/>
      <c r="K133" s="10"/>
    </row>
    <row r="134" customFormat="false" ht="12.6" hidden="false" customHeight="false" outlineLevel="0" collapsed="false">
      <c r="A134" s="1" t="n">
        <v>129</v>
      </c>
      <c r="B134" s="10" t="s">
        <v>139</v>
      </c>
      <c r="C134" s="10" t="s">
        <v>350</v>
      </c>
      <c r="D134" s="35" t="n">
        <v>31799</v>
      </c>
      <c r="I134" s="10"/>
      <c r="J134" s="10"/>
      <c r="K134" s="10"/>
    </row>
    <row r="135" customFormat="false" ht="12.6" hidden="false" customHeight="false" outlineLevel="0" collapsed="false">
      <c r="A135" s="1" t="n">
        <v>130</v>
      </c>
      <c r="B135" s="10" t="s">
        <v>144</v>
      </c>
      <c r="C135" s="10" t="s">
        <v>351</v>
      </c>
      <c r="D135" s="35" t="n">
        <v>31414</v>
      </c>
      <c r="I135" s="10"/>
      <c r="J135" s="10"/>
      <c r="K135" s="10"/>
    </row>
    <row r="136" customFormat="false" ht="12.6" hidden="false" customHeight="false" outlineLevel="0" collapsed="false">
      <c r="A136" s="1" t="n">
        <v>131</v>
      </c>
      <c r="B136" s="10" t="s">
        <v>138</v>
      </c>
      <c r="C136" s="10" t="s">
        <v>352</v>
      </c>
      <c r="D136" s="35" t="n">
        <v>30695</v>
      </c>
      <c r="I136" s="10"/>
      <c r="J136" s="10"/>
      <c r="K136" s="10"/>
    </row>
    <row r="137" customFormat="false" ht="12.6" hidden="false" customHeight="false" outlineLevel="0" collapsed="false">
      <c r="A137" s="1" t="n">
        <v>132</v>
      </c>
      <c r="B137" s="10" t="s">
        <v>136</v>
      </c>
      <c r="C137" s="10" t="s">
        <v>353</v>
      </c>
      <c r="D137" s="35" t="n">
        <v>30308</v>
      </c>
      <c r="I137" s="10"/>
      <c r="J137" s="10"/>
      <c r="K137" s="10"/>
    </row>
    <row r="138" customFormat="false" ht="12.6" hidden="false" customHeight="false" outlineLevel="0" collapsed="false">
      <c r="A138" s="1" t="n">
        <v>133</v>
      </c>
      <c r="B138" s="10" t="s">
        <v>145</v>
      </c>
      <c r="C138" s="10" t="s">
        <v>354</v>
      </c>
      <c r="D138" s="35" t="n">
        <v>30300</v>
      </c>
      <c r="I138" s="10"/>
      <c r="J138" s="10"/>
      <c r="K138" s="10"/>
    </row>
    <row r="139" customFormat="false" ht="12.6" hidden="false" customHeight="false" outlineLevel="0" collapsed="false">
      <c r="A139" s="1" t="n">
        <v>134</v>
      </c>
      <c r="B139" s="10" t="s">
        <v>155</v>
      </c>
      <c r="C139" s="10" t="s">
        <v>355</v>
      </c>
      <c r="D139" s="35" t="n">
        <v>29911</v>
      </c>
      <c r="I139" s="10"/>
      <c r="J139" s="10"/>
      <c r="K139" s="10"/>
    </row>
    <row r="140" customFormat="false" ht="12.6" hidden="false" customHeight="false" outlineLevel="0" collapsed="false">
      <c r="A140" s="1" t="n">
        <v>135</v>
      </c>
      <c r="B140" s="10" t="s">
        <v>135</v>
      </c>
      <c r="C140" s="10" t="s">
        <v>356</v>
      </c>
      <c r="D140" s="35" t="n">
        <v>29872</v>
      </c>
      <c r="I140" s="10"/>
      <c r="J140" s="10"/>
      <c r="K140" s="10"/>
    </row>
    <row r="141" customFormat="false" ht="12.6" hidden="false" customHeight="false" outlineLevel="0" collapsed="false">
      <c r="A141" s="1" t="n">
        <v>136</v>
      </c>
      <c r="B141" s="10" t="s">
        <v>158</v>
      </c>
      <c r="C141" s="10" t="s">
        <v>357</v>
      </c>
      <c r="D141" s="35" t="n">
        <v>29090</v>
      </c>
      <c r="I141" s="10"/>
      <c r="J141" s="10"/>
      <c r="K141" s="10"/>
    </row>
    <row r="142" customFormat="false" ht="12.6" hidden="false" customHeight="false" outlineLevel="0" collapsed="false">
      <c r="A142" s="1" t="n">
        <v>137</v>
      </c>
      <c r="B142" s="10" t="s">
        <v>140</v>
      </c>
      <c r="C142" s="10" t="s">
        <v>358</v>
      </c>
      <c r="D142" s="35" t="n">
        <v>27787</v>
      </c>
      <c r="I142" s="10"/>
      <c r="J142" s="10"/>
      <c r="K142" s="10"/>
    </row>
    <row r="143" customFormat="false" ht="12.6" hidden="false" customHeight="false" outlineLevel="0" collapsed="false">
      <c r="A143" s="1" t="n">
        <v>138</v>
      </c>
      <c r="B143" s="10" t="s">
        <v>141</v>
      </c>
      <c r="C143" s="10" t="s">
        <v>359</v>
      </c>
      <c r="D143" s="35" t="n">
        <v>27673</v>
      </c>
      <c r="I143" s="10"/>
      <c r="J143" s="10"/>
      <c r="K143" s="10"/>
    </row>
    <row r="144" customFormat="false" ht="12.6" hidden="false" customHeight="false" outlineLevel="0" collapsed="false">
      <c r="A144" s="1" t="n">
        <v>139</v>
      </c>
      <c r="B144" s="10" t="s">
        <v>149</v>
      </c>
      <c r="C144" s="10" t="s">
        <v>360</v>
      </c>
      <c r="D144" s="35" t="n">
        <v>26623</v>
      </c>
      <c r="I144" s="10"/>
      <c r="J144" s="10"/>
      <c r="K144" s="10"/>
    </row>
    <row r="145" customFormat="false" ht="12.6" hidden="false" customHeight="false" outlineLevel="0" collapsed="false">
      <c r="A145" s="1" t="n">
        <v>140</v>
      </c>
      <c r="B145" s="10" t="s">
        <v>153</v>
      </c>
      <c r="C145" s="10" t="s">
        <v>361</v>
      </c>
      <c r="D145" s="35" t="n">
        <v>25093</v>
      </c>
      <c r="I145" s="10"/>
      <c r="J145" s="10"/>
      <c r="K145" s="10"/>
    </row>
    <row r="146" customFormat="false" ht="12.6" hidden="false" customHeight="false" outlineLevel="0" collapsed="false">
      <c r="A146" s="1" t="n">
        <v>141</v>
      </c>
      <c r="B146" s="10" t="s">
        <v>154</v>
      </c>
      <c r="C146" s="10" t="s">
        <v>362</v>
      </c>
      <c r="D146" s="35" t="n">
        <v>24742</v>
      </c>
      <c r="I146" s="10"/>
      <c r="J146" s="10"/>
      <c r="K146" s="10"/>
    </row>
    <row r="147" customFormat="false" ht="12.6" hidden="false" customHeight="false" outlineLevel="0" collapsed="false">
      <c r="A147" s="1" t="n">
        <v>142</v>
      </c>
      <c r="B147" s="10" t="s">
        <v>142</v>
      </c>
      <c r="C147" s="10" t="s">
        <v>363</v>
      </c>
      <c r="D147" s="35" t="n">
        <v>24527</v>
      </c>
      <c r="I147" s="10"/>
      <c r="J147" s="10"/>
      <c r="K147" s="10"/>
    </row>
    <row r="148" customFormat="false" ht="12.6" hidden="false" customHeight="false" outlineLevel="0" collapsed="false">
      <c r="A148" s="1" t="n">
        <v>143</v>
      </c>
      <c r="B148" s="10" t="s">
        <v>160</v>
      </c>
      <c r="C148" s="10" t="s">
        <v>364</v>
      </c>
      <c r="D148" s="35" t="n">
        <v>24288</v>
      </c>
      <c r="I148" s="10"/>
      <c r="J148" s="10"/>
      <c r="K148" s="10"/>
    </row>
    <row r="149" customFormat="false" ht="12.6" hidden="false" customHeight="false" outlineLevel="0" collapsed="false">
      <c r="A149" s="1" t="n">
        <v>144</v>
      </c>
      <c r="B149" s="10" t="s">
        <v>152</v>
      </c>
      <c r="C149" s="10" t="s">
        <v>365</v>
      </c>
      <c r="D149" s="35" t="n">
        <v>23877</v>
      </c>
      <c r="I149" s="10"/>
      <c r="J149" s="10"/>
      <c r="K149" s="10"/>
    </row>
    <row r="150" customFormat="false" ht="12.6" hidden="false" customHeight="false" outlineLevel="0" collapsed="false">
      <c r="A150" s="1" t="n">
        <v>145</v>
      </c>
      <c r="B150" s="10" t="s">
        <v>148</v>
      </c>
      <c r="C150" s="10" t="s">
        <v>366</v>
      </c>
      <c r="D150" s="35" t="n">
        <v>23763</v>
      </c>
      <c r="I150" s="10"/>
      <c r="J150" s="10"/>
      <c r="K150" s="10"/>
    </row>
    <row r="151" customFormat="false" ht="12.6" hidden="false" customHeight="false" outlineLevel="0" collapsed="false">
      <c r="A151" s="1" t="n">
        <v>146</v>
      </c>
      <c r="B151" s="10" t="s">
        <v>165</v>
      </c>
      <c r="C151" s="10" t="s">
        <v>367</v>
      </c>
      <c r="D151" s="35" t="n">
        <v>23509</v>
      </c>
      <c r="I151" s="10"/>
      <c r="J151" s="10"/>
      <c r="K151" s="10"/>
    </row>
    <row r="152" customFormat="false" ht="12.6" hidden="false" customHeight="false" outlineLevel="0" collapsed="false">
      <c r="A152" s="1" t="n">
        <v>147</v>
      </c>
      <c r="B152" s="10" t="s">
        <v>150</v>
      </c>
      <c r="C152" s="10" t="s">
        <v>368</v>
      </c>
      <c r="D152" s="35" t="n">
        <v>22867</v>
      </c>
      <c r="I152" s="10"/>
      <c r="J152" s="10"/>
      <c r="K152" s="10"/>
    </row>
    <row r="153" customFormat="false" ht="12.6" hidden="false" customHeight="false" outlineLevel="0" collapsed="false">
      <c r="A153" s="1" t="n">
        <v>148</v>
      </c>
      <c r="B153" s="10" t="s">
        <v>169</v>
      </c>
      <c r="C153" s="10" t="s">
        <v>369</v>
      </c>
      <c r="D153" s="35" t="n">
        <v>21184</v>
      </c>
      <c r="I153" s="10"/>
      <c r="J153" s="10"/>
      <c r="K153" s="10"/>
    </row>
    <row r="154" customFormat="false" ht="12.6" hidden="false" customHeight="false" outlineLevel="0" collapsed="false">
      <c r="A154" s="1" t="n">
        <v>149</v>
      </c>
      <c r="B154" s="10" t="s">
        <v>143</v>
      </c>
      <c r="C154" s="10" t="s">
        <v>370</v>
      </c>
      <c r="D154" s="35" t="n">
        <v>20575</v>
      </c>
      <c r="I154" s="10"/>
      <c r="J154" s="10"/>
      <c r="K154" s="10"/>
    </row>
    <row r="155" customFormat="false" ht="12.6" hidden="false" customHeight="false" outlineLevel="0" collapsed="false">
      <c r="A155" s="1" t="n">
        <v>150</v>
      </c>
      <c r="B155" s="10" t="s">
        <v>178</v>
      </c>
      <c r="C155" s="10" t="s">
        <v>371</v>
      </c>
      <c r="D155" s="35" t="n">
        <v>20336</v>
      </c>
      <c r="I155" s="10"/>
      <c r="J155" s="10"/>
      <c r="K155" s="10"/>
    </row>
    <row r="156" customFormat="false" ht="12.6" hidden="false" customHeight="false" outlineLevel="0" collapsed="false">
      <c r="A156" s="1" t="n">
        <v>151</v>
      </c>
      <c r="B156" s="10" t="s">
        <v>159</v>
      </c>
      <c r="C156" s="10" t="s">
        <v>372</v>
      </c>
      <c r="D156" s="35" t="n">
        <v>20059</v>
      </c>
      <c r="I156" s="10"/>
      <c r="J156" s="10"/>
      <c r="K156" s="10"/>
    </row>
    <row r="157" customFormat="false" ht="12.6" hidden="false" customHeight="false" outlineLevel="0" collapsed="false">
      <c r="A157" s="1" t="n">
        <v>152</v>
      </c>
      <c r="B157" s="10" t="s">
        <v>156</v>
      </c>
      <c r="C157" s="10" t="s">
        <v>373</v>
      </c>
      <c r="D157" s="35" t="n">
        <v>19773</v>
      </c>
      <c r="I157" s="10"/>
      <c r="J157" s="10"/>
      <c r="K157" s="10"/>
    </row>
    <row r="158" customFormat="false" ht="12.6" hidden="false" customHeight="false" outlineLevel="0" collapsed="false">
      <c r="A158" s="1" t="n">
        <v>153</v>
      </c>
      <c r="B158" s="10" t="s">
        <v>175</v>
      </c>
      <c r="C158" s="10" t="s">
        <v>374</v>
      </c>
      <c r="D158" s="35" t="n">
        <v>19637</v>
      </c>
      <c r="I158" s="10"/>
      <c r="J158" s="10"/>
      <c r="K158" s="10"/>
    </row>
    <row r="159" customFormat="false" ht="12.6" hidden="false" customHeight="false" outlineLevel="0" collapsed="false">
      <c r="A159" s="1" t="n">
        <v>154</v>
      </c>
      <c r="B159" s="10" t="s">
        <v>161</v>
      </c>
      <c r="C159" s="10" t="s">
        <v>375</v>
      </c>
      <c r="D159" s="35" t="n">
        <v>19386</v>
      </c>
      <c r="I159" s="10"/>
      <c r="J159" s="10"/>
      <c r="K159" s="10"/>
    </row>
    <row r="160" customFormat="false" ht="12.6" hidden="false" customHeight="false" outlineLevel="0" collapsed="false">
      <c r="A160" s="1" t="n">
        <v>155</v>
      </c>
      <c r="B160" s="10" t="s">
        <v>167</v>
      </c>
      <c r="C160" s="10" t="s">
        <v>376</v>
      </c>
      <c r="D160" s="35" t="n">
        <v>19193</v>
      </c>
      <c r="I160" s="10"/>
      <c r="J160" s="10"/>
      <c r="K160" s="10"/>
    </row>
    <row r="161" customFormat="false" ht="12.6" hidden="false" customHeight="false" outlineLevel="0" collapsed="false">
      <c r="A161" s="1" t="n">
        <v>156</v>
      </c>
      <c r="B161" s="10" t="s">
        <v>163</v>
      </c>
      <c r="C161" s="10" t="s">
        <v>377</v>
      </c>
      <c r="D161" s="35" t="n">
        <v>18980</v>
      </c>
      <c r="I161" s="10"/>
      <c r="J161" s="10"/>
      <c r="K161" s="10"/>
    </row>
    <row r="162" customFormat="false" ht="12.6" hidden="false" customHeight="false" outlineLevel="0" collapsed="false">
      <c r="A162" s="1" t="n">
        <v>157</v>
      </c>
      <c r="B162" s="10" t="s">
        <v>117</v>
      </c>
      <c r="C162" s="10" t="s">
        <v>378</v>
      </c>
      <c r="D162" s="35" t="n">
        <v>18879</v>
      </c>
      <c r="I162" s="10"/>
      <c r="J162" s="10"/>
      <c r="K162" s="10"/>
    </row>
    <row r="163" customFormat="false" ht="12.6" hidden="false" customHeight="false" outlineLevel="0" collapsed="false">
      <c r="A163" s="1" t="n">
        <v>158</v>
      </c>
      <c r="B163" s="10" t="s">
        <v>162</v>
      </c>
      <c r="C163" s="10" t="s">
        <v>379</v>
      </c>
      <c r="D163" s="35" t="n">
        <v>18877</v>
      </c>
      <c r="I163" s="10"/>
      <c r="J163" s="10"/>
      <c r="K163" s="10"/>
    </row>
    <row r="164" customFormat="false" ht="12.6" hidden="false" customHeight="false" outlineLevel="0" collapsed="false">
      <c r="A164" s="1" t="n">
        <v>159</v>
      </c>
      <c r="B164" s="10" t="s">
        <v>173</v>
      </c>
      <c r="C164" s="10" t="s">
        <v>380</v>
      </c>
      <c r="D164" s="35" t="n">
        <v>18503</v>
      </c>
      <c r="I164" s="10"/>
      <c r="J164" s="10"/>
      <c r="K164" s="10"/>
    </row>
    <row r="165" customFormat="false" ht="12.6" hidden="false" customHeight="false" outlineLevel="0" collapsed="false">
      <c r="A165" s="1" t="n">
        <v>160</v>
      </c>
      <c r="B165" s="10" t="s">
        <v>166</v>
      </c>
      <c r="C165" s="10" t="s">
        <v>381</v>
      </c>
      <c r="D165" s="35" t="n">
        <v>18411</v>
      </c>
      <c r="I165" s="10"/>
      <c r="J165" s="10"/>
      <c r="K165" s="10"/>
    </row>
    <row r="166" customFormat="false" ht="12.6" hidden="false" customHeight="false" outlineLevel="0" collapsed="false">
      <c r="A166" s="1" t="n">
        <v>161</v>
      </c>
      <c r="B166" s="10" t="s">
        <v>176</v>
      </c>
      <c r="C166" s="10" t="s">
        <v>382</v>
      </c>
      <c r="D166" s="35" t="n">
        <v>17281</v>
      </c>
      <c r="I166" s="10"/>
      <c r="J166" s="10"/>
      <c r="K166" s="10"/>
    </row>
    <row r="167" customFormat="false" ht="12.6" hidden="false" customHeight="false" outlineLevel="0" collapsed="false">
      <c r="A167" s="1" t="n">
        <v>162</v>
      </c>
      <c r="B167" s="10" t="s">
        <v>174</v>
      </c>
      <c r="C167" s="10" t="s">
        <v>383</v>
      </c>
      <c r="D167" s="35" t="n">
        <v>17187</v>
      </c>
      <c r="I167" s="10"/>
      <c r="J167" s="10"/>
      <c r="K167" s="10"/>
    </row>
    <row r="168" customFormat="false" ht="12.6" hidden="false" customHeight="false" outlineLevel="0" collapsed="false">
      <c r="A168" s="1" t="n">
        <v>163</v>
      </c>
      <c r="B168" s="10" t="s">
        <v>157</v>
      </c>
      <c r="C168" s="10" t="s">
        <v>384</v>
      </c>
      <c r="D168" s="35" t="n">
        <v>17176</v>
      </c>
      <c r="I168" s="10"/>
      <c r="J168" s="10"/>
      <c r="K168" s="10"/>
    </row>
    <row r="169" customFormat="false" ht="12.6" hidden="false" customHeight="false" outlineLevel="0" collapsed="false">
      <c r="A169" s="1" t="n">
        <v>164</v>
      </c>
      <c r="B169" s="10" t="s">
        <v>171</v>
      </c>
      <c r="C169" s="10" t="s">
        <v>385</v>
      </c>
      <c r="D169" s="35" t="n">
        <v>16825</v>
      </c>
      <c r="I169" s="10"/>
      <c r="J169" s="10"/>
      <c r="K169" s="10"/>
    </row>
    <row r="170" customFormat="false" ht="12.6" hidden="false" customHeight="false" outlineLevel="0" collapsed="false">
      <c r="A170" s="1" t="n">
        <v>165</v>
      </c>
      <c r="B170" s="10" t="s">
        <v>179</v>
      </c>
      <c r="C170" s="10" t="s">
        <v>386</v>
      </c>
      <c r="D170" s="35" t="n">
        <v>16720</v>
      </c>
      <c r="I170" s="10"/>
      <c r="J170" s="10"/>
      <c r="K170" s="10"/>
    </row>
    <row r="171" customFormat="false" ht="12.6" hidden="false" customHeight="false" outlineLevel="0" collapsed="false">
      <c r="A171" s="1" t="n">
        <v>166</v>
      </c>
      <c r="B171" s="10" t="s">
        <v>172</v>
      </c>
      <c r="C171" s="10" t="s">
        <v>387</v>
      </c>
      <c r="D171" s="35" t="n">
        <v>16648</v>
      </c>
      <c r="I171" s="10"/>
      <c r="J171" s="10"/>
      <c r="K171" s="10"/>
    </row>
    <row r="172" customFormat="false" ht="12.6" hidden="false" customHeight="false" outlineLevel="0" collapsed="false">
      <c r="A172" s="1" t="n">
        <v>167</v>
      </c>
      <c r="B172" s="10" t="s">
        <v>168</v>
      </c>
      <c r="C172" s="10" t="s">
        <v>388</v>
      </c>
      <c r="D172" s="35" t="n">
        <v>16513</v>
      </c>
      <c r="I172" s="10"/>
      <c r="J172" s="10"/>
      <c r="K172" s="10"/>
    </row>
    <row r="173" customFormat="false" ht="12.6" hidden="false" customHeight="false" outlineLevel="0" collapsed="false">
      <c r="A173" s="1" t="n">
        <v>168</v>
      </c>
      <c r="B173" s="10" t="s">
        <v>151</v>
      </c>
      <c r="C173" s="10" t="s">
        <v>389</v>
      </c>
      <c r="D173" s="35" t="n">
        <v>16351</v>
      </c>
      <c r="I173" s="10"/>
      <c r="J173" s="10"/>
      <c r="K173" s="10"/>
    </row>
    <row r="174" customFormat="false" ht="12.6" hidden="false" customHeight="false" outlineLevel="0" collapsed="false">
      <c r="A174" s="1" t="n">
        <v>169</v>
      </c>
      <c r="B174" s="10" t="s">
        <v>181</v>
      </c>
      <c r="C174" s="10" t="s">
        <v>390</v>
      </c>
      <c r="D174" s="35" t="n">
        <v>16336</v>
      </c>
      <c r="I174" s="10"/>
      <c r="J174" s="10"/>
      <c r="K174" s="10"/>
    </row>
    <row r="175" customFormat="false" ht="12.6" hidden="false" customHeight="false" outlineLevel="0" collapsed="false">
      <c r="A175" s="1" t="n">
        <v>170</v>
      </c>
      <c r="B175" s="10" t="s">
        <v>170</v>
      </c>
      <c r="C175" s="10" t="s">
        <v>391</v>
      </c>
      <c r="D175" s="35" t="n">
        <v>15388</v>
      </c>
      <c r="I175" s="10"/>
      <c r="J175" s="10"/>
      <c r="K175" s="10"/>
    </row>
    <row r="176" customFormat="false" ht="12.6" hidden="false" customHeight="false" outlineLevel="0" collapsed="false">
      <c r="A176" s="1" t="n">
        <v>171</v>
      </c>
      <c r="B176" s="10" t="s">
        <v>188</v>
      </c>
      <c r="C176" s="10" t="s">
        <v>392</v>
      </c>
      <c r="D176" s="35" t="n">
        <v>14684</v>
      </c>
      <c r="I176" s="10"/>
      <c r="J176" s="10"/>
      <c r="K176" s="10"/>
    </row>
    <row r="177" customFormat="false" ht="12.6" hidden="false" customHeight="false" outlineLevel="0" collapsed="false">
      <c r="A177" s="1" t="n">
        <v>172</v>
      </c>
      <c r="B177" s="10" t="s">
        <v>177</v>
      </c>
      <c r="C177" s="10" t="s">
        <v>393</v>
      </c>
      <c r="D177" s="35" t="n">
        <v>14475</v>
      </c>
      <c r="I177" s="10"/>
      <c r="J177" s="10"/>
      <c r="K177" s="10"/>
    </row>
    <row r="178" customFormat="false" ht="12.6" hidden="false" customHeight="false" outlineLevel="0" collapsed="false">
      <c r="A178" s="1" t="n">
        <v>173</v>
      </c>
      <c r="B178" s="10" t="s">
        <v>147</v>
      </c>
      <c r="C178" s="10" t="s">
        <v>394</v>
      </c>
      <c r="D178" s="35" t="n">
        <v>14088</v>
      </c>
      <c r="I178" s="10"/>
      <c r="J178" s="10"/>
      <c r="K178" s="10"/>
    </row>
    <row r="179" customFormat="false" ht="12.6" hidden="false" customHeight="false" outlineLevel="0" collapsed="false">
      <c r="A179" s="1" t="n">
        <v>174</v>
      </c>
      <c r="B179" s="10" t="s">
        <v>196</v>
      </c>
      <c r="C179" s="10" t="s">
        <v>395</v>
      </c>
      <c r="D179" s="35" t="n">
        <v>14069</v>
      </c>
      <c r="I179" s="10"/>
      <c r="J179" s="10"/>
      <c r="K179" s="10"/>
    </row>
    <row r="180" customFormat="false" ht="12.6" hidden="false" customHeight="false" outlineLevel="0" collapsed="false">
      <c r="A180" s="1" t="n">
        <v>175</v>
      </c>
      <c r="B180" s="10" t="s">
        <v>183</v>
      </c>
      <c r="C180" s="10" t="s">
        <v>396</v>
      </c>
      <c r="D180" s="35" t="n">
        <v>13897</v>
      </c>
      <c r="I180" s="10"/>
      <c r="J180" s="10"/>
      <c r="K180" s="10"/>
    </row>
    <row r="181" customFormat="false" ht="12.6" hidden="false" customHeight="false" outlineLevel="0" collapsed="false">
      <c r="A181" s="1" t="n">
        <v>176</v>
      </c>
      <c r="B181" s="10" t="s">
        <v>180</v>
      </c>
      <c r="C181" s="10" t="s">
        <v>397</v>
      </c>
      <c r="D181" s="35" t="n">
        <v>13803</v>
      </c>
      <c r="I181" s="10"/>
      <c r="J181" s="10"/>
      <c r="K181" s="10"/>
    </row>
    <row r="182" customFormat="false" ht="12.6" hidden="false" customHeight="false" outlineLevel="0" collapsed="false">
      <c r="A182" s="1" t="n">
        <v>177</v>
      </c>
      <c r="B182" s="10" t="s">
        <v>191</v>
      </c>
      <c r="C182" s="10" t="s">
        <v>398</v>
      </c>
      <c r="D182" s="35" t="n">
        <v>13236</v>
      </c>
      <c r="I182" s="10"/>
      <c r="J182" s="10"/>
      <c r="K182" s="10"/>
    </row>
    <row r="183" customFormat="false" ht="12.6" hidden="false" customHeight="false" outlineLevel="0" collapsed="false">
      <c r="A183" s="1" t="n">
        <v>178</v>
      </c>
      <c r="B183" s="10" t="s">
        <v>185</v>
      </c>
      <c r="C183" s="10" t="s">
        <v>399</v>
      </c>
      <c r="D183" s="35" t="n">
        <v>12926</v>
      </c>
      <c r="I183" s="10"/>
      <c r="J183" s="10"/>
      <c r="K183" s="10"/>
    </row>
    <row r="184" customFormat="false" ht="12.6" hidden="false" customHeight="false" outlineLevel="0" collapsed="false">
      <c r="A184" s="1" t="n">
        <v>179</v>
      </c>
      <c r="B184" s="10" t="s">
        <v>200</v>
      </c>
      <c r="C184" s="10" t="s">
        <v>400</v>
      </c>
      <c r="D184" s="35" t="n">
        <v>12800</v>
      </c>
      <c r="I184" s="10"/>
      <c r="J184" s="10"/>
      <c r="K184" s="10"/>
    </row>
    <row r="185" customFormat="false" ht="12.6" hidden="false" customHeight="false" outlineLevel="0" collapsed="false">
      <c r="A185" s="1" t="n">
        <v>180</v>
      </c>
      <c r="B185" s="10" t="s">
        <v>186</v>
      </c>
      <c r="C185" s="10" t="s">
        <v>401</v>
      </c>
      <c r="D185" s="35" t="n">
        <v>12633</v>
      </c>
      <c r="I185" s="10"/>
      <c r="J185" s="10"/>
      <c r="K185" s="10"/>
    </row>
    <row r="186" customFormat="false" ht="12.6" hidden="false" customHeight="false" outlineLevel="0" collapsed="false">
      <c r="A186" s="1" t="n">
        <v>181</v>
      </c>
      <c r="B186" s="10" t="s">
        <v>193</v>
      </c>
      <c r="C186" s="10" t="s">
        <v>402</v>
      </c>
      <c r="D186" s="35" t="n">
        <v>12387</v>
      </c>
      <c r="I186" s="10"/>
      <c r="J186" s="10"/>
      <c r="K186" s="10"/>
    </row>
    <row r="187" customFormat="false" ht="12.6" hidden="false" customHeight="false" outlineLevel="0" collapsed="false">
      <c r="A187" s="1" t="n">
        <v>182</v>
      </c>
      <c r="B187" s="10" t="s">
        <v>184</v>
      </c>
      <c r="C187" s="10" t="s">
        <v>403</v>
      </c>
      <c r="D187" s="35" t="n">
        <v>12168</v>
      </c>
      <c r="I187" s="10"/>
      <c r="J187" s="10"/>
      <c r="K187" s="10"/>
    </row>
    <row r="188" customFormat="false" ht="12.6" hidden="false" customHeight="false" outlineLevel="0" collapsed="false">
      <c r="A188" s="1" t="n">
        <v>183</v>
      </c>
      <c r="B188" s="10" t="s">
        <v>190</v>
      </c>
      <c r="C188" s="10" t="s">
        <v>404</v>
      </c>
      <c r="D188" s="35" t="n">
        <v>11827</v>
      </c>
      <c r="I188" s="10"/>
      <c r="J188" s="10"/>
      <c r="K188" s="10"/>
    </row>
    <row r="189" customFormat="false" ht="12.6" hidden="false" customHeight="false" outlineLevel="0" collapsed="false">
      <c r="A189" s="1" t="n">
        <v>184</v>
      </c>
      <c r="B189" s="10" t="s">
        <v>164</v>
      </c>
      <c r="C189" s="10" t="s">
        <v>405</v>
      </c>
      <c r="D189" s="35" t="n">
        <v>11174</v>
      </c>
      <c r="I189" s="10"/>
      <c r="J189" s="10"/>
      <c r="K189" s="10"/>
    </row>
    <row r="190" customFormat="false" ht="12.6" hidden="false" customHeight="false" outlineLevel="0" collapsed="false">
      <c r="A190" s="1" t="n">
        <v>185</v>
      </c>
      <c r="B190" s="10" t="s">
        <v>194</v>
      </c>
      <c r="C190" s="10" t="s">
        <v>406</v>
      </c>
      <c r="D190" s="35" t="n">
        <v>10763</v>
      </c>
      <c r="I190" s="10"/>
      <c r="J190" s="10"/>
      <c r="K190" s="10"/>
    </row>
    <row r="191" customFormat="false" ht="12.6" hidden="false" customHeight="false" outlineLevel="0" collapsed="false">
      <c r="A191" s="1" t="n">
        <v>186</v>
      </c>
      <c r="B191" s="10" t="s">
        <v>195</v>
      </c>
      <c r="C191" s="10" t="s">
        <v>407</v>
      </c>
      <c r="D191" s="35" t="n">
        <v>10526</v>
      </c>
      <c r="I191" s="10"/>
      <c r="J191" s="10"/>
      <c r="K191" s="10"/>
    </row>
    <row r="192" customFormat="false" ht="12.6" hidden="false" customHeight="false" outlineLevel="0" collapsed="false">
      <c r="A192" s="1" t="n">
        <v>187</v>
      </c>
      <c r="B192" s="10" t="s">
        <v>182</v>
      </c>
      <c r="C192" s="10" t="s">
        <v>408</v>
      </c>
      <c r="D192" s="35" t="n">
        <v>10449</v>
      </c>
      <c r="I192" s="10"/>
      <c r="J192" s="10"/>
      <c r="K192" s="10"/>
    </row>
    <row r="193" customFormat="false" ht="12.6" hidden="false" customHeight="false" outlineLevel="0" collapsed="false">
      <c r="A193" s="1" t="n">
        <v>188</v>
      </c>
      <c r="B193" s="10" t="s">
        <v>409</v>
      </c>
      <c r="C193" s="10" t="s">
        <v>410</v>
      </c>
      <c r="D193" s="35" t="n">
        <v>10387</v>
      </c>
      <c r="I193" s="10"/>
      <c r="J193" s="10"/>
      <c r="K193" s="10"/>
    </row>
    <row r="194" customFormat="false" ht="12.6" hidden="false" customHeight="false" outlineLevel="0" collapsed="false">
      <c r="A194" s="1" t="n">
        <v>189</v>
      </c>
      <c r="B194" s="10" t="s">
        <v>199</v>
      </c>
      <c r="C194" s="10" t="s">
        <v>411</v>
      </c>
      <c r="D194" s="35" t="n">
        <v>10143</v>
      </c>
      <c r="I194" s="10"/>
      <c r="J194" s="10"/>
      <c r="K194" s="10"/>
    </row>
    <row r="195" customFormat="false" ht="12.6" hidden="false" customHeight="false" outlineLevel="0" collapsed="false">
      <c r="A195" s="1" t="n">
        <v>190</v>
      </c>
      <c r="B195" s="10" t="s">
        <v>197</v>
      </c>
      <c r="C195" s="10" t="s">
        <v>412</v>
      </c>
      <c r="D195" s="35" t="n">
        <v>10134</v>
      </c>
      <c r="I195" s="10"/>
      <c r="J195" s="10"/>
      <c r="K195" s="10"/>
    </row>
    <row r="196" customFormat="false" ht="12.6" hidden="false" customHeight="false" outlineLevel="0" collapsed="false">
      <c r="A196" s="1" t="n">
        <v>191</v>
      </c>
      <c r="B196" s="10" t="s">
        <v>192</v>
      </c>
      <c r="C196" s="10" t="s">
        <v>413</v>
      </c>
      <c r="D196" s="35" t="n">
        <v>10113</v>
      </c>
      <c r="I196" s="10"/>
      <c r="J196" s="10"/>
      <c r="K196" s="10"/>
    </row>
    <row r="197" customFormat="false" ht="12.6" hidden="false" customHeight="false" outlineLevel="0" collapsed="false">
      <c r="A197" s="1" t="n">
        <v>192</v>
      </c>
      <c r="B197" s="10" t="s">
        <v>414</v>
      </c>
      <c r="C197" s="10" t="s">
        <v>415</v>
      </c>
      <c r="D197" s="35" t="n">
        <v>9741</v>
      </c>
      <c r="I197" s="10"/>
      <c r="J197" s="10"/>
      <c r="K197" s="10"/>
    </row>
    <row r="198" customFormat="false" ht="12.6" hidden="false" customHeight="false" outlineLevel="0" collapsed="false">
      <c r="A198" s="1" t="n">
        <v>193</v>
      </c>
      <c r="B198" s="10" t="s">
        <v>203</v>
      </c>
      <c r="C198" s="10" t="s">
        <v>416</v>
      </c>
      <c r="D198" s="35" t="n">
        <v>9463</v>
      </c>
      <c r="I198" s="10"/>
      <c r="J198" s="10"/>
      <c r="K198" s="10"/>
    </row>
    <row r="199" customFormat="false" ht="12.6" hidden="false" customHeight="false" outlineLevel="0" collapsed="false">
      <c r="A199" s="1" t="n">
        <v>194</v>
      </c>
      <c r="B199" s="10" t="s">
        <v>204</v>
      </c>
      <c r="C199" s="10" t="s">
        <v>417</v>
      </c>
      <c r="D199" s="35" t="n">
        <v>9446</v>
      </c>
      <c r="I199" s="10"/>
      <c r="J199" s="10"/>
      <c r="K199" s="10"/>
    </row>
    <row r="200" customFormat="false" ht="12.6" hidden="false" customHeight="false" outlineLevel="0" collapsed="false">
      <c r="A200" s="1" t="n">
        <v>195</v>
      </c>
      <c r="B200" s="10" t="s">
        <v>205</v>
      </c>
      <c r="C200" s="10" t="s">
        <v>418</v>
      </c>
      <c r="D200" s="35" t="n">
        <v>9254</v>
      </c>
      <c r="I200" s="10"/>
      <c r="J200" s="10"/>
      <c r="K200" s="10"/>
    </row>
    <row r="201" customFormat="false" ht="12.6" hidden="false" customHeight="false" outlineLevel="0" collapsed="false">
      <c r="A201" s="1" t="n">
        <v>196</v>
      </c>
      <c r="B201" s="10" t="s">
        <v>202</v>
      </c>
      <c r="C201" s="10" t="s">
        <v>419</v>
      </c>
      <c r="D201" s="35" t="n">
        <v>9086</v>
      </c>
      <c r="I201" s="10"/>
      <c r="J201" s="10"/>
      <c r="K201" s="10"/>
    </row>
    <row r="202" customFormat="false" ht="12.6" hidden="false" customHeight="false" outlineLevel="0" collapsed="false">
      <c r="A202" s="1" t="n">
        <v>197</v>
      </c>
      <c r="B202" s="10" t="s">
        <v>420</v>
      </c>
      <c r="C202" s="10" t="s">
        <v>421</v>
      </c>
      <c r="D202" s="35" t="n">
        <v>8996</v>
      </c>
      <c r="I202" s="10"/>
      <c r="J202" s="10"/>
      <c r="K202" s="10"/>
    </row>
    <row r="203" customFormat="false" ht="12.6" hidden="false" customHeight="false" outlineLevel="0" collapsed="false">
      <c r="A203" s="1" t="n">
        <v>198</v>
      </c>
      <c r="B203" s="10" t="s">
        <v>198</v>
      </c>
      <c r="C203" s="10" t="s">
        <v>422</v>
      </c>
      <c r="D203" s="35" t="n">
        <v>8483</v>
      </c>
      <c r="I203" s="10"/>
      <c r="J203" s="10"/>
      <c r="K203" s="10"/>
    </row>
    <row r="204" customFormat="false" ht="12.6" hidden="false" customHeight="false" outlineLevel="0" collapsed="false">
      <c r="A204" s="1" t="n">
        <v>199</v>
      </c>
      <c r="B204" s="10" t="s">
        <v>423</v>
      </c>
      <c r="C204" s="10" t="s">
        <v>424</v>
      </c>
      <c r="D204" s="35" t="n">
        <v>8084</v>
      </c>
      <c r="I204" s="10"/>
      <c r="J204" s="10"/>
      <c r="K204" s="10"/>
    </row>
    <row r="205" customFormat="false" ht="12.6" hidden="false" customHeight="false" outlineLevel="0" collapsed="false">
      <c r="A205" s="1" t="n">
        <v>200</v>
      </c>
      <c r="B205" s="10" t="s">
        <v>210</v>
      </c>
      <c r="C205" s="10" t="s">
        <v>425</v>
      </c>
      <c r="D205" s="35" t="n">
        <v>7856</v>
      </c>
      <c r="I205" s="10"/>
      <c r="J205" s="10"/>
      <c r="K205" s="10"/>
    </row>
    <row r="206" customFormat="false" ht="12.6" hidden="false" customHeight="false" outlineLevel="0" collapsed="false">
      <c r="A206" s="1" t="n">
        <v>201</v>
      </c>
      <c r="B206" s="10" t="s">
        <v>426</v>
      </c>
      <c r="C206" s="10" t="s">
        <v>427</v>
      </c>
      <c r="D206" s="35" t="n">
        <v>7732</v>
      </c>
      <c r="I206" s="10"/>
      <c r="J206" s="10"/>
      <c r="K206" s="10"/>
    </row>
    <row r="207" customFormat="false" ht="12.6" hidden="false" customHeight="false" outlineLevel="0" collapsed="false">
      <c r="A207" s="1" t="n">
        <v>202</v>
      </c>
      <c r="B207" s="10" t="s">
        <v>428</v>
      </c>
      <c r="C207" s="10" t="s">
        <v>429</v>
      </c>
      <c r="D207" s="35" t="n">
        <v>7686</v>
      </c>
      <c r="I207" s="10"/>
      <c r="J207" s="10"/>
      <c r="K207" s="10"/>
    </row>
    <row r="208" customFormat="false" ht="12.6" hidden="false" customHeight="false" outlineLevel="0" collapsed="false">
      <c r="A208" s="1" t="n">
        <v>203</v>
      </c>
      <c r="B208" s="10" t="s">
        <v>208</v>
      </c>
      <c r="C208" s="10" t="s">
        <v>430</v>
      </c>
      <c r="D208" s="35" t="n">
        <v>7263</v>
      </c>
      <c r="I208" s="10"/>
      <c r="J208" s="10"/>
      <c r="K208" s="10"/>
    </row>
    <row r="209" customFormat="false" ht="12.6" hidden="false" customHeight="false" outlineLevel="0" collapsed="false">
      <c r="A209" s="1" t="n">
        <v>204</v>
      </c>
      <c r="B209" s="10" t="s">
        <v>189</v>
      </c>
      <c r="C209" s="10" t="s">
        <v>431</v>
      </c>
      <c r="D209" s="35" t="n">
        <v>7225</v>
      </c>
      <c r="I209" s="10"/>
      <c r="J209" s="10"/>
      <c r="K209" s="10"/>
    </row>
    <row r="210" customFormat="false" ht="12.6" hidden="false" customHeight="false" outlineLevel="0" collapsed="false">
      <c r="A210" s="1" t="n">
        <v>205</v>
      </c>
      <c r="B210" s="10" t="s">
        <v>432</v>
      </c>
      <c r="C210" s="10" t="s">
        <v>433</v>
      </c>
      <c r="D210" s="35" t="n">
        <v>7223</v>
      </c>
      <c r="I210" s="10"/>
      <c r="J210" s="10"/>
      <c r="K210" s="10"/>
    </row>
    <row r="211" customFormat="false" ht="12.6" hidden="false" customHeight="false" outlineLevel="0" collapsed="false">
      <c r="A211" s="1" t="n">
        <v>206</v>
      </c>
      <c r="B211" s="10" t="s">
        <v>187</v>
      </c>
      <c r="C211" s="10" t="s">
        <v>434</v>
      </c>
      <c r="D211" s="35" t="n">
        <v>7194</v>
      </c>
      <c r="I211" s="10"/>
      <c r="J211" s="10"/>
      <c r="K211" s="10"/>
    </row>
    <row r="212" customFormat="false" ht="12.6" hidden="false" customHeight="false" outlineLevel="0" collapsed="false">
      <c r="A212" s="1" t="n">
        <v>207</v>
      </c>
      <c r="B212" s="10" t="s">
        <v>435</v>
      </c>
      <c r="C212" s="10" t="s">
        <v>436</v>
      </c>
      <c r="D212" s="35" t="n">
        <v>7058</v>
      </c>
      <c r="I212" s="10"/>
      <c r="J212" s="10"/>
      <c r="K212" s="10"/>
    </row>
    <row r="213" customFormat="false" ht="12.6" hidden="false" customHeight="false" outlineLevel="0" collapsed="false">
      <c r="A213" s="1" t="n">
        <v>208</v>
      </c>
      <c r="B213" s="10" t="s">
        <v>437</v>
      </c>
      <c r="C213" s="10" t="s">
        <v>438</v>
      </c>
      <c r="D213" s="35" t="n">
        <v>6938</v>
      </c>
      <c r="I213" s="10"/>
      <c r="J213" s="10"/>
      <c r="K213" s="10"/>
    </row>
    <row r="214" customFormat="false" ht="12.6" hidden="false" customHeight="false" outlineLevel="0" collapsed="false">
      <c r="A214" s="1" t="n">
        <v>209</v>
      </c>
      <c r="B214" s="10" t="s">
        <v>201</v>
      </c>
      <c r="C214" s="10" t="s">
        <v>439</v>
      </c>
      <c r="D214" s="35" t="n">
        <v>6606</v>
      </c>
      <c r="I214" s="10"/>
      <c r="J214" s="10"/>
      <c r="K214" s="10"/>
    </row>
    <row r="215" customFormat="false" ht="12.6" hidden="false" customHeight="false" outlineLevel="0" collapsed="false">
      <c r="A215" s="1" t="n">
        <v>210</v>
      </c>
      <c r="B215" s="10" t="s">
        <v>440</v>
      </c>
      <c r="C215" s="10" t="s">
        <v>441</v>
      </c>
      <c r="D215" s="35" t="n">
        <v>6561</v>
      </c>
      <c r="I215" s="10"/>
      <c r="J215" s="10"/>
      <c r="K215" s="10"/>
    </row>
    <row r="216" customFormat="false" ht="12.6" hidden="false" customHeight="false" outlineLevel="0" collapsed="false">
      <c r="A216" s="1" t="n">
        <v>211</v>
      </c>
      <c r="B216" s="10" t="s">
        <v>442</v>
      </c>
      <c r="C216" s="10" t="s">
        <v>443</v>
      </c>
      <c r="D216" s="35" t="n">
        <v>6378</v>
      </c>
      <c r="I216" s="10"/>
      <c r="J216" s="10"/>
      <c r="K216" s="10"/>
    </row>
    <row r="217" customFormat="false" ht="12.6" hidden="false" customHeight="false" outlineLevel="0" collapsed="false">
      <c r="A217" s="1" t="n">
        <v>212</v>
      </c>
      <c r="B217" s="10" t="s">
        <v>444</v>
      </c>
      <c r="C217" s="10" t="s">
        <v>445</v>
      </c>
      <c r="D217" s="35" t="n">
        <v>6302</v>
      </c>
      <c r="I217" s="10"/>
      <c r="J217" s="10"/>
      <c r="K217" s="10"/>
    </row>
    <row r="218" customFormat="false" ht="12.6" hidden="false" customHeight="false" outlineLevel="0" collapsed="false">
      <c r="A218" s="1" t="n">
        <v>213</v>
      </c>
      <c r="B218" s="10" t="s">
        <v>446</v>
      </c>
      <c r="C218" s="10" t="s">
        <v>447</v>
      </c>
      <c r="D218" s="35" t="n">
        <v>6148</v>
      </c>
      <c r="I218" s="10"/>
      <c r="J218" s="10"/>
      <c r="K218" s="10"/>
    </row>
    <row r="219" customFormat="false" ht="12.6" hidden="false" customHeight="false" outlineLevel="0" collapsed="false">
      <c r="A219" s="1" t="n">
        <v>214</v>
      </c>
      <c r="B219" s="10" t="s">
        <v>448</v>
      </c>
      <c r="C219" s="10" t="s">
        <v>449</v>
      </c>
      <c r="D219" s="35" t="n">
        <v>6059</v>
      </c>
      <c r="I219" s="10"/>
      <c r="J219" s="10"/>
      <c r="K219" s="10"/>
    </row>
    <row r="220" customFormat="false" ht="12.6" hidden="false" customHeight="false" outlineLevel="0" collapsed="false">
      <c r="A220" s="1" t="n">
        <v>215</v>
      </c>
      <c r="B220" s="10" t="s">
        <v>450</v>
      </c>
      <c r="C220" s="10" t="s">
        <v>451</v>
      </c>
      <c r="D220" s="35" t="n">
        <v>6034</v>
      </c>
      <c r="I220" s="10"/>
      <c r="J220" s="10"/>
      <c r="K220" s="10"/>
    </row>
    <row r="221" customFormat="false" ht="12.6" hidden="false" customHeight="false" outlineLevel="0" collapsed="false">
      <c r="A221" s="1" t="n">
        <v>216</v>
      </c>
      <c r="B221" s="10" t="s">
        <v>452</v>
      </c>
      <c r="C221" s="10" t="s">
        <v>453</v>
      </c>
      <c r="D221" s="35" t="n">
        <v>5954</v>
      </c>
      <c r="I221" s="10"/>
      <c r="J221" s="10"/>
      <c r="K221" s="10"/>
    </row>
    <row r="222" customFormat="false" ht="12.6" hidden="false" customHeight="false" outlineLevel="0" collapsed="false">
      <c r="A222" s="1" t="n">
        <v>217</v>
      </c>
      <c r="B222" s="10" t="s">
        <v>207</v>
      </c>
      <c r="C222" s="10" t="s">
        <v>454</v>
      </c>
      <c r="D222" s="35" t="n">
        <v>5918</v>
      </c>
      <c r="I222" s="10"/>
      <c r="J222" s="10"/>
      <c r="K222" s="10"/>
    </row>
    <row r="223" customFormat="false" ht="12.6" hidden="false" customHeight="false" outlineLevel="0" collapsed="false">
      <c r="A223" s="1" t="n">
        <v>218</v>
      </c>
      <c r="B223" s="10" t="s">
        <v>455</v>
      </c>
      <c r="C223" s="10" t="s">
        <v>456</v>
      </c>
      <c r="D223" s="35" t="n">
        <v>5868</v>
      </c>
      <c r="I223" s="10"/>
      <c r="J223" s="10"/>
      <c r="K223" s="10"/>
    </row>
    <row r="224" customFormat="false" ht="12.6" hidden="false" customHeight="false" outlineLevel="0" collapsed="false">
      <c r="A224" s="1" t="n">
        <v>219</v>
      </c>
      <c r="B224" s="10" t="s">
        <v>457</v>
      </c>
      <c r="C224" s="10" t="s">
        <v>458</v>
      </c>
      <c r="D224" s="35" t="n">
        <v>5839</v>
      </c>
      <c r="I224" s="10"/>
      <c r="J224" s="10"/>
      <c r="K224" s="10"/>
    </row>
    <row r="225" customFormat="false" ht="12.6" hidden="false" customHeight="false" outlineLevel="0" collapsed="false">
      <c r="A225" s="1" t="n">
        <v>220</v>
      </c>
      <c r="B225" s="10" t="s">
        <v>459</v>
      </c>
      <c r="C225" s="10" t="s">
        <v>460</v>
      </c>
      <c r="D225" s="35" t="n">
        <v>5503</v>
      </c>
      <c r="I225" s="10"/>
      <c r="J225" s="10"/>
      <c r="K225" s="10"/>
    </row>
    <row r="226" customFormat="false" ht="12.6" hidden="false" customHeight="false" outlineLevel="0" collapsed="false">
      <c r="A226" s="1" t="n">
        <v>221</v>
      </c>
      <c r="B226" s="10" t="s">
        <v>461</v>
      </c>
      <c r="C226" s="10" t="s">
        <v>462</v>
      </c>
      <c r="D226" s="35" t="n">
        <v>5501</v>
      </c>
      <c r="I226" s="10"/>
      <c r="J226" s="10"/>
      <c r="K226" s="10"/>
    </row>
    <row r="227" customFormat="false" ht="12.6" hidden="false" customHeight="false" outlineLevel="0" collapsed="false">
      <c r="A227" s="1" t="n">
        <v>222</v>
      </c>
      <c r="B227" s="10" t="s">
        <v>206</v>
      </c>
      <c r="C227" s="10" t="s">
        <v>463</v>
      </c>
      <c r="D227" s="35" t="n">
        <v>5447</v>
      </c>
      <c r="I227" s="10"/>
      <c r="J227" s="10"/>
      <c r="K227" s="10"/>
    </row>
    <row r="228" customFormat="false" ht="12.6" hidden="false" customHeight="false" outlineLevel="0" collapsed="false">
      <c r="A228" s="1" t="n">
        <v>223</v>
      </c>
      <c r="B228" s="10" t="s">
        <v>464</v>
      </c>
      <c r="C228" s="10" t="s">
        <v>465</v>
      </c>
      <c r="D228" s="35" t="n">
        <v>5328</v>
      </c>
      <c r="I228" s="10"/>
      <c r="J228" s="10"/>
      <c r="K228" s="10"/>
    </row>
    <row r="229" customFormat="false" ht="12.6" hidden="false" customHeight="false" outlineLevel="0" collapsed="false">
      <c r="A229" s="1" t="n">
        <v>224</v>
      </c>
      <c r="B229" s="10" t="s">
        <v>466</v>
      </c>
      <c r="C229" s="10" t="s">
        <v>467</v>
      </c>
      <c r="D229" s="35" t="n">
        <v>5285</v>
      </c>
      <c r="I229" s="10"/>
      <c r="J229" s="10"/>
      <c r="K229" s="10"/>
    </row>
    <row r="230" customFormat="false" ht="12.6" hidden="false" customHeight="false" outlineLevel="0" collapsed="false">
      <c r="A230" s="1" t="n">
        <v>225</v>
      </c>
      <c r="B230" s="10" t="s">
        <v>468</v>
      </c>
      <c r="C230" s="10" t="s">
        <v>469</v>
      </c>
      <c r="D230" s="35" t="n">
        <v>5188</v>
      </c>
      <c r="I230" s="10"/>
      <c r="J230" s="10"/>
      <c r="K230" s="10"/>
    </row>
    <row r="231" customFormat="false" ht="12.6" hidden="false" customHeight="false" outlineLevel="0" collapsed="false">
      <c r="A231" s="1" t="n">
        <v>226</v>
      </c>
      <c r="B231" s="10" t="s">
        <v>470</v>
      </c>
      <c r="C231" s="10" t="s">
        <v>471</v>
      </c>
      <c r="D231" s="35" t="n">
        <v>5175</v>
      </c>
      <c r="I231" s="10"/>
      <c r="J231" s="10"/>
      <c r="K231" s="10"/>
    </row>
    <row r="232" customFormat="false" ht="12.6" hidden="false" customHeight="false" outlineLevel="0" collapsed="false">
      <c r="A232" s="1" t="n">
        <v>227</v>
      </c>
      <c r="B232" s="10" t="s">
        <v>472</v>
      </c>
      <c r="C232" s="10" t="s">
        <v>473</v>
      </c>
      <c r="D232" s="35" t="n">
        <v>5166</v>
      </c>
      <c r="I232" s="10"/>
      <c r="J232" s="10"/>
      <c r="K232" s="10"/>
    </row>
    <row r="233" customFormat="false" ht="12.6" hidden="false" customHeight="false" outlineLevel="0" collapsed="false">
      <c r="A233" s="1" t="n">
        <v>228</v>
      </c>
      <c r="B233" s="10" t="s">
        <v>474</v>
      </c>
      <c r="C233" s="10" t="s">
        <v>475</v>
      </c>
      <c r="D233" s="35" t="n">
        <v>5086</v>
      </c>
      <c r="I233" s="10"/>
      <c r="J233" s="10"/>
      <c r="K233" s="10"/>
    </row>
    <row r="234" customFormat="false" ht="12.6" hidden="false" customHeight="false" outlineLevel="0" collapsed="false">
      <c r="A234" s="1" t="n">
        <v>229</v>
      </c>
      <c r="B234" s="10" t="s">
        <v>476</v>
      </c>
      <c r="C234" s="10" t="s">
        <v>477</v>
      </c>
      <c r="D234" s="35" t="n">
        <v>5075</v>
      </c>
      <c r="I234" s="10"/>
      <c r="J234" s="10"/>
      <c r="K234" s="10"/>
    </row>
    <row r="235" customFormat="false" ht="12.6" hidden="false" customHeight="false" outlineLevel="0" collapsed="false">
      <c r="A235" s="1" t="n">
        <v>230</v>
      </c>
      <c r="B235" s="10" t="s">
        <v>478</v>
      </c>
      <c r="C235" s="10" t="s">
        <v>479</v>
      </c>
      <c r="D235" s="35" t="n">
        <v>5062</v>
      </c>
      <c r="I235" s="10"/>
      <c r="J235" s="10"/>
      <c r="K235" s="10"/>
    </row>
    <row r="236" customFormat="false" ht="12.6" hidden="false" customHeight="false" outlineLevel="0" collapsed="false">
      <c r="A236" s="1" t="n">
        <v>231</v>
      </c>
      <c r="B236" s="10" t="s">
        <v>480</v>
      </c>
      <c r="C236" s="10" t="s">
        <v>481</v>
      </c>
      <c r="D236" s="35" t="n">
        <v>4981</v>
      </c>
      <c r="I236" s="10"/>
      <c r="J236" s="10"/>
      <c r="K236" s="10"/>
    </row>
    <row r="237" customFormat="false" ht="12.6" hidden="false" customHeight="false" outlineLevel="0" collapsed="false">
      <c r="A237" s="1" t="n">
        <v>232</v>
      </c>
      <c r="B237" s="10" t="s">
        <v>482</v>
      </c>
      <c r="C237" s="10" t="s">
        <v>483</v>
      </c>
      <c r="D237" s="35" t="n">
        <v>4914</v>
      </c>
      <c r="I237" s="10"/>
      <c r="J237" s="10"/>
      <c r="K237" s="10"/>
    </row>
    <row r="238" customFormat="false" ht="12.6" hidden="false" customHeight="false" outlineLevel="0" collapsed="false">
      <c r="A238" s="1" t="n">
        <v>233</v>
      </c>
      <c r="B238" s="10" t="s">
        <v>484</v>
      </c>
      <c r="C238" s="10" t="s">
        <v>485</v>
      </c>
      <c r="D238" s="35" t="n">
        <v>4883</v>
      </c>
      <c r="I238" s="10"/>
      <c r="J238" s="10"/>
      <c r="K238" s="10"/>
    </row>
    <row r="239" customFormat="false" ht="12.6" hidden="false" customHeight="false" outlineLevel="0" collapsed="false">
      <c r="A239" s="1" t="n">
        <v>234</v>
      </c>
      <c r="B239" s="10" t="s">
        <v>486</v>
      </c>
      <c r="C239" s="10" t="s">
        <v>487</v>
      </c>
      <c r="D239" s="35" t="n">
        <v>4849</v>
      </c>
      <c r="I239" s="10"/>
      <c r="J239" s="10"/>
      <c r="K239" s="10"/>
    </row>
    <row r="240" customFormat="false" ht="12.6" hidden="false" customHeight="false" outlineLevel="0" collapsed="false">
      <c r="A240" s="1" t="n">
        <v>235</v>
      </c>
      <c r="B240" s="10" t="s">
        <v>488</v>
      </c>
      <c r="C240" s="10" t="s">
        <v>489</v>
      </c>
      <c r="D240" s="35" t="n">
        <v>4785</v>
      </c>
      <c r="I240" s="10"/>
      <c r="J240" s="10"/>
      <c r="K240" s="10"/>
    </row>
    <row r="241" customFormat="false" ht="12.6" hidden="false" customHeight="false" outlineLevel="0" collapsed="false">
      <c r="A241" s="1" t="n">
        <v>236</v>
      </c>
      <c r="B241" s="10" t="s">
        <v>490</v>
      </c>
      <c r="C241" s="10" t="s">
        <v>491</v>
      </c>
      <c r="D241" s="35" t="n">
        <v>4752</v>
      </c>
      <c r="I241" s="10"/>
      <c r="J241" s="10"/>
      <c r="K241" s="10"/>
    </row>
    <row r="242" customFormat="false" ht="12.6" hidden="false" customHeight="false" outlineLevel="0" collapsed="false">
      <c r="A242" s="1" t="n">
        <v>237</v>
      </c>
      <c r="B242" s="10" t="s">
        <v>492</v>
      </c>
      <c r="C242" s="10" t="s">
        <v>493</v>
      </c>
      <c r="D242" s="35" t="n">
        <v>4693</v>
      </c>
      <c r="I242" s="10"/>
      <c r="J242" s="10"/>
      <c r="K242" s="10"/>
    </row>
    <row r="243" customFormat="false" ht="12.6" hidden="false" customHeight="false" outlineLevel="0" collapsed="false">
      <c r="A243" s="1" t="n">
        <v>238</v>
      </c>
      <c r="B243" s="10" t="s">
        <v>494</v>
      </c>
      <c r="C243" s="10" t="s">
        <v>495</v>
      </c>
      <c r="D243" s="35" t="n">
        <v>4666</v>
      </c>
      <c r="I243" s="10"/>
      <c r="J243" s="10"/>
      <c r="K243" s="10"/>
    </row>
    <row r="244" customFormat="false" ht="12.6" hidden="false" customHeight="false" outlineLevel="0" collapsed="false">
      <c r="A244" s="1" t="n">
        <v>239</v>
      </c>
      <c r="B244" s="10" t="s">
        <v>496</v>
      </c>
      <c r="C244" s="10" t="s">
        <v>497</v>
      </c>
      <c r="D244" s="35" t="n">
        <v>4631</v>
      </c>
      <c r="I244" s="10"/>
      <c r="J244" s="10"/>
      <c r="K244" s="10"/>
    </row>
    <row r="245" customFormat="false" ht="12.6" hidden="false" customHeight="false" outlineLevel="0" collapsed="false">
      <c r="A245" s="1" t="n">
        <v>240</v>
      </c>
      <c r="B245" s="10" t="s">
        <v>498</v>
      </c>
      <c r="C245" s="10" t="s">
        <v>499</v>
      </c>
      <c r="D245" s="35" t="n">
        <v>4624</v>
      </c>
      <c r="I245" s="10"/>
      <c r="J245" s="10"/>
      <c r="K245" s="10"/>
    </row>
    <row r="246" customFormat="false" ht="12.6" hidden="false" customHeight="false" outlineLevel="0" collapsed="false">
      <c r="A246" s="1" t="n">
        <v>241</v>
      </c>
      <c r="B246" s="10" t="s">
        <v>500</v>
      </c>
      <c r="C246" s="10" t="s">
        <v>501</v>
      </c>
      <c r="D246" s="35" t="n">
        <v>4538</v>
      </c>
      <c r="I246" s="10"/>
      <c r="J246" s="10"/>
      <c r="K246" s="10"/>
    </row>
    <row r="247" customFormat="false" ht="12.6" hidden="false" customHeight="false" outlineLevel="0" collapsed="false">
      <c r="A247" s="1" t="n">
        <v>242</v>
      </c>
      <c r="B247" s="10" t="s">
        <v>502</v>
      </c>
      <c r="C247" s="10" t="s">
        <v>503</v>
      </c>
      <c r="D247" s="35" t="n">
        <v>4466</v>
      </c>
      <c r="I247" s="10"/>
      <c r="J247" s="10"/>
      <c r="K247" s="10"/>
    </row>
    <row r="248" customFormat="false" ht="12.6" hidden="false" customHeight="false" outlineLevel="0" collapsed="false">
      <c r="A248" s="1" t="n">
        <v>243</v>
      </c>
      <c r="B248" s="10" t="s">
        <v>504</v>
      </c>
      <c r="C248" s="10" t="s">
        <v>505</v>
      </c>
      <c r="D248" s="35" t="n">
        <v>4464</v>
      </c>
      <c r="I248" s="10"/>
      <c r="J248" s="10"/>
      <c r="K248" s="10"/>
    </row>
    <row r="249" customFormat="false" ht="12.6" hidden="false" customHeight="false" outlineLevel="0" collapsed="false">
      <c r="A249" s="1" t="n">
        <v>244</v>
      </c>
      <c r="B249" s="10" t="s">
        <v>506</v>
      </c>
      <c r="C249" s="10" t="s">
        <v>507</v>
      </c>
      <c r="D249" s="35" t="n">
        <v>4440</v>
      </c>
      <c r="I249" s="10"/>
      <c r="J249" s="10"/>
      <c r="K249" s="10"/>
    </row>
    <row r="250" customFormat="false" ht="12.6" hidden="false" customHeight="false" outlineLevel="0" collapsed="false">
      <c r="A250" s="1" t="n">
        <v>245</v>
      </c>
      <c r="B250" s="10" t="s">
        <v>508</v>
      </c>
      <c r="C250" s="10" t="s">
        <v>509</v>
      </c>
      <c r="D250" s="35" t="n">
        <v>4380</v>
      </c>
      <c r="I250" s="10"/>
      <c r="J250" s="10"/>
      <c r="K250" s="10"/>
    </row>
    <row r="251" customFormat="false" ht="12.6" hidden="false" customHeight="false" outlineLevel="0" collapsed="false">
      <c r="A251" s="1" t="n">
        <v>246</v>
      </c>
      <c r="B251" s="10" t="s">
        <v>510</v>
      </c>
      <c r="C251" s="10" t="s">
        <v>511</v>
      </c>
      <c r="D251" s="35" t="n">
        <v>4366</v>
      </c>
      <c r="I251" s="10"/>
      <c r="J251" s="10"/>
      <c r="K251" s="10"/>
    </row>
    <row r="252" customFormat="false" ht="12.6" hidden="false" customHeight="false" outlineLevel="0" collapsed="false">
      <c r="A252" s="1" t="n">
        <v>247</v>
      </c>
      <c r="B252" s="10" t="s">
        <v>512</v>
      </c>
      <c r="C252" s="10" t="s">
        <v>513</v>
      </c>
      <c r="D252" s="35" t="n">
        <v>4301</v>
      </c>
      <c r="I252" s="10"/>
      <c r="J252" s="10"/>
      <c r="K252" s="10"/>
    </row>
    <row r="253" customFormat="false" ht="12.6" hidden="false" customHeight="false" outlineLevel="0" collapsed="false">
      <c r="A253" s="1" t="n">
        <v>248</v>
      </c>
      <c r="B253" s="10" t="s">
        <v>514</v>
      </c>
      <c r="C253" s="10" t="s">
        <v>515</v>
      </c>
      <c r="D253" s="35" t="n">
        <v>4298</v>
      </c>
      <c r="I253" s="10"/>
      <c r="J253" s="10"/>
      <c r="K253" s="10"/>
    </row>
    <row r="254" customFormat="false" ht="12.6" hidden="false" customHeight="false" outlineLevel="0" collapsed="false">
      <c r="A254" s="1" t="n">
        <v>249</v>
      </c>
      <c r="B254" s="10" t="s">
        <v>516</v>
      </c>
      <c r="C254" s="10" t="s">
        <v>517</v>
      </c>
      <c r="D254" s="35" t="n">
        <v>4179</v>
      </c>
      <c r="I254" s="10"/>
      <c r="J254" s="10"/>
      <c r="K254" s="10"/>
    </row>
    <row r="255" customFormat="false" ht="12.6" hidden="false" customHeight="false" outlineLevel="0" collapsed="false">
      <c r="A255" s="1" t="n">
        <v>250</v>
      </c>
      <c r="B255" s="10" t="s">
        <v>518</v>
      </c>
      <c r="C255" s="10" t="s">
        <v>519</v>
      </c>
      <c r="D255" s="35" t="n">
        <v>4093</v>
      </c>
      <c r="I255" s="10"/>
      <c r="J255" s="10"/>
      <c r="K255" s="10"/>
    </row>
    <row r="256" customFormat="false" ht="12.6" hidden="false" customHeight="false" outlineLevel="0" collapsed="false">
      <c r="A256" s="1" t="n">
        <v>251</v>
      </c>
      <c r="B256" s="10" t="s">
        <v>520</v>
      </c>
      <c r="C256" s="10" t="s">
        <v>521</v>
      </c>
      <c r="D256" s="35" t="n">
        <v>4091</v>
      </c>
      <c r="I256" s="10"/>
      <c r="J256" s="10"/>
      <c r="K256" s="10"/>
    </row>
    <row r="257" customFormat="false" ht="12.6" hidden="false" customHeight="false" outlineLevel="0" collapsed="false">
      <c r="A257" s="1" t="n">
        <v>252</v>
      </c>
      <c r="B257" s="10" t="s">
        <v>522</v>
      </c>
      <c r="C257" s="10" t="s">
        <v>523</v>
      </c>
      <c r="D257" s="35" t="n">
        <v>3987</v>
      </c>
      <c r="I257" s="10"/>
      <c r="J257" s="10"/>
      <c r="K257" s="10"/>
    </row>
    <row r="258" customFormat="false" ht="12.6" hidden="false" customHeight="false" outlineLevel="0" collapsed="false">
      <c r="A258" s="1" t="n">
        <v>253</v>
      </c>
      <c r="B258" s="10" t="s">
        <v>524</v>
      </c>
      <c r="C258" s="10" t="s">
        <v>525</v>
      </c>
      <c r="D258" s="35" t="n">
        <v>3684</v>
      </c>
      <c r="I258" s="10"/>
      <c r="J258" s="10"/>
      <c r="K258" s="10"/>
    </row>
    <row r="259" customFormat="false" ht="12.6" hidden="false" customHeight="false" outlineLevel="0" collapsed="false">
      <c r="A259" s="1" t="n">
        <v>254</v>
      </c>
      <c r="B259" s="10" t="s">
        <v>526</v>
      </c>
      <c r="C259" s="10" t="s">
        <v>527</v>
      </c>
      <c r="D259" s="35" t="n">
        <v>3654</v>
      </c>
      <c r="I259" s="10"/>
      <c r="J259" s="10"/>
      <c r="K259" s="10"/>
    </row>
    <row r="260" customFormat="false" ht="12.6" hidden="false" customHeight="false" outlineLevel="0" collapsed="false">
      <c r="A260" s="1" t="n">
        <v>255</v>
      </c>
      <c r="B260" s="10" t="s">
        <v>528</v>
      </c>
      <c r="C260" s="10" t="s">
        <v>529</v>
      </c>
      <c r="D260" s="35" t="n">
        <v>3630</v>
      </c>
      <c r="I260" s="10"/>
      <c r="J260" s="10"/>
      <c r="K260" s="10"/>
    </row>
    <row r="261" customFormat="false" ht="12.6" hidden="false" customHeight="false" outlineLevel="0" collapsed="false">
      <c r="A261" s="1" t="n">
        <v>256</v>
      </c>
      <c r="B261" s="10" t="s">
        <v>530</v>
      </c>
      <c r="C261" s="10" t="s">
        <v>531</v>
      </c>
      <c r="D261" s="35" t="n">
        <v>3592</v>
      </c>
      <c r="I261" s="10"/>
      <c r="J261" s="10"/>
      <c r="K261" s="10"/>
    </row>
    <row r="262" customFormat="false" ht="12.6" hidden="false" customHeight="false" outlineLevel="0" collapsed="false">
      <c r="A262" s="1" t="n">
        <v>257</v>
      </c>
      <c r="B262" s="10" t="s">
        <v>532</v>
      </c>
      <c r="C262" s="10" t="s">
        <v>533</v>
      </c>
      <c r="D262" s="35" t="n">
        <v>3383</v>
      </c>
      <c r="I262" s="10"/>
      <c r="J262" s="10"/>
      <c r="K262" s="10"/>
    </row>
    <row r="263" customFormat="false" ht="12.6" hidden="false" customHeight="false" outlineLevel="0" collapsed="false">
      <c r="A263" s="1" t="n">
        <v>258</v>
      </c>
      <c r="B263" s="10" t="s">
        <v>534</v>
      </c>
      <c r="C263" s="10" t="s">
        <v>535</v>
      </c>
      <c r="D263" s="35" t="n">
        <v>3266</v>
      </c>
      <c r="I263" s="10"/>
      <c r="J263" s="10"/>
      <c r="K263" s="10"/>
    </row>
    <row r="264" customFormat="false" ht="12.6" hidden="false" customHeight="false" outlineLevel="0" collapsed="false">
      <c r="A264" s="1" t="n">
        <v>259</v>
      </c>
      <c r="B264" s="10" t="s">
        <v>536</v>
      </c>
      <c r="C264" s="10" t="s">
        <v>537</v>
      </c>
      <c r="D264" s="35" t="n">
        <v>3181</v>
      </c>
      <c r="I264" s="10"/>
      <c r="J264" s="10"/>
      <c r="K264" s="10"/>
    </row>
    <row r="265" customFormat="false" ht="12.6" hidden="false" customHeight="false" outlineLevel="0" collapsed="false">
      <c r="A265" s="1" t="n">
        <v>260</v>
      </c>
      <c r="B265" s="10" t="s">
        <v>538</v>
      </c>
      <c r="C265" s="10" t="s">
        <v>539</v>
      </c>
      <c r="D265" s="35" t="n">
        <v>3168</v>
      </c>
      <c r="I265" s="10"/>
      <c r="J265" s="10"/>
      <c r="K265" s="10"/>
    </row>
    <row r="266" customFormat="false" ht="12.6" hidden="false" customHeight="false" outlineLevel="0" collapsed="false">
      <c r="A266" s="1" t="n">
        <v>261</v>
      </c>
      <c r="B266" s="10" t="s">
        <v>540</v>
      </c>
      <c r="C266" s="10" t="s">
        <v>541</v>
      </c>
      <c r="D266" s="35" t="n">
        <v>3001</v>
      </c>
      <c r="I266" s="10"/>
      <c r="J266" s="10"/>
      <c r="K266" s="10"/>
    </row>
    <row r="267" customFormat="false" ht="12.6" hidden="false" customHeight="false" outlineLevel="0" collapsed="false">
      <c r="A267" s="1" t="n">
        <v>262</v>
      </c>
      <c r="B267" s="10" t="s">
        <v>542</v>
      </c>
      <c r="C267" s="10" t="s">
        <v>543</v>
      </c>
      <c r="D267" s="35" t="n">
        <v>2934</v>
      </c>
      <c r="I267" s="10"/>
      <c r="J267" s="10"/>
      <c r="K267" s="10"/>
    </row>
    <row r="268" customFormat="false" ht="12.6" hidden="false" customHeight="false" outlineLevel="0" collapsed="false">
      <c r="A268" s="1" t="n">
        <v>263</v>
      </c>
      <c r="B268" s="10" t="s">
        <v>544</v>
      </c>
      <c r="C268" s="10" t="s">
        <v>545</v>
      </c>
      <c r="D268" s="35" t="n">
        <v>2726</v>
      </c>
      <c r="I268" s="10"/>
      <c r="J268" s="10"/>
      <c r="K268" s="10"/>
    </row>
    <row r="269" customFormat="false" ht="12.6" hidden="false" customHeight="false" outlineLevel="0" collapsed="false">
      <c r="A269" s="1" t="n">
        <v>264</v>
      </c>
      <c r="B269" s="10" t="s">
        <v>546</v>
      </c>
      <c r="C269" s="10" t="s">
        <v>547</v>
      </c>
      <c r="D269" s="35" t="n">
        <v>2684</v>
      </c>
      <c r="I269" s="10"/>
      <c r="J269" s="10"/>
      <c r="K269" s="10"/>
    </row>
    <row r="270" customFormat="false" ht="12.6" hidden="false" customHeight="false" outlineLevel="0" collapsed="false">
      <c r="A270" s="1" t="n">
        <v>265</v>
      </c>
      <c r="B270" s="10" t="s">
        <v>548</v>
      </c>
      <c r="C270" s="10" t="s">
        <v>549</v>
      </c>
      <c r="D270" s="35" t="n">
        <v>2641</v>
      </c>
      <c r="I270" s="10"/>
      <c r="J270" s="10"/>
      <c r="K270" s="10"/>
    </row>
    <row r="271" customFormat="false" ht="12.6" hidden="false" customHeight="false" outlineLevel="0" collapsed="false">
      <c r="A271" s="1" t="n">
        <v>266</v>
      </c>
      <c r="B271" s="10" t="s">
        <v>550</v>
      </c>
      <c r="C271" s="10" t="s">
        <v>551</v>
      </c>
      <c r="D271" s="35" t="n">
        <v>2608</v>
      </c>
      <c r="I271" s="10"/>
      <c r="J271" s="10"/>
      <c r="K271" s="10"/>
    </row>
    <row r="272" customFormat="false" ht="12.6" hidden="false" customHeight="false" outlineLevel="0" collapsed="false">
      <c r="A272" s="1" t="n">
        <v>267</v>
      </c>
      <c r="B272" s="10" t="s">
        <v>552</v>
      </c>
      <c r="C272" s="10" t="s">
        <v>553</v>
      </c>
      <c r="D272" s="35" t="n">
        <v>2556</v>
      </c>
      <c r="I272" s="10"/>
      <c r="J272" s="10"/>
      <c r="K272" s="10"/>
    </row>
    <row r="273" customFormat="false" ht="12.6" hidden="false" customHeight="false" outlineLevel="0" collapsed="false">
      <c r="A273" s="1" t="n">
        <v>268</v>
      </c>
      <c r="B273" s="10" t="s">
        <v>554</v>
      </c>
      <c r="C273" s="10" t="s">
        <v>555</v>
      </c>
      <c r="D273" s="35" t="n">
        <v>2530</v>
      </c>
      <c r="I273" s="10"/>
      <c r="J273" s="10"/>
      <c r="K273" s="10"/>
    </row>
    <row r="274" customFormat="false" ht="12.6" hidden="false" customHeight="false" outlineLevel="0" collapsed="false">
      <c r="A274" s="1" t="n">
        <v>269</v>
      </c>
      <c r="B274" s="10" t="s">
        <v>556</v>
      </c>
      <c r="C274" s="10" t="s">
        <v>557</v>
      </c>
      <c r="D274" s="35" t="n">
        <v>2523</v>
      </c>
      <c r="I274" s="10"/>
      <c r="J274" s="10"/>
      <c r="K274" s="10"/>
    </row>
    <row r="275" customFormat="false" ht="12.6" hidden="false" customHeight="false" outlineLevel="0" collapsed="false">
      <c r="A275" s="1" t="n">
        <v>270</v>
      </c>
      <c r="B275" s="10" t="s">
        <v>558</v>
      </c>
      <c r="C275" s="10" t="s">
        <v>559</v>
      </c>
      <c r="D275" s="35" t="n">
        <v>2505</v>
      </c>
      <c r="I275" s="10"/>
      <c r="J275" s="10"/>
      <c r="K275" s="10"/>
    </row>
    <row r="276" customFormat="false" ht="12.6" hidden="false" customHeight="false" outlineLevel="0" collapsed="false">
      <c r="A276" s="1" t="n">
        <v>271</v>
      </c>
      <c r="B276" s="10" t="s">
        <v>560</v>
      </c>
      <c r="C276" s="10" t="s">
        <v>561</v>
      </c>
      <c r="D276" s="35" t="n">
        <v>2498</v>
      </c>
      <c r="I276" s="10"/>
      <c r="J276" s="10"/>
      <c r="K276" s="10"/>
    </row>
    <row r="277" customFormat="false" ht="12.6" hidden="false" customHeight="false" outlineLevel="0" collapsed="false">
      <c r="A277" s="1" t="n">
        <v>272</v>
      </c>
      <c r="B277" s="10" t="s">
        <v>562</v>
      </c>
      <c r="C277" s="10" t="s">
        <v>563</v>
      </c>
      <c r="D277" s="35" t="n">
        <v>2457</v>
      </c>
      <c r="I277" s="10"/>
      <c r="J277" s="10"/>
      <c r="K277" s="10"/>
    </row>
    <row r="278" customFormat="false" ht="12.6" hidden="false" customHeight="false" outlineLevel="0" collapsed="false">
      <c r="A278" s="1" t="n">
        <v>273</v>
      </c>
      <c r="B278" s="10" t="s">
        <v>564</v>
      </c>
      <c r="C278" s="10" t="s">
        <v>565</v>
      </c>
      <c r="D278" s="35" t="n">
        <v>2377</v>
      </c>
      <c r="I278" s="10"/>
      <c r="J278" s="10"/>
      <c r="K278" s="10"/>
    </row>
    <row r="279" customFormat="false" ht="12.6" hidden="false" customHeight="false" outlineLevel="0" collapsed="false">
      <c r="A279" s="1" t="n">
        <v>274</v>
      </c>
      <c r="B279" s="10" t="s">
        <v>566</v>
      </c>
      <c r="C279" s="10" t="s">
        <v>567</v>
      </c>
      <c r="D279" s="35" t="n">
        <v>2376</v>
      </c>
      <c r="I279" s="10"/>
      <c r="J279" s="10"/>
      <c r="K279" s="10"/>
    </row>
    <row r="280" customFormat="false" ht="12.6" hidden="false" customHeight="false" outlineLevel="0" collapsed="false">
      <c r="A280" s="1" t="n">
        <v>275</v>
      </c>
      <c r="B280" s="10" t="s">
        <v>568</v>
      </c>
      <c r="C280" s="10" t="s">
        <v>569</v>
      </c>
      <c r="D280" s="35" t="n">
        <v>2190</v>
      </c>
      <c r="I280" s="10"/>
      <c r="J280" s="10"/>
      <c r="K280" s="10"/>
    </row>
    <row r="281" customFormat="false" ht="12.6" hidden="false" customHeight="false" outlineLevel="0" collapsed="false">
      <c r="A281" s="1" t="n">
        <v>276</v>
      </c>
      <c r="B281" s="10" t="s">
        <v>570</v>
      </c>
      <c r="C281" s="10" t="s">
        <v>571</v>
      </c>
      <c r="D281" s="35" t="n">
        <v>2166</v>
      </c>
      <c r="I281" s="10"/>
      <c r="J281" s="10"/>
      <c r="K281" s="10"/>
    </row>
    <row r="282" customFormat="false" ht="12.6" hidden="false" customHeight="false" outlineLevel="0" collapsed="false">
      <c r="A282" s="1" t="n">
        <v>277</v>
      </c>
      <c r="B282" s="10" t="s">
        <v>572</v>
      </c>
      <c r="C282" s="10" t="s">
        <v>573</v>
      </c>
      <c r="D282" s="35" t="n">
        <v>2131</v>
      </c>
      <c r="I282" s="10"/>
      <c r="J282" s="10"/>
      <c r="K282" s="10"/>
    </row>
    <row r="283" customFormat="false" ht="12.6" hidden="false" customHeight="false" outlineLevel="0" collapsed="false">
      <c r="A283" s="1" t="n">
        <v>278</v>
      </c>
      <c r="B283" s="10" t="s">
        <v>574</v>
      </c>
      <c r="C283" s="10" t="s">
        <v>575</v>
      </c>
      <c r="D283" s="35" t="n">
        <v>1998</v>
      </c>
      <c r="I283" s="10"/>
      <c r="J283" s="10"/>
      <c r="K283" s="10"/>
    </row>
    <row r="284" customFormat="false" ht="12.6" hidden="false" customHeight="false" outlineLevel="0" collapsed="false">
      <c r="A284" s="1" t="n">
        <v>279</v>
      </c>
      <c r="B284" s="10" t="s">
        <v>576</v>
      </c>
      <c r="C284" s="10" t="s">
        <v>577</v>
      </c>
      <c r="D284" s="35" t="n">
        <v>1916</v>
      </c>
      <c r="I284" s="10"/>
      <c r="J284" s="10"/>
      <c r="K284" s="10"/>
    </row>
    <row r="285" customFormat="false" ht="12.6" hidden="false" customHeight="false" outlineLevel="0" collapsed="false">
      <c r="A285" s="1" t="n">
        <v>280</v>
      </c>
      <c r="B285" s="10" t="s">
        <v>578</v>
      </c>
      <c r="C285" s="10" t="s">
        <v>579</v>
      </c>
      <c r="D285" s="35" t="n">
        <v>1879</v>
      </c>
      <c r="I285" s="10"/>
      <c r="J285" s="10"/>
      <c r="K285" s="10"/>
    </row>
    <row r="286" customFormat="false" ht="12.6" hidden="false" customHeight="false" outlineLevel="0" collapsed="false">
      <c r="A286" s="1" t="n">
        <v>281</v>
      </c>
      <c r="B286" s="10" t="s">
        <v>580</v>
      </c>
      <c r="C286" s="10" t="s">
        <v>581</v>
      </c>
      <c r="D286" s="35" t="n">
        <v>1854</v>
      </c>
      <c r="I286" s="10"/>
      <c r="J286" s="10"/>
      <c r="K286" s="10"/>
    </row>
    <row r="287" customFormat="false" ht="12.6" hidden="false" customHeight="false" outlineLevel="0" collapsed="false">
      <c r="A287" s="1" t="n">
        <v>282</v>
      </c>
      <c r="B287" s="10" t="s">
        <v>582</v>
      </c>
      <c r="C287" s="10" t="s">
        <v>583</v>
      </c>
      <c r="D287" s="35" t="n">
        <v>1846</v>
      </c>
      <c r="I287" s="10"/>
      <c r="J287" s="10"/>
      <c r="K287" s="10"/>
    </row>
    <row r="288" customFormat="false" ht="12.6" hidden="false" customHeight="false" outlineLevel="0" collapsed="false">
      <c r="A288" s="1" t="n">
        <v>283</v>
      </c>
      <c r="B288" s="10" t="s">
        <v>584</v>
      </c>
      <c r="C288" s="10" t="s">
        <v>585</v>
      </c>
      <c r="D288" s="35" t="n">
        <v>1815</v>
      </c>
      <c r="I288" s="10"/>
      <c r="J288" s="10"/>
      <c r="K288" s="10"/>
    </row>
    <row r="289" customFormat="false" ht="12.6" hidden="false" customHeight="false" outlineLevel="0" collapsed="false">
      <c r="A289" s="1" t="n">
        <v>284</v>
      </c>
      <c r="B289" s="10" t="s">
        <v>586</v>
      </c>
      <c r="C289" s="10" t="s">
        <v>587</v>
      </c>
      <c r="D289" s="35" t="n">
        <v>1807</v>
      </c>
      <c r="I289" s="10"/>
      <c r="J289" s="10"/>
      <c r="K289" s="10"/>
    </row>
    <row r="290" customFormat="false" ht="12.6" hidden="false" customHeight="false" outlineLevel="0" collapsed="false">
      <c r="A290" s="1" t="n">
        <v>285</v>
      </c>
      <c r="B290" s="10" t="s">
        <v>588</v>
      </c>
      <c r="C290" s="10" t="s">
        <v>589</v>
      </c>
      <c r="D290" s="35" t="n">
        <v>1748</v>
      </c>
      <c r="I290" s="10"/>
      <c r="J290" s="10"/>
      <c r="K290" s="10"/>
    </row>
    <row r="291" customFormat="false" ht="12.6" hidden="false" customHeight="false" outlineLevel="0" collapsed="false">
      <c r="A291" s="1" t="n">
        <v>286</v>
      </c>
      <c r="B291" s="10" t="s">
        <v>590</v>
      </c>
      <c r="C291" s="10" t="s">
        <v>591</v>
      </c>
      <c r="D291" s="35" t="n">
        <v>1744</v>
      </c>
      <c r="I291" s="10"/>
      <c r="J291" s="10"/>
      <c r="K291" s="10"/>
    </row>
    <row r="292" customFormat="false" ht="12.6" hidden="false" customHeight="false" outlineLevel="0" collapsed="false">
      <c r="A292" s="1" t="n">
        <v>287</v>
      </c>
      <c r="B292" s="10" t="s">
        <v>592</v>
      </c>
      <c r="C292" s="10" t="s">
        <v>593</v>
      </c>
      <c r="D292" s="35" t="n">
        <v>1743</v>
      </c>
      <c r="I292" s="10"/>
      <c r="J292" s="10"/>
      <c r="K292" s="10"/>
    </row>
    <row r="293" customFormat="false" ht="12.6" hidden="false" customHeight="false" outlineLevel="0" collapsed="false">
      <c r="A293" s="1" t="n">
        <v>288</v>
      </c>
      <c r="B293" s="10" t="s">
        <v>594</v>
      </c>
      <c r="C293" s="10" t="s">
        <v>595</v>
      </c>
      <c r="D293" s="35" t="n">
        <v>1739</v>
      </c>
      <c r="I293" s="10"/>
      <c r="J293" s="10"/>
      <c r="K293" s="10"/>
    </row>
    <row r="294" customFormat="false" ht="12.6" hidden="false" customHeight="false" outlineLevel="0" collapsed="false">
      <c r="A294" s="1" t="n">
        <v>289</v>
      </c>
      <c r="B294" s="10" t="s">
        <v>596</v>
      </c>
      <c r="C294" s="10" t="s">
        <v>597</v>
      </c>
      <c r="D294" s="35" t="n">
        <v>1673</v>
      </c>
      <c r="I294" s="10"/>
      <c r="J294" s="10"/>
      <c r="K294" s="10"/>
    </row>
    <row r="295" customFormat="false" ht="12.6" hidden="false" customHeight="false" outlineLevel="0" collapsed="false">
      <c r="A295" s="1" t="n">
        <v>290</v>
      </c>
      <c r="B295" s="10" t="s">
        <v>598</v>
      </c>
      <c r="C295" s="10" t="s">
        <v>599</v>
      </c>
      <c r="D295" s="35" t="n">
        <v>1658</v>
      </c>
      <c r="I295" s="10"/>
      <c r="J295" s="10"/>
      <c r="K295" s="10"/>
    </row>
    <row r="296" customFormat="false" ht="12.6" hidden="false" customHeight="false" outlineLevel="0" collapsed="false">
      <c r="A296" s="1" t="n">
        <v>291</v>
      </c>
      <c r="B296" s="10" t="s">
        <v>600</v>
      </c>
      <c r="C296" s="10" t="s">
        <v>601</v>
      </c>
      <c r="D296" s="35" t="n">
        <v>1649</v>
      </c>
      <c r="I296" s="10"/>
      <c r="J296" s="10"/>
      <c r="K296" s="10"/>
    </row>
    <row r="297" customFormat="false" ht="12.6" hidden="false" customHeight="false" outlineLevel="0" collapsed="false">
      <c r="A297" s="1" t="n">
        <v>292</v>
      </c>
      <c r="B297" s="10" t="s">
        <v>602</v>
      </c>
      <c r="C297" s="10" t="s">
        <v>603</v>
      </c>
      <c r="D297" s="35" t="n">
        <v>1644</v>
      </c>
      <c r="I297" s="10"/>
      <c r="J297" s="10"/>
      <c r="K297" s="10"/>
    </row>
    <row r="298" customFormat="false" ht="12.6" hidden="false" customHeight="false" outlineLevel="0" collapsed="false">
      <c r="A298" s="1" t="n">
        <v>293</v>
      </c>
      <c r="B298" s="10" t="s">
        <v>604</v>
      </c>
      <c r="C298" s="10" t="s">
        <v>605</v>
      </c>
      <c r="D298" s="35" t="n">
        <v>1550</v>
      </c>
      <c r="I298" s="10"/>
      <c r="J298" s="10"/>
      <c r="K298" s="10"/>
    </row>
    <row r="299" customFormat="false" ht="12.6" hidden="false" customHeight="false" outlineLevel="0" collapsed="false">
      <c r="A299" s="1" t="n">
        <v>294</v>
      </c>
      <c r="B299" s="10" t="s">
        <v>606</v>
      </c>
      <c r="C299" s="10" t="s">
        <v>607</v>
      </c>
      <c r="D299" s="35" t="n">
        <v>1521</v>
      </c>
      <c r="I299" s="10"/>
      <c r="J299" s="10"/>
      <c r="K299" s="10"/>
    </row>
    <row r="300" customFormat="false" ht="12.6" hidden="false" customHeight="false" outlineLevel="0" collapsed="false">
      <c r="A300" s="1" t="n">
        <v>295</v>
      </c>
      <c r="B300" s="10" t="s">
        <v>608</v>
      </c>
      <c r="C300" s="10" t="s">
        <v>609</v>
      </c>
      <c r="D300" s="35" t="n">
        <v>1494</v>
      </c>
      <c r="I300" s="10"/>
      <c r="J300" s="10"/>
      <c r="K300" s="10"/>
    </row>
    <row r="301" customFormat="false" ht="12.6" hidden="false" customHeight="false" outlineLevel="0" collapsed="false">
      <c r="A301" s="1" t="n">
        <v>296</v>
      </c>
      <c r="B301" s="10" t="s">
        <v>610</v>
      </c>
      <c r="C301" s="10" t="s">
        <v>611</v>
      </c>
      <c r="D301" s="35" t="n">
        <v>1484</v>
      </c>
      <c r="I301" s="10"/>
      <c r="J301" s="10"/>
      <c r="K301" s="10"/>
    </row>
    <row r="302" customFormat="false" ht="12.6" hidden="false" customHeight="false" outlineLevel="0" collapsed="false">
      <c r="A302" s="1" t="n">
        <v>297</v>
      </c>
      <c r="B302" s="10" t="s">
        <v>612</v>
      </c>
      <c r="C302" s="10" t="s">
        <v>613</v>
      </c>
      <c r="D302" s="35" t="n">
        <v>1448</v>
      </c>
      <c r="I302" s="10"/>
      <c r="J302" s="10"/>
      <c r="K302" s="10"/>
    </row>
    <row r="303" customFormat="false" ht="12.6" hidden="false" customHeight="false" outlineLevel="0" collapsed="false">
      <c r="A303" s="1" t="n">
        <v>298</v>
      </c>
      <c r="B303" s="10" t="s">
        <v>614</v>
      </c>
      <c r="C303" s="10" t="s">
        <v>615</v>
      </c>
      <c r="D303" s="35" t="n">
        <v>1411</v>
      </c>
      <c r="I303" s="10"/>
      <c r="J303" s="10"/>
      <c r="K303" s="10"/>
    </row>
    <row r="304" customFormat="false" ht="12.6" hidden="false" customHeight="false" outlineLevel="0" collapsed="false">
      <c r="A304" s="1" t="n">
        <v>299</v>
      </c>
      <c r="B304" s="10" t="s">
        <v>616</v>
      </c>
      <c r="C304" s="10" t="s">
        <v>617</v>
      </c>
      <c r="D304" s="35" t="n">
        <v>1384</v>
      </c>
      <c r="I304" s="10"/>
      <c r="J304" s="10"/>
      <c r="K304" s="10"/>
    </row>
    <row r="305" customFormat="false" ht="12.6" hidden="false" customHeight="false" outlineLevel="0" collapsed="false">
      <c r="A305" s="1" t="n">
        <v>300</v>
      </c>
      <c r="B305" s="10" t="s">
        <v>618</v>
      </c>
      <c r="C305" s="10" t="s">
        <v>619</v>
      </c>
      <c r="D305" s="35" t="n">
        <v>1361</v>
      </c>
      <c r="I305" s="10"/>
      <c r="J305" s="10"/>
      <c r="K305" s="10"/>
    </row>
    <row r="306" customFormat="false" ht="12.6" hidden="false" customHeight="false" outlineLevel="0" collapsed="false">
      <c r="A306" s="1" t="n">
        <v>301</v>
      </c>
      <c r="B306" s="10" t="s">
        <v>620</v>
      </c>
      <c r="C306" s="10" t="s">
        <v>621</v>
      </c>
      <c r="D306" s="35" t="n">
        <v>1353</v>
      </c>
      <c r="I306" s="10"/>
      <c r="J306" s="10"/>
      <c r="K306" s="10"/>
    </row>
    <row r="307" customFormat="false" ht="12.6" hidden="false" customHeight="false" outlineLevel="0" collapsed="false">
      <c r="A307" s="1" t="n">
        <v>302</v>
      </c>
      <c r="B307" s="10" t="s">
        <v>622</v>
      </c>
      <c r="C307" s="10" t="s">
        <v>623</v>
      </c>
      <c r="D307" s="35" t="n">
        <v>1324</v>
      </c>
      <c r="I307" s="10"/>
      <c r="J307" s="10"/>
      <c r="K307" s="10"/>
    </row>
    <row r="308" customFormat="false" ht="12.6" hidden="false" customHeight="false" outlineLevel="0" collapsed="false">
      <c r="A308" s="1" t="n">
        <v>303</v>
      </c>
      <c r="B308" s="10" t="s">
        <v>624</v>
      </c>
      <c r="C308" s="10" t="s">
        <v>625</v>
      </c>
      <c r="D308" s="35" t="n">
        <v>1312</v>
      </c>
      <c r="I308" s="10"/>
      <c r="J308" s="10"/>
      <c r="K308" s="10"/>
    </row>
    <row r="309" customFormat="false" ht="12.6" hidden="false" customHeight="false" outlineLevel="0" collapsed="false">
      <c r="A309" s="1" t="n">
        <v>304</v>
      </c>
      <c r="B309" s="10" t="s">
        <v>626</v>
      </c>
      <c r="C309" s="10" t="s">
        <v>627</v>
      </c>
      <c r="D309" s="35" t="n">
        <v>1256</v>
      </c>
      <c r="I309" s="10"/>
      <c r="J309" s="10"/>
      <c r="K309" s="10"/>
    </row>
    <row r="310" customFormat="false" ht="12.6" hidden="false" customHeight="false" outlineLevel="0" collapsed="false">
      <c r="A310" s="1" t="n">
        <v>305</v>
      </c>
      <c r="B310" s="10" t="s">
        <v>628</v>
      </c>
      <c r="C310" s="10" t="s">
        <v>629</v>
      </c>
      <c r="D310" s="35" t="n">
        <v>1247</v>
      </c>
      <c r="I310" s="10"/>
      <c r="J310" s="10"/>
      <c r="K310" s="10"/>
    </row>
    <row r="311" customFormat="false" ht="12.6" hidden="false" customHeight="false" outlineLevel="0" collapsed="false">
      <c r="A311" s="1" t="n">
        <v>306</v>
      </c>
      <c r="B311" s="10" t="s">
        <v>630</v>
      </c>
      <c r="C311" s="10" t="s">
        <v>631</v>
      </c>
      <c r="D311" s="35" t="n">
        <v>1237</v>
      </c>
      <c r="I311" s="10"/>
      <c r="J311" s="10"/>
      <c r="K311" s="10"/>
    </row>
    <row r="312" customFormat="false" ht="12.6" hidden="false" customHeight="false" outlineLevel="0" collapsed="false">
      <c r="A312" s="1" t="n">
        <v>307</v>
      </c>
      <c r="B312" s="10" t="s">
        <v>632</v>
      </c>
      <c r="C312" s="10" t="s">
        <v>633</v>
      </c>
      <c r="D312" s="35" t="n">
        <v>1224</v>
      </c>
      <c r="I312" s="10"/>
      <c r="J312" s="10"/>
      <c r="K312" s="10"/>
    </row>
    <row r="313" customFormat="false" ht="12.6" hidden="false" customHeight="false" outlineLevel="0" collapsed="false">
      <c r="A313" s="1" t="n">
        <v>308</v>
      </c>
      <c r="B313" s="10" t="s">
        <v>634</v>
      </c>
      <c r="C313" s="10" t="s">
        <v>635</v>
      </c>
      <c r="D313" s="35" t="n">
        <v>1193</v>
      </c>
      <c r="I313" s="10"/>
      <c r="J313" s="10"/>
      <c r="K313" s="10"/>
    </row>
    <row r="314" customFormat="false" ht="12.6" hidden="false" customHeight="false" outlineLevel="0" collapsed="false">
      <c r="A314" s="1" t="n">
        <v>309</v>
      </c>
      <c r="B314" s="10" t="s">
        <v>636</v>
      </c>
      <c r="C314" s="10" t="s">
        <v>637</v>
      </c>
      <c r="D314" s="35" t="n">
        <v>1172</v>
      </c>
      <c r="I314" s="10"/>
      <c r="J314" s="10"/>
      <c r="K314" s="10"/>
    </row>
    <row r="315" customFormat="false" ht="12.6" hidden="false" customHeight="false" outlineLevel="0" collapsed="false">
      <c r="A315" s="1" t="n">
        <v>310</v>
      </c>
      <c r="B315" s="10" t="s">
        <v>638</v>
      </c>
      <c r="C315" s="10" t="s">
        <v>639</v>
      </c>
      <c r="D315" s="35" t="n">
        <v>1145</v>
      </c>
      <c r="I315" s="10"/>
      <c r="J315" s="10"/>
      <c r="K315" s="10"/>
    </row>
    <row r="316" customFormat="false" ht="12.6" hidden="false" customHeight="false" outlineLevel="0" collapsed="false">
      <c r="A316" s="1" t="n">
        <v>311</v>
      </c>
      <c r="B316" s="10" t="s">
        <v>640</v>
      </c>
      <c r="C316" s="10" t="s">
        <v>641</v>
      </c>
      <c r="D316" s="35" t="n">
        <v>1123</v>
      </c>
      <c r="I316" s="10"/>
      <c r="J316" s="10"/>
      <c r="K316" s="10"/>
    </row>
    <row r="317" customFormat="false" ht="12.6" hidden="false" customHeight="false" outlineLevel="0" collapsed="false">
      <c r="A317" s="1" t="n">
        <v>312</v>
      </c>
      <c r="B317" s="10" t="s">
        <v>642</v>
      </c>
      <c r="C317" s="10" t="s">
        <v>643</v>
      </c>
      <c r="D317" s="35" t="n">
        <v>1094</v>
      </c>
      <c r="I317" s="10"/>
      <c r="J317" s="10"/>
      <c r="K317" s="10"/>
    </row>
    <row r="318" customFormat="false" ht="12.6" hidden="false" customHeight="false" outlineLevel="0" collapsed="false">
      <c r="A318" s="1" t="n">
        <v>313</v>
      </c>
      <c r="B318" s="10" t="s">
        <v>644</v>
      </c>
      <c r="C318" s="10" t="s">
        <v>645</v>
      </c>
      <c r="D318" s="35" t="n">
        <v>1061</v>
      </c>
      <c r="I318" s="10"/>
      <c r="J318" s="10"/>
      <c r="K318" s="10"/>
    </row>
    <row r="319" customFormat="false" ht="12.6" hidden="false" customHeight="false" outlineLevel="0" collapsed="false">
      <c r="A319" s="1" t="n">
        <v>314</v>
      </c>
      <c r="B319" s="10" t="s">
        <v>646</v>
      </c>
      <c r="C319" s="10" t="s">
        <v>647</v>
      </c>
      <c r="D319" s="35" t="n">
        <v>1057</v>
      </c>
      <c r="I319" s="10"/>
      <c r="J319" s="10"/>
      <c r="K319" s="10"/>
    </row>
    <row r="320" customFormat="false" ht="12.6" hidden="false" customHeight="false" outlineLevel="0" collapsed="false">
      <c r="A320" s="1" t="n">
        <v>315</v>
      </c>
      <c r="B320" s="10" t="s">
        <v>648</v>
      </c>
      <c r="C320" s="10" t="s">
        <v>649</v>
      </c>
      <c r="D320" s="35" t="n">
        <v>1026</v>
      </c>
      <c r="I320" s="10"/>
      <c r="J320" s="10"/>
      <c r="K320" s="10"/>
    </row>
    <row r="321" customFormat="false" ht="12.6" hidden="false" customHeight="false" outlineLevel="0" collapsed="false">
      <c r="A321" s="1" t="n">
        <v>316</v>
      </c>
      <c r="B321" s="10" t="s">
        <v>650</v>
      </c>
      <c r="C321" s="10" t="s">
        <v>651</v>
      </c>
      <c r="D321" s="35" t="n">
        <v>1023</v>
      </c>
      <c r="I321" s="10"/>
      <c r="J321" s="10"/>
      <c r="K321" s="10"/>
    </row>
    <row r="322" customFormat="false" ht="12.6" hidden="false" customHeight="false" outlineLevel="0" collapsed="false">
      <c r="A322" s="1" t="n">
        <v>317</v>
      </c>
      <c r="B322" s="10" t="s">
        <v>652</v>
      </c>
      <c r="C322" s="10" t="s">
        <v>653</v>
      </c>
      <c r="D322" s="35" t="n">
        <v>968</v>
      </c>
      <c r="I322" s="10"/>
      <c r="J322" s="10"/>
      <c r="K322" s="10"/>
    </row>
    <row r="323" customFormat="false" ht="12.6" hidden="false" customHeight="false" outlineLevel="0" collapsed="false">
      <c r="A323" s="1" t="n">
        <v>318</v>
      </c>
      <c r="B323" s="10" t="s">
        <v>654</v>
      </c>
      <c r="C323" s="10" t="s">
        <v>655</v>
      </c>
      <c r="D323" s="35" t="n">
        <v>967</v>
      </c>
      <c r="I323" s="10"/>
      <c r="J323" s="10"/>
      <c r="K323" s="10"/>
    </row>
    <row r="324" customFormat="false" ht="12.6" hidden="false" customHeight="false" outlineLevel="0" collapsed="false">
      <c r="A324" s="1" t="n">
        <v>319</v>
      </c>
      <c r="B324" s="10" t="s">
        <v>656</v>
      </c>
      <c r="C324" s="10" t="s">
        <v>657</v>
      </c>
      <c r="D324" s="35" t="n">
        <v>960</v>
      </c>
      <c r="I324" s="10"/>
      <c r="J324" s="10"/>
      <c r="K324" s="10"/>
    </row>
    <row r="325" customFormat="false" ht="12.6" hidden="false" customHeight="false" outlineLevel="0" collapsed="false">
      <c r="A325" s="1" t="n">
        <v>320</v>
      </c>
      <c r="B325" s="10" t="s">
        <v>658</v>
      </c>
      <c r="C325" s="10" t="s">
        <v>659</v>
      </c>
      <c r="D325" s="35" t="n">
        <v>957</v>
      </c>
      <c r="I325" s="10"/>
      <c r="J325" s="10"/>
      <c r="K325" s="10"/>
    </row>
    <row r="326" customFormat="false" ht="12.6" hidden="false" customHeight="false" outlineLevel="0" collapsed="false">
      <c r="A326" s="1" t="n">
        <v>321</v>
      </c>
      <c r="B326" s="10" t="s">
        <v>660</v>
      </c>
      <c r="C326" s="10" t="s">
        <v>661</v>
      </c>
      <c r="D326" s="35" t="n">
        <v>914</v>
      </c>
      <c r="I326" s="10"/>
      <c r="J326" s="10"/>
      <c r="K326" s="10"/>
    </row>
    <row r="327" customFormat="false" ht="12.6" hidden="false" customHeight="false" outlineLevel="0" collapsed="false">
      <c r="A327" s="1" t="n">
        <v>322</v>
      </c>
      <c r="B327" s="10" t="s">
        <v>662</v>
      </c>
      <c r="C327" s="10" t="s">
        <v>663</v>
      </c>
      <c r="D327" s="35" t="n">
        <v>904</v>
      </c>
      <c r="I327" s="10"/>
      <c r="J327" s="10"/>
      <c r="K327" s="10"/>
    </row>
    <row r="328" customFormat="false" ht="12.6" hidden="false" customHeight="false" outlineLevel="0" collapsed="false">
      <c r="A328" s="1" t="n">
        <v>323</v>
      </c>
      <c r="B328" s="10" t="s">
        <v>664</v>
      </c>
      <c r="C328" s="10" t="s">
        <v>665</v>
      </c>
      <c r="D328" s="35" t="n">
        <v>882</v>
      </c>
      <c r="I328" s="10"/>
      <c r="J328" s="10"/>
      <c r="K328" s="10"/>
    </row>
    <row r="329" customFormat="false" ht="12.6" hidden="false" customHeight="false" outlineLevel="0" collapsed="false">
      <c r="A329" s="1" t="n">
        <v>324</v>
      </c>
      <c r="B329" s="10" t="s">
        <v>666</v>
      </c>
      <c r="C329" s="10" t="s">
        <v>667</v>
      </c>
      <c r="D329" s="35" t="n">
        <v>871</v>
      </c>
      <c r="I329" s="10"/>
      <c r="J329" s="10"/>
      <c r="K329" s="10"/>
    </row>
    <row r="330" customFormat="false" ht="12.6" hidden="false" customHeight="false" outlineLevel="0" collapsed="false">
      <c r="A330" s="1" t="n">
        <v>325</v>
      </c>
      <c r="B330" s="10" t="s">
        <v>668</v>
      </c>
      <c r="C330" s="10" t="s">
        <v>669</v>
      </c>
      <c r="D330" s="35" t="n">
        <v>854</v>
      </c>
      <c r="I330" s="10"/>
      <c r="J330" s="10"/>
      <c r="K330" s="10"/>
    </row>
    <row r="331" customFormat="false" ht="12.6" hidden="false" customHeight="false" outlineLevel="0" collapsed="false">
      <c r="A331" s="1" t="n">
        <v>326</v>
      </c>
      <c r="B331" s="10" t="s">
        <v>670</v>
      </c>
      <c r="C331" s="10" t="s">
        <v>671</v>
      </c>
      <c r="D331" s="35" t="n">
        <v>845</v>
      </c>
      <c r="I331" s="10"/>
      <c r="J331" s="10"/>
      <c r="K331" s="10"/>
    </row>
    <row r="332" customFormat="false" ht="12.6" hidden="false" customHeight="false" outlineLevel="0" collapsed="false">
      <c r="A332" s="1" t="n">
        <v>327</v>
      </c>
      <c r="B332" s="10" t="s">
        <v>672</v>
      </c>
      <c r="C332" s="10" t="s">
        <v>673</v>
      </c>
      <c r="D332" s="35" t="n">
        <v>839</v>
      </c>
      <c r="I332" s="10"/>
      <c r="J332" s="10"/>
      <c r="K332" s="10"/>
    </row>
    <row r="333" customFormat="false" ht="12.6" hidden="false" customHeight="false" outlineLevel="0" collapsed="false">
      <c r="A333" s="1" t="n">
        <v>328</v>
      </c>
      <c r="B333" s="10" t="s">
        <v>674</v>
      </c>
      <c r="C333" s="10" t="s">
        <v>675</v>
      </c>
      <c r="D333" s="35" t="n">
        <v>837</v>
      </c>
      <c r="I333" s="10"/>
      <c r="J333" s="10"/>
      <c r="K333" s="10"/>
    </row>
    <row r="334" customFormat="false" ht="12.6" hidden="false" customHeight="false" outlineLevel="0" collapsed="false">
      <c r="A334" s="1" t="n">
        <v>329</v>
      </c>
      <c r="B334" s="10" t="s">
        <v>676</v>
      </c>
      <c r="C334" s="10" t="s">
        <v>677</v>
      </c>
      <c r="D334" s="35" t="n">
        <v>823</v>
      </c>
      <c r="I334" s="10"/>
      <c r="J334" s="10"/>
      <c r="K334" s="10"/>
    </row>
    <row r="335" customFormat="false" ht="12.6" hidden="false" customHeight="false" outlineLevel="0" collapsed="false">
      <c r="A335" s="1" t="n">
        <v>330</v>
      </c>
      <c r="B335" s="10" t="s">
        <v>678</v>
      </c>
      <c r="C335" s="10" t="s">
        <v>679</v>
      </c>
      <c r="D335" s="35" t="n">
        <v>779</v>
      </c>
      <c r="I335" s="10"/>
      <c r="J335" s="10"/>
      <c r="K335" s="10"/>
    </row>
    <row r="336" customFormat="false" ht="12.6" hidden="false" customHeight="false" outlineLevel="0" collapsed="false">
      <c r="A336" s="1" t="n">
        <v>331</v>
      </c>
      <c r="B336" s="10" t="s">
        <v>680</v>
      </c>
      <c r="C336" s="10" t="s">
        <v>681</v>
      </c>
      <c r="D336" s="35" t="n">
        <v>756</v>
      </c>
      <c r="I336" s="10"/>
      <c r="J336" s="10"/>
      <c r="K336" s="10"/>
    </row>
    <row r="337" customFormat="false" ht="12.6" hidden="false" customHeight="false" outlineLevel="0" collapsed="false">
      <c r="A337" s="1" t="n">
        <v>332</v>
      </c>
      <c r="B337" s="10" t="s">
        <v>682</v>
      </c>
      <c r="C337" s="10" t="s">
        <v>683</v>
      </c>
      <c r="D337" s="35" t="n">
        <v>742</v>
      </c>
      <c r="I337" s="10"/>
      <c r="J337" s="10"/>
      <c r="K337" s="10"/>
    </row>
    <row r="338" customFormat="false" ht="12.6" hidden="false" customHeight="false" outlineLevel="0" collapsed="false">
      <c r="A338" s="1" t="n">
        <v>333</v>
      </c>
      <c r="B338" s="10" t="s">
        <v>684</v>
      </c>
      <c r="C338" s="10" t="s">
        <v>685</v>
      </c>
      <c r="D338" s="35" t="n">
        <v>728</v>
      </c>
      <c r="I338" s="10"/>
      <c r="J338" s="10"/>
      <c r="K338" s="10"/>
    </row>
    <row r="339" customFormat="false" ht="12.6" hidden="false" customHeight="false" outlineLevel="0" collapsed="false">
      <c r="A339" s="1" t="n">
        <v>334</v>
      </c>
      <c r="B339" s="10" t="s">
        <v>686</v>
      </c>
      <c r="C339" s="10" t="s">
        <v>687</v>
      </c>
      <c r="D339" s="35" t="n">
        <v>725</v>
      </c>
      <c r="I339" s="10"/>
      <c r="J339" s="10"/>
      <c r="K339" s="10"/>
    </row>
    <row r="340" customFormat="false" ht="12.6" hidden="false" customHeight="false" outlineLevel="0" collapsed="false">
      <c r="A340" s="1" t="n">
        <v>335</v>
      </c>
      <c r="B340" s="10" t="s">
        <v>688</v>
      </c>
      <c r="C340" s="10" t="s">
        <v>689</v>
      </c>
      <c r="D340" s="35" t="n">
        <v>710</v>
      </c>
      <c r="I340" s="10"/>
      <c r="J340" s="10"/>
      <c r="K340" s="10"/>
    </row>
    <row r="341" customFormat="false" ht="12.6" hidden="false" customHeight="false" outlineLevel="0" collapsed="false">
      <c r="A341" s="1" t="n">
        <v>336</v>
      </c>
      <c r="B341" s="10" t="s">
        <v>690</v>
      </c>
      <c r="C341" s="10" t="s">
        <v>691</v>
      </c>
      <c r="D341" s="35" t="n">
        <v>687</v>
      </c>
      <c r="I341" s="10"/>
      <c r="J341" s="10"/>
      <c r="K341" s="10"/>
    </row>
    <row r="342" customFormat="false" ht="12.6" hidden="false" customHeight="false" outlineLevel="0" collapsed="false">
      <c r="A342" s="1" t="n">
        <v>337</v>
      </c>
      <c r="B342" s="10" t="s">
        <v>692</v>
      </c>
      <c r="C342" s="10" t="s">
        <v>693</v>
      </c>
      <c r="D342" s="35" t="n">
        <v>658</v>
      </c>
      <c r="I342" s="10"/>
      <c r="J342" s="10"/>
      <c r="K342" s="10"/>
    </row>
    <row r="343" customFormat="false" ht="12.6" hidden="false" customHeight="false" outlineLevel="0" collapsed="false">
      <c r="A343" s="1" t="n">
        <v>338</v>
      </c>
      <c r="B343" s="10" t="s">
        <v>694</v>
      </c>
      <c r="C343" s="10" t="s">
        <v>695</v>
      </c>
      <c r="D343" s="35" t="n">
        <v>641</v>
      </c>
      <c r="I343" s="10"/>
      <c r="J343" s="10"/>
      <c r="K343" s="10"/>
    </row>
    <row r="344" customFormat="false" ht="12.6" hidden="false" customHeight="false" outlineLevel="0" collapsed="false">
      <c r="A344" s="1" t="n">
        <v>339</v>
      </c>
      <c r="B344" s="10" t="s">
        <v>696</v>
      </c>
      <c r="C344" s="10" t="s">
        <v>697</v>
      </c>
      <c r="D344" s="35" t="n">
        <v>639</v>
      </c>
      <c r="I344" s="10"/>
      <c r="J344" s="10"/>
      <c r="K344" s="10"/>
    </row>
    <row r="345" customFormat="false" ht="12.6" hidden="false" customHeight="false" outlineLevel="0" collapsed="false">
      <c r="A345" s="1" t="n">
        <v>340</v>
      </c>
      <c r="B345" s="10" t="s">
        <v>698</v>
      </c>
      <c r="C345" s="10" t="s">
        <v>699</v>
      </c>
      <c r="D345" s="35" t="n">
        <v>630</v>
      </c>
      <c r="I345" s="10"/>
      <c r="J345" s="10"/>
      <c r="K345" s="10"/>
    </row>
    <row r="346" customFormat="false" ht="12.6" hidden="false" customHeight="false" outlineLevel="0" collapsed="false">
      <c r="A346" s="1" t="n">
        <v>341</v>
      </c>
      <c r="B346" s="10" t="s">
        <v>700</v>
      </c>
      <c r="C346" s="10" t="s">
        <v>701</v>
      </c>
      <c r="D346" s="35" t="n">
        <v>587</v>
      </c>
      <c r="I346" s="10"/>
      <c r="J346" s="10"/>
      <c r="K346" s="10"/>
    </row>
    <row r="347" customFormat="false" ht="12.6" hidden="false" customHeight="false" outlineLevel="0" collapsed="false">
      <c r="A347" s="1" t="n">
        <v>342</v>
      </c>
      <c r="B347" s="10" t="s">
        <v>702</v>
      </c>
      <c r="C347" s="10" t="s">
        <v>703</v>
      </c>
      <c r="D347" s="35" t="n">
        <v>583</v>
      </c>
      <c r="I347" s="10"/>
      <c r="J347" s="10"/>
      <c r="K347" s="10"/>
    </row>
    <row r="348" customFormat="false" ht="12.6" hidden="false" customHeight="false" outlineLevel="0" collapsed="false">
      <c r="A348" s="1" t="n">
        <v>343</v>
      </c>
      <c r="B348" s="10" t="s">
        <v>704</v>
      </c>
      <c r="C348" s="10" t="s">
        <v>705</v>
      </c>
      <c r="D348" s="35" t="n">
        <v>581</v>
      </c>
      <c r="I348" s="10"/>
      <c r="J348" s="10"/>
      <c r="K348" s="10"/>
    </row>
    <row r="349" customFormat="false" ht="12.6" hidden="false" customHeight="false" outlineLevel="0" collapsed="false">
      <c r="A349" s="1" t="n">
        <v>344</v>
      </c>
      <c r="B349" s="10" t="s">
        <v>706</v>
      </c>
      <c r="C349" s="10" t="s">
        <v>707</v>
      </c>
      <c r="D349" s="35" t="n">
        <v>566</v>
      </c>
      <c r="I349" s="10"/>
      <c r="J349" s="10"/>
      <c r="K349" s="10"/>
    </row>
    <row r="350" customFormat="false" ht="12.6" hidden="false" customHeight="false" outlineLevel="0" collapsed="false">
      <c r="A350" s="1" t="n">
        <v>345</v>
      </c>
      <c r="B350" s="10" t="s">
        <v>708</v>
      </c>
      <c r="C350" s="10" t="s">
        <v>709</v>
      </c>
      <c r="D350" s="35" t="n">
        <v>543</v>
      </c>
      <c r="I350" s="10"/>
      <c r="J350" s="10"/>
      <c r="K350" s="10"/>
    </row>
    <row r="351" customFormat="false" ht="12.6" hidden="false" customHeight="false" outlineLevel="0" collapsed="false">
      <c r="A351" s="1" t="n">
        <v>346</v>
      </c>
      <c r="B351" s="10" t="s">
        <v>710</v>
      </c>
      <c r="C351" s="10" t="s">
        <v>711</v>
      </c>
      <c r="D351" s="35" t="n">
        <v>535</v>
      </c>
      <c r="I351" s="10"/>
      <c r="J351" s="10"/>
      <c r="K351" s="10"/>
    </row>
    <row r="352" customFormat="false" ht="12.6" hidden="false" customHeight="false" outlineLevel="0" collapsed="false">
      <c r="A352" s="1" t="n">
        <v>347</v>
      </c>
      <c r="B352" s="10" t="s">
        <v>712</v>
      </c>
      <c r="C352" s="10" t="s">
        <v>713</v>
      </c>
      <c r="D352" s="35" t="n">
        <v>522</v>
      </c>
      <c r="I352" s="10"/>
      <c r="J352" s="10"/>
      <c r="K352" s="10"/>
    </row>
    <row r="353" customFormat="false" ht="12.6" hidden="false" customHeight="false" outlineLevel="0" collapsed="false">
      <c r="A353" s="1" t="n">
        <v>348</v>
      </c>
      <c r="B353" s="10" t="s">
        <v>714</v>
      </c>
      <c r="C353" s="10" t="s">
        <v>715</v>
      </c>
      <c r="D353" s="35" t="n">
        <v>506</v>
      </c>
      <c r="I353" s="10"/>
      <c r="J353" s="10"/>
      <c r="K353" s="10"/>
    </row>
    <row r="354" customFormat="false" ht="12.6" hidden="false" customHeight="false" outlineLevel="0" collapsed="false">
      <c r="A354" s="1" t="n">
        <v>349</v>
      </c>
      <c r="B354" s="10" t="s">
        <v>716</v>
      </c>
      <c r="C354" s="10" t="s">
        <v>717</v>
      </c>
      <c r="D354" s="35" t="n">
        <v>491</v>
      </c>
      <c r="I354" s="10"/>
      <c r="J354" s="10"/>
      <c r="K354" s="10"/>
    </row>
    <row r="355" customFormat="false" ht="12.6" hidden="false" customHeight="false" outlineLevel="0" collapsed="false">
      <c r="A355" s="1" t="n">
        <v>350</v>
      </c>
      <c r="B355" s="10" t="s">
        <v>718</v>
      </c>
      <c r="C355" s="10" t="s">
        <v>719</v>
      </c>
      <c r="D355" s="35" t="n">
        <v>472</v>
      </c>
      <c r="I355" s="10"/>
      <c r="J355" s="10"/>
      <c r="K355" s="10"/>
    </row>
    <row r="356" customFormat="false" ht="12.6" hidden="false" customHeight="false" outlineLevel="0" collapsed="false">
      <c r="A356" s="1" t="n">
        <v>351</v>
      </c>
      <c r="B356" s="10" t="s">
        <v>720</v>
      </c>
      <c r="C356" s="10" t="s">
        <v>721</v>
      </c>
      <c r="D356" s="35" t="n">
        <v>453</v>
      </c>
      <c r="I356" s="10"/>
      <c r="J356" s="10"/>
      <c r="K356" s="10"/>
    </row>
    <row r="357" customFormat="false" ht="12.6" hidden="false" customHeight="false" outlineLevel="0" collapsed="false">
      <c r="A357" s="1" t="n">
        <v>352</v>
      </c>
      <c r="B357" s="10" t="s">
        <v>722</v>
      </c>
      <c r="C357" s="10" t="s">
        <v>723</v>
      </c>
      <c r="D357" s="35" t="n">
        <v>447</v>
      </c>
      <c r="I357" s="10"/>
      <c r="J357" s="10"/>
      <c r="K357" s="10"/>
    </row>
    <row r="358" customFormat="false" ht="12.6" hidden="false" customHeight="false" outlineLevel="0" collapsed="false">
      <c r="A358" s="1" t="n">
        <v>353</v>
      </c>
      <c r="B358" s="10" t="s">
        <v>724</v>
      </c>
      <c r="C358" s="10" t="s">
        <v>725</v>
      </c>
      <c r="D358" s="35" t="n">
        <v>446</v>
      </c>
      <c r="I358" s="10"/>
      <c r="J358" s="10"/>
      <c r="K358" s="10"/>
    </row>
    <row r="359" customFormat="false" ht="12.6" hidden="false" customHeight="false" outlineLevel="0" collapsed="false">
      <c r="A359" s="1" t="n">
        <v>354</v>
      </c>
      <c r="B359" s="10" t="s">
        <v>726</v>
      </c>
      <c r="C359" s="10" t="s">
        <v>727</v>
      </c>
      <c r="D359" s="35" t="n">
        <v>442</v>
      </c>
      <c r="I359" s="10"/>
      <c r="J359" s="10"/>
      <c r="K359" s="10"/>
    </row>
    <row r="360" customFormat="false" ht="12.6" hidden="false" customHeight="false" outlineLevel="0" collapsed="false">
      <c r="A360" s="1" t="n">
        <v>355</v>
      </c>
      <c r="B360" s="10" t="s">
        <v>728</v>
      </c>
      <c r="C360" s="10" t="s">
        <v>729</v>
      </c>
      <c r="D360" s="35" t="n">
        <v>442</v>
      </c>
      <c r="I360" s="10"/>
      <c r="J360" s="10"/>
      <c r="K360" s="10"/>
    </row>
    <row r="361" customFormat="false" ht="12.6" hidden="false" customHeight="false" outlineLevel="0" collapsed="false">
      <c r="A361" s="1" t="n">
        <v>356</v>
      </c>
      <c r="B361" s="10" t="s">
        <v>730</v>
      </c>
      <c r="C361" s="10" t="s">
        <v>731</v>
      </c>
      <c r="D361" s="35" t="n">
        <v>438</v>
      </c>
      <c r="I361" s="10"/>
      <c r="J361" s="10"/>
      <c r="K361" s="10"/>
    </row>
    <row r="362" customFormat="false" ht="12.6" hidden="false" customHeight="false" outlineLevel="0" collapsed="false">
      <c r="A362" s="1" t="n">
        <v>357</v>
      </c>
      <c r="B362" s="10" t="s">
        <v>732</v>
      </c>
      <c r="C362" s="10" t="s">
        <v>733</v>
      </c>
      <c r="D362" s="35" t="n">
        <v>367</v>
      </c>
      <c r="I362" s="10"/>
      <c r="J362" s="10"/>
      <c r="K362" s="10"/>
    </row>
    <row r="363" customFormat="false" ht="12.6" hidden="false" customHeight="false" outlineLevel="0" collapsed="false">
      <c r="A363" s="1" t="n">
        <v>358</v>
      </c>
      <c r="B363" s="10" t="s">
        <v>734</v>
      </c>
      <c r="C363" s="10" t="s">
        <v>735</v>
      </c>
      <c r="D363" s="35" t="n">
        <v>356</v>
      </c>
      <c r="I363" s="10"/>
      <c r="J363" s="10"/>
      <c r="K363" s="10"/>
    </row>
    <row r="364" customFormat="false" ht="12.6" hidden="false" customHeight="false" outlineLevel="0" collapsed="false">
      <c r="A364" s="1" t="n">
        <v>359</v>
      </c>
      <c r="B364" s="10" t="s">
        <v>736</v>
      </c>
      <c r="C364" s="10" t="s">
        <v>737</v>
      </c>
      <c r="D364" s="35" t="n">
        <v>337</v>
      </c>
      <c r="I364" s="10"/>
      <c r="J364" s="10"/>
      <c r="K364" s="10"/>
    </row>
    <row r="365" customFormat="false" ht="12.6" hidden="false" customHeight="false" outlineLevel="0" collapsed="false">
      <c r="A365" s="1" t="n">
        <v>360</v>
      </c>
      <c r="B365" s="10" t="s">
        <v>738</v>
      </c>
      <c r="C365" s="10" t="s">
        <v>739</v>
      </c>
      <c r="D365" s="35" t="n">
        <v>319</v>
      </c>
      <c r="I365" s="10"/>
      <c r="J365" s="10"/>
      <c r="K365" s="10"/>
    </row>
    <row r="366" customFormat="false" ht="12.6" hidden="false" customHeight="false" outlineLevel="0" collapsed="false">
      <c r="A366" s="1" t="n">
        <v>361</v>
      </c>
      <c r="B366" s="10" t="s">
        <v>740</v>
      </c>
      <c r="C366" s="10" t="s">
        <v>741</v>
      </c>
      <c r="D366" s="35" t="n">
        <v>318</v>
      </c>
      <c r="I366" s="10"/>
      <c r="J366" s="10"/>
      <c r="K366" s="10"/>
    </row>
    <row r="367" customFormat="false" ht="12.6" hidden="false" customHeight="false" outlineLevel="0" collapsed="false">
      <c r="A367" s="1" t="n">
        <v>362</v>
      </c>
      <c r="B367" s="10" t="s">
        <v>742</v>
      </c>
      <c r="C367" s="10" t="s">
        <v>743</v>
      </c>
      <c r="D367" s="35" t="n">
        <v>315</v>
      </c>
      <c r="I367" s="10"/>
      <c r="J367" s="10"/>
      <c r="K367" s="10"/>
    </row>
    <row r="368" customFormat="false" ht="12.6" hidden="false" customHeight="false" outlineLevel="0" collapsed="false">
      <c r="A368" s="1" t="n">
        <v>363</v>
      </c>
      <c r="B368" s="10" t="s">
        <v>744</v>
      </c>
      <c r="C368" s="10" t="s">
        <v>745</v>
      </c>
      <c r="D368" s="35" t="n">
        <v>314</v>
      </c>
      <c r="I368" s="10"/>
      <c r="J368" s="10"/>
      <c r="K368" s="10"/>
    </row>
    <row r="369" customFormat="false" ht="12.6" hidden="false" customHeight="false" outlineLevel="0" collapsed="false">
      <c r="A369" s="1" t="n">
        <v>364</v>
      </c>
      <c r="B369" s="10" t="s">
        <v>746</v>
      </c>
      <c r="C369" s="10" t="s">
        <v>747</v>
      </c>
      <c r="D369" s="35" t="n">
        <v>299</v>
      </c>
      <c r="I369" s="10"/>
      <c r="J369" s="10"/>
      <c r="K369" s="10"/>
    </row>
    <row r="370" customFormat="false" ht="12.6" hidden="false" customHeight="false" outlineLevel="0" collapsed="false">
      <c r="A370" s="1" t="n">
        <v>365</v>
      </c>
      <c r="B370" s="10" t="s">
        <v>748</v>
      </c>
      <c r="C370" s="10" t="s">
        <v>749</v>
      </c>
      <c r="D370" s="35" t="n">
        <v>289</v>
      </c>
      <c r="I370" s="10"/>
      <c r="J370" s="10"/>
      <c r="K370" s="10"/>
    </row>
    <row r="371" customFormat="false" ht="12.6" hidden="false" customHeight="false" outlineLevel="0" collapsed="false">
      <c r="A371" s="1" t="n">
        <v>366</v>
      </c>
      <c r="B371" s="10" t="s">
        <v>750</v>
      </c>
      <c r="C371" s="10" t="s">
        <v>751</v>
      </c>
      <c r="D371" s="35" t="n">
        <v>287</v>
      </c>
      <c r="I371" s="10"/>
      <c r="J371" s="10"/>
      <c r="K371" s="10"/>
    </row>
    <row r="372" customFormat="false" ht="12.6" hidden="false" customHeight="false" outlineLevel="0" collapsed="false">
      <c r="A372" s="1" t="n">
        <v>367</v>
      </c>
      <c r="B372" s="10" t="s">
        <v>752</v>
      </c>
      <c r="C372" s="10" t="s">
        <v>753</v>
      </c>
      <c r="D372" s="35" t="n">
        <v>282</v>
      </c>
      <c r="I372" s="10"/>
      <c r="J372" s="10"/>
      <c r="K372" s="10"/>
    </row>
    <row r="373" customFormat="false" ht="12.6" hidden="false" customHeight="false" outlineLevel="0" collapsed="false">
      <c r="A373" s="1" t="n">
        <v>368</v>
      </c>
      <c r="B373" s="10" t="s">
        <v>754</v>
      </c>
      <c r="C373" s="10" t="s">
        <v>755</v>
      </c>
      <c r="D373" s="35" t="n">
        <v>259</v>
      </c>
      <c r="I373" s="10"/>
      <c r="J373" s="10"/>
      <c r="K373" s="10"/>
    </row>
    <row r="374" customFormat="false" ht="12.6" hidden="false" customHeight="false" outlineLevel="0" collapsed="false">
      <c r="A374" s="1" t="n">
        <v>369</v>
      </c>
      <c r="B374" s="10" t="s">
        <v>756</v>
      </c>
      <c r="C374" s="10" t="s">
        <v>757</v>
      </c>
      <c r="D374" s="35" t="n">
        <v>247</v>
      </c>
      <c r="I374" s="10"/>
      <c r="J374" s="10"/>
      <c r="K374" s="10"/>
    </row>
    <row r="375" customFormat="false" ht="12.6" hidden="false" customHeight="false" outlineLevel="0" collapsed="false">
      <c r="A375" s="1" t="n">
        <v>370</v>
      </c>
      <c r="B375" s="10" t="s">
        <v>758</v>
      </c>
      <c r="C375" s="10" t="s">
        <v>759</v>
      </c>
      <c r="D375" s="35" t="n">
        <v>237</v>
      </c>
      <c r="I375" s="10"/>
      <c r="J375" s="10"/>
      <c r="K375" s="10"/>
    </row>
    <row r="376" customFormat="false" ht="12.6" hidden="false" customHeight="false" outlineLevel="0" collapsed="false">
      <c r="A376" s="1" t="n">
        <v>371</v>
      </c>
      <c r="B376" s="10" t="s">
        <v>760</v>
      </c>
      <c r="C376" s="10" t="s">
        <v>761</v>
      </c>
      <c r="D376" s="35" t="n">
        <v>231</v>
      </c>
      <c r="I376" s="10"/>
      <c r="J376" s="10"/>
      <c r="K376" s="10"/>
    </row>
    <row r="377" customFormat="false" ht="12.6" hidden="false" customHeight="false" outlineLevel="0" collapsed="false">
      <c r="A377" s="1" t="n">
        <v>372</v>
      </c>
      <c r="B377" s="10" t="s">
        <v>762</v>
      </c>
      <c r="C377" s="10" t="s">
        <v>763</v>
      </c>
      <c r="D377" s="35" t="n">
        <v>231</v>
      </c>
      <c r="I377" s="10"/>
      <c r="J377" s="10"/>
      <c r="K377" s="10"/>
    </row>
    <row r="378" customFormat="false" ht="12.6" hidden="false" customHeight="false" outlineLevel="0" collapsed="false">
      <c r="A378" s="1" t="n">
        <v>373</v>
      </c>
      <c r="B378" s="10" t="s">
        <v>764</v>
      </c>
      <c r="C378" s="10" t="s">
        <v>765</v>
      </c>
      <c r="D378" s="35" t="n">
        <v>228</v>
      </c>
      <c r="I378" s="10"/>
      <c r="J378" s="10"/>
      <c r="K378" s="10"/>
    </row>
    <row r="379" customFormat="false" ht="12.6" hidden="false" customHeight="false" outlineLevel="0" collapsed="false">
      <c r="A379" s="1" t="n">
        <v>374</v>
      </c>
      <c r="B379" s="10" t="s">
        <v>766</v>
      </c>
      <c r="C379" s="10" t="s">
        <v>767</v>
      </c>
      <c r="D379" s="35" t="n">
        <v>221</v>
      </c>
      <c r="I379" s="10"/>
      <c r="J379" s="10"/>
      <c r="K379" s="10"/>
    </row>
    <row r="380" customFormat="false" ht="12.6" hidden="false" customHeight="false" outlineLevel="0" collapsed="false">
      <c r="A380" s="1" t="n">
        <v>375</v>
      </c>
      <c r="B380" s="10" t="s">
        <v>768</v>
      </c>
      <c r="C380" s="10" t="s">
        <v>769</v>
      </c>
      <c r="D380" s="35" t="n">
        <v>195</v>
      </c>
      <c r="I380" s="10"/>
      <c r="J380" s="10"/>
      <c r="K380" s="10"/>
    </row>
    <row r="381" customFormat="false" ht="12.6" hidden="false" customHeight="false" outlineLevel="0" collapsed="false">
      <c r="A381" s="1" t="n">
        <v>376</v>
      </c>
      <c r="B381" s="10" t="s">
        <v>770</v>
      </c>
      <c r="C381" s="10" t="s">
        <v>771</v>
      </c>
      <c r="D381" s="35" t="n">
        <v>191</v>
      </c>
      <c r="I381" s="10"/>
      <c r="J381" s="10"/>
      <c r="K381" s="10"/>
    </row>
    <row r="382" customFormat="false" ht="12.6" hidden="false" customHeight="false" outlineLevel="0" collapsed="false">
      <c r="A382" s="1" t="n">
        <v>377</v>
      </c>
      <c r="B382" s="10" t="s">
        <v>772</v>
      </c>
      <c r="C382" s="10" t="s">
        <v>773</v>
      </c>
      <c r="D382" s="35" t="n">
        <v>189</v>
      </c>
      <c r="I382" s="10"/>
      <c r="J382" s="10"/>
      <c r="K382" s="10"/>
    </row>
    <row r="383" customFormat="false" ht="12.6" hidden="false" customHeight="false" outlineLevel="0" collapsed="false">
      <c r="A383" s="1" t="n">
        <v>378</v>
      </c>
      <c r="B383" s="10" t="s">
        <v>774</v>
      </c>
      <c r="C383" s="10" t="s">
        <v>775</v>
      </c>
      <c r="D383" s="35" t="n">
        <v>185</v>
      </c>
      <c r="I383" s="10"/>
      <c r="J383" s="10"/>
      <c r="K383" s="10"/>
    </row>
    <row r="384" customFormat="false" ht="12.6" hidden="false" customHeight="false" outlineLevel="0" collapsed="false">
      <c r="A384" s="1" t="n">
        <v>379</v>
      </c>
      <c r="B384" s="10" t="s">
        <v>776</v>
      </c>
      <c r="C384" s="10" t="s">
        <v>777</v>
      </c>
      <c r="D384" s="35" t="n">
        <v>171</v>
      </c>
      <c r="I384" s="10"/>
      <c r="J384" s="10"/>
      <c r="K384" s="10"/>
    </row>
    <row r="385" customFormat="false" ht="12.6" hidden="false" customHeight="false" outlineLevel="0" collapsed="false">
      <c r="A385" s="1" t="n">
        <v>380</v>
      </c>
      <c r="B385" s="10" t="s">
        <v>778</v>
      </c>
      <c r="C385" s="10" t="s">
        <v>779</v>
      </c>
      <c r="D385" s="35" t="n">
        <v>155</v>
      </c>
      <c r="I385" s="10"/>
      <c r="J385" s="10"/>
      <c r="K385" s="10"/>
    </row>
    <row r="386" customFormat="false" ht="12.6" hidden="false" customHeight="false" outlineLevel="0" collapsed="false">
      <c r="A386" s="1" t="n">
        <v>381</v>
      </c>
      <c r="B386" s="10" t="s">
        <v>780</v>
      </c>
      <c r="C386" s="10" t="s">
        <v>781</v>
      </c>
      <c r="D386" s="35" t="n">
        <v>150</v>
      </c>
      <c r="I386" s="10"/>
      <c r="J386" s="10"/>
      <c r="K386" s="10"/>
    </row>
    <row r="387" customFormat="false" ht="12.6" hidden="false" customHeight="false" outlineLevel="0" collapsed="false">
      <c r="A387" s="1" t="n">
        <v>382</v>
      </c>
      <c r="B387" s="10" t="s">
        <v>782</v>
      </c>
      <c r="C387" s="10" t="s">
        <v>783</v>
      </c>
      <c r="D387" s="35" t="n">
        <v>140</v>
      </c>
      <c r="I387" s="10"/>
      <c r="J387" s="10"/>
      <c r="K387" s="10"/>
    </row>
    <row r="388" customFormat="false" ht="12.6" hidden="false" customHeight="false" outlineLevel="0" collapsed="false">
      <c r="A388" s="1" t="n">
        <v>383</v>
      </c>
      <c r="B388" s="10" t="s">
        <v>784</v>
      </c>
      <c r="C388" s="10" t="s">
        <v>785</v>
      </c>
      <c r="D388" s="35" t="n">
        <v>138</v>
      </c>
      <c r="I388" s="10"/>
      <c r="J388" s="10"/>
      <c r="K388" s="10"/>
    </row>
    <row r="389" customFormat="false" ht="12.6" hidden="false" customHeight="false" outlineLevel="0" collapsed="false">
      <c r="A389" s="1" t="n">
        <v>384</v>
      </c>
      <c r="B389" s="10" t="s">
        <v>786</v>
      </c>
      <c r="C389" s="10" t="s">
        <v>787</v>
      </c>
      <c r="D389" s="35" t="n">
        <v>124</v>
      </c>
      <c r="I389" s="10"/>
      <c r="J389" s="10"/>
      <c r="K389" s="10"/>
    </row>
    <row r="390" customFormat="false" ht="12.6" hidden="false" customHeight="false" outlineLevel="0" collapsed="false">
      <c r="A390" s="1" t="n">
        <v>385</v>
      </c>
      <c r="B390" s="10" t="s">
        <v>788</v>
      </c>
      <c r="C390" s="10" t="s">
        <v>789</v>
      </c>
      <c r="D390" s="35" t="n">
        <v>122</v>
      </c>
      <c r="I390" s="10"/>
      <c r="J390" s="10"/>
      <c r="K390" s="10"/>
    </row>
    <row r="391" customFormat="false" ht="12.6" hidden="false" customHeight="false" outlineLevel="0" collapsed="false">
      <c r="A391" s="1" t="n">
        <v>386</v>
      </c>
      <c r="B391" s="10" t="s">
        <v>790</v>
      </c>
      <c r="C391" s="10" t="s">
        <v>791</v>
      </c>
      <c r="D391" s="35" t="n">
        <v>119</v>
      </c>
      <c r="I391" s="10"/>
      <c r="J391" s="10"/>
      <c r="K391" s="10"/>
    </row>
    <row r="392" customFormat="false" ht="12.6" hidden="false" customHeight="false" outlineLevel="0" collapsed="false">
      <c r="A392" s="1" t="n">
        <v>387</v>
      </c>
      <c r="B392" s="10" t="s">
        <v>792</v>
      </c>
      <c r="C392" s="10" t="s">
        <v>793</v>
      </c>
      <c r="D392" s="35" t="n">
        <v>112</v>
      </c>
      <c r="I392" s="10"/>
      <c r="J392" s="10"/>
      <c r="K392" s="10"/>
    </row>
    <row r="393" customFormat="false" ht="12.6" hidden="false" customHeight="false" outlineLevel="0" collapsed="false">
      <c r="A393" s="1" t="n">
        <v>388</v>
      </c>
      <c r="B393" s="10" t="s">
        <v>794</v>
      </c>
      <c r="C393" s="10" t="s">
        <v>795</v>
      </c>
      <c r="D393" s="35" t="n">
        <v>109</v>
      </c>
      <c r="I393" s="10"/>
      <c r="J393" s="10"/>
      <c r="K393" s="10"/>
    </row>
    <row r="394" customFormat="false" ht="12.6" hidden="false" customHeight="false" outlineLevel="0" collapsed="false">
      <c r="A394" s="1" t="n">
        <v>389</v>
      </c>
      <c r="B394" s="10" t="s">
        <v>796</v>
      </c>
      <c r="C394" s="10" t="s">
        <v>797</v>
      </c>
      <c r="D394" s="35" t="n">
        <v>108</v>
      </c>
      <c r="I394" s="10"/>
      <c r="J394" s="10"/>
      <c r="K394" s="10"/>
    </row>
    <row r="395" customFormat="false" ht="12.6" hidden="false" customHeight="false" outlineLevel="0" collapsed="false">
      <c r="A395" s="1" t="n">
        <v>390</v>
      </c>
      <c r="B395" s="10" t="s">
        <v>798</v>
      </c>
      <c r="C395" s="10" t="s">
        <v>799</v>
      </c>
      <c r="D395" s="35" t="n">
        <v>105</v>
      </c>
      <c r="I395" s="10"/>
      <c r="J395" s="10"/>
      <c r="K395" s="10"/>
    </row>
    <row r="396" customFormat="false" ht="12.6" hidden="false" customHeight="false" outlineLevel="0" collapsed="false">
      <c r="A396" s="1" t="n">
        <v>391</v>
      </c>
      <c r="B396" s="10" t="s">
        <v>800</v>
      </c>
      <c r="C396" s="10" t="s">
        <v>801</v>
      </c>
      <c r="D396" s="35" t="n">
        <v>103</v>
      </c>
      <c r="I396" s="10"/>
      <c r="J396" s="10"/>
      <c r="K396" s="10"/>
    </row>
    <row r="397" customFormat="false" ht="12.6" hidden="false" customHeight="false" outlineLevel="0" collapsed="false">
      <c r="A397" s="1" t="n">
        <v>392</v>
      </c>
      <c r="B397" s="10" t="s">
        <v>802</v>
      </c>
      <c r="C397" s="10" t="s">
        <v>803</v>
      </c>
      <c r="D397" s="35" t="n">
        <v>103</v>
      </c>
      <c r="F397" s="10"/>
      <c r="I397" s="10"/>
      <c r="J397" s="10"/>
      <c r="K397" s="10"/>
    </row>
    <row r="398" customFormat="false" ht="12.6" hidden="false" customHeight="false" outlineLevel="0" collapsed="false">
      <c r="A398" s="1" t="n">
        <v>393</v>
      </c>
      <c r="B398" s="10" t="s">
        <v>804</v>
      </c>
      <c r="C398" s="10" t="s">
        <v>805</v>
      </c>
      <c r="D398" s="35" t="n">
        <v>90</v>
      </c>
      <c r="I398" s="10"/>
      <c r="J398" s="10"/>
      <c r="K398" s="10"/>
    </row>
    <row r="399" customFormat="false" ht="12.6" hidden="false" customHeight="false" outlineLevel="0" collapsed="false">
      <c r="A399" s="1" t="n">
        <v>394</v>
      </c>
      <c r="B399" s="10" t="s">
        <v>806</v>
      </c>
      <c r="C399" s="10" t="s">
        <v>807</v>
      </c>
      <c r="D399" s="35" t="n">
        <v>89</v>
      </c>
      <c r="I399" s="10"/>
      <c r="J399" s="10"/>
      <c r="K399" s="10"/>
    </row>
    <row r="400" customFormat="false" ht="12.6" hidden="false" customHeight="false" outlineLevel="0" collapsed="false">
      <c r="A400" s="1" t="n">
        <v>395</v>
      </c>
      <c r="B400" s="10" t="s">
        <v>808</v>
      </c>
      <c r="C400" s="10" t="s">
        <v>809</v>
      </c>
      <c r="D400" s="35" t="n">
        <v>87</v>
      </c>
      <c r="I400" s="10"/>
      <c r="J400" s="10"/>
      <c r="K400" s="10"/>
    </row>
    <row r="401" customFormat="false" ht="12.6" hidden="false" customHeight="false" outlineLevel="0" collapsed="false">
      <c r="A401" s="1" t="n">
        <v>396</v>
      </c>
      <c r="B401" s="10" t="s">
        <v>810</v>
      </c>
      <c r="C401" s="10" t="s">
        <v>811</v>
      </c>
      <c r="D401" s="35" t="n">
        <v>82</v>
      </c>
      <c r="I401" s="10"/>
      <c r="J401" s="10"/>
      <c r="K401" s="10"/>
    </row>
    <row r="402" customFormat="false" ht="12.6" hidden="false" customHeight="false" outlineLevel="0" collapsed="false">
      <c r="A402" s="1" t="n">
        <v>397</v>
      </c>
      <c r="B402" s="10" t="s">
        <v>812</v>
      </c>
      <c r="C402" s="10" t="s">
        <v>813</v>
      </c>
      <c r="D402" s="35" t="n">
        <v>73</v>
      </c>
      <c r="I402" s="10"/>
      <c r="J402" s="10"/>
      <c r="K402" s="10"/>
    </row>
    <row r="403" customFormat="false" ht="12.6" hidden="false" customHeight="false" outlineLevel="0" collapsed="false">
      <c r="A403" s="1" t="n">
        <v>398</v>
      </c>
      <c r="B403" s="10" t="s">
        <v>814</v>
      </c>
      <c r="C403" s="10" t="s">
        <v>815</v>
      </c>
      <c r="D403" s="35" t="n">
        <v>72</v>
      </c>
      <c r="I403" s="10"/>
      <c r="J403" s="10"/>
      <c r="K403" s="10"/>
    </row>
    <row r="404" customFormat="false" ht="12.6" hidden="false" customHeight="false" outlineLevel="0" collapsed="false">
      <c r="A404" s="1" t="n">
        <v>399</v>
      </c>
      <c r="B404" s="10" t="s">
        <v>816</v>
      </c>
      <c r="C404" s="10" t="s">
        <v>817</v>
      </c>
      <c r="D404" s="35" t="n">
        <v>70</v>
      </c>
      <c r="I404" s="10"/>
      <c r="J404" s="10"/>
      <c r="K404" s="10"/>
    </row>
    <row r="405" customFormat="false" ht="12.6" hidden="false" customHeight="false" outlineLevel="0" collapsed="false">
      <c r="A405" s="1" t="n">
        <v>400</v>
      </c>
      <c r="B405" s="10" t="s">
        <v>818</v>
      </c>
      <c r="C405" s="10" t="s">
        <v>819</v>
      </c>
      <c r="D405" s="35" t="n">
        <v>69</v>
      </c>
      <c r="I405" s="10"/>
      <c r="J405" s="10"/>
      <c r="K405" s="10"/>
    </row>
    <row r="406" customFormat="false" ht="12.6" hidden="false" customHeight="false" outlineLevel="0" collapsed="false">
      <c r="A406" s="1" t="n">
        <v>401</v>
      </c>
      <c r="B406" s="10" t="s">
        <v>820</v>
      </c>
      <c r="C406" s="10" t="s">
        <v>821</v>
      </c>
      <c r="D406" s="35" t="n">
        <v>66</v>
      </c>
      <c r="I406" s="10"/>
      <c r="J406" s="10"/>
      <c r="K406" s="10"/>
    </row>
    <row r="407" customFormat="false" ht="12.6" hidden="false" customHeight="false" outlineLevel="0" collapsed="false">
      <c r="A407" s="1" t="n">
        <v>402</v>
      </c>
      <c r="B407" s="10" t="s">
        <v>822</v>
      </c>
      <c r="C407" s="10" t="s">
        <v>823</v>
      </c>
      <c r="D407" s="35" t="n">
        <v>61</v>
      </c>
      <c r="I407" s="10"/>
      <c r="J407" s="10"/>
      <c r="K407" s="10"/>
    </row>
    <row r="408" customFormat="false" ht="12.6" hidden="false" customHeight="false" outlineLevel="0" collapsed="false">
      <c r="A408" s="1" t="n">
        <v>403</v>
      </c>
      <c r="B408" s="10" t="s">
        <v>824</v>
      </c>
      <c r="C408" s="10" t="s">
        <v>825</v>
      </c>
      <c r="D408" s="35" t="n">
        <v>57</v>
      </c>
      <c r="I408" s="10"/>
      <c r="J408" s="10"/>
      <c r="K408" s="10"/>
    </row>
    <row r="409" customFormat="false" ht="12.6" hidden="false" customHeight="false" outlineLevel="0" collapsed="false">
      <c r="A409" s="1" t="n">
        <v>404</v>
      </c>
      <c r="B409" s="10" t="s">
        <v>826</v>
      </c>
      <c r="C409" s="10" t="s">
        <v>827</v>
      </c>
      <c r="D409" s="35" t="n">
        <v>56</v>
      </c>
      <c r="I409" s="10"/>
      <c r="J409" s="10"/>
      <c r="K409" s="10"/>
    </row>
    <row r="410" customFormat="false" ht="12.6" hidden="false" customHeight="false" outlineLevel="0" collapsed="false">
      <c r="A410" s="1" t="n">
        <v>405</v>
      </c>
      <c r="B410" s="10" t="s">
        <v>828</v>
      </c>
      <c r="C410" s="10" t="s">
        <v>829</v>
      </c>
      <c r="D410" s="35" t="n">
        <v>51</v>
      </c>
      <c r="I410" s="10"/>
      <c r="J410" s="10"/>
      <c r="K410" s="10"/>
    </row>
    <row r="411" customFormat="false" ht="12.6" hidden="false" customHeight="false" outlineLevel="0" collapsed="false">
      <c r="A411" s="1" t="n">
        <v>406</v>
      </c>
      <c r="B411" s="10" t="s">
        <v>830</v>
      </c>
      <c r="C411" s="10" t="s">
        <v>831</v>
      </c>
      <c r="D411" s="35" t="n">
        <v>46</v>
      </c>
      <c r="I411" s="10"/>
      <c r="J411" s="10"/>
      <c r="K411" s="10"/>
    </row>
    <row r="412" customFormat="false" ht="12.6" hidden="false" customHeight="false" outlineLevel="0" collapsed="false">
      <c r="A412" s="1" t="n">
        <v>407</v>
      </c>
      <c r="B412" s="10" t="s">
        <v>832</v>
      </c>
      <c r="C412" s="10" t="s">
        <v>833</v>
      </c>
      <c r="D412" s="35" t="n">
        <v>45</v>
      </c>
      <c r="I412" s="10"/>
      <c r="J412" s="10"/>
      <c r="K412" s="10"/>
    </row>
    <row r="413" customFormat="false" ht="12.6" hidden="false" customHeight="false" outlineLevel="0" collapsed="false">
      <c r="A413" s="1" t="n">
        <v>408</v>
      </c>
      <c r="B413" s="10" t="s">
        <v>834</v>
      </c>
      <c r="C413" s="10" t="s">
        <v>835</v>
      </c>
      <c r="D413" s="35" t="n">
        <v>43</v>
      </c>
      <c r="I413" s="10"/>
      <c r="J413" s="10"/>
      <c r="K413" s="10"/>
    </row>
    <row r="414" customFormat="false" ht="12.6" hidden="false" customHeight="false" outlineLevel="0" collapsed="false">
      <c r="A414" s="1" t="n">
        <v>409</v>
      </c>
      <c r="B414" s="10" t="s">
        <v>836</v>
      </c>
      <c r="C414" s="10" t="s">
        <v>837</v>
      </c>
      <c r="D414" s="35" t="n">
        <v>34</v>
      </c>
      <c r="I414" s="10"/>
      <c r="J414" s="10"/>
      <c r="K414" s="10"/>
    </row>
    <row r="415" customFormat="false" ht="12.6" hidden="false" customHeight="false" outlineLevel="0" collapsed="false">
      <c r="A415" s="1" t="n">
        <v>410</v>
      </c>
      <c r="B415" s="10" t="s">
        <v>838</v>
      </c>
      <c r="C415" s="10" t="s">
        <v>839</v>
      </c>
      <c r="D415" s="35" t="n">
        <v>34</v>
      </c>
      <c r="I415" s="10"/>
      <c r="J415" s="10"/>
      <c r="K415" s="10"/>
    </row>
    <row r="416" customFormat="false" ht="12.6" hidden="false" customHeight="false" outlineLevel="0" collapsed="false">
      <c r="A416" s="1" t="n">
        <v>411</v>
      </c>
      <c r="B416" s="10" t="s">
        <v>840</v>
      </c>
      <c r="C416" s="10" t="s">
        <v>841</v>
      </c>
      <c r="D416" s="35" t="n">
        <v>34</v>
      </c>
      <c r="I416" s="10"/>
      <c r="J416" s="10"/>
      <c r="K416" s="10"/>
    </row>
    <row r="417" customFormat="false" ht="12.6" hidden="false" customHeight="false" outlineLevel="0" collapsed="false">
      <c r="A417" s="1" t="n">
        <v>412</v>
      </c>
      <c r="B417" s="10" t="s">
        <v>842</v>
      </c>
      <c r="C417" s="10" t="s">
        <v>843</v>
      </c>
      <c r="D417" s="35" t="n">
        <v>34</v>
      </c>
      <c r="I417" s="10"/>
      <c r="J417" s="10"/>
      <c r="K417" s="10"/>
    </row>
    <row r="418" customFormat="false" ht="12.6" hidden="false" customHeight="false" outlineLevel="0" collapsed="false">
      <c r="A418" s="1" t="n">
        <v>413</v>
      </c>
      <c r="B418" s="10" t="s">
        <v>844</v>
      </c>
      <c r="C418" s="10" t="s">
        <v>845</v>
      </c>
      <c r="D418" s="35" t="n">
        <v>34</v>
      </c>
      <c r="I418" s="10"/>
      <c r="J418" s="10"/>
      <c r="K418" s="10"/>
    </row>
    <row r="419" customFormat="false" ht="12.6" hidden="false" customHeight="false" outlineLevel="0" collapsed="false">
      <c r="A419" s="1" t="n">
        <v>414</v>
      </c>
      <c r="B419" s="10" t="s">
        <v>846</v>
      </c>
      <c r="C419" s="10" t="s">
        <v>847</v>
      </c>
      <c r="D419" s="35" t="n">
        <v>32</v>
      </c>
      <c r="I419" s="10"/>
      <c r="J419" s="10"/>
      <c r="K419" s="10"/>
    </row>
    <row r="420" customFormat="false" ht="12.6" hidden="false" customHeight="false" outlineLevel="0" collapsed="false">
      <c r="A420" s="1" t="n">
        <v>415</v>
      </c>
      <c r="B420" s="10" t="s">
        <v>848</v>
      </c>
      <c r="C420" s="10" t="s">
        <v>849</v>
      </c>
      <c r="D420" s="35" t="n">
        <v>29</v>
      </c>
      <c r="I420" s="10"/>
      <c r="J420" s="10"/>
      <c r="K420" s="10"/>
    </row>
    <row r="421" customFormat="false" ht="12.6" hidden="false" customHeight="false" outlineLevel="0" collapsed="false">
      <c r="A421" s="1" t="n">
        <v>416</v>
      </c>
      <c r="B421" s="10" t="s">
        <v>850</v>
      </c>
      <c r="C421" s="10" t="s">
        <v>851</v>
      </c>
      <c r="D421" s="35" t="n">
        <v>26</v>
      </c>
      <c r="I421" s="10"/>
      <c r="J421" s="10"/>
      <c r="K421" s="10"/>
    </row>
    <row r="422" customFormat="false" ht="12.6" hidden="false" customHeight="false" outlineLevel="0" collapsed="false">
      <c r="A422" s="1" t="n">
        <v>417</v>
      </c>
      <c r="B422" s="10" t="s">
        <v>852</v>
      </c>
      <c r="C422" s="10" t="s">
        <v>853</v>
      </c>
      <c r="D422" s="35" t="n">
        <v>20</v>
      </c>
      <c r="I422" s="10"/>
      <c r="J422" s="10"/>
      <c r="K422" s="10"/>
    </row>
    <row r="423" customFormat="false" ht="12.6" hidden="false" customHeight="false" outlineLevel="0" collapsed="false">
      <c r="A423" s="1" t="n">
        <v>418</v>
      </c>
      <c r="B423" s="10" t="s">
        <v>854</v>
      </c>
      <c r="C423" s="10" t="s">
        <v>855</v>
      </c>
      <c r="D423" s="35" t="n">
        <v>16</v>
      </c>
      <c r="I423" s="10"/>
      <c r="J423" s="10"/>
      <c r="K423" s="10"/>
    </row>
    <row r="424" customFormat="false" ht="12.6" hidden="false" customHeight="false" outlineLevel="0" collapsed="false">
      <c r="A424" s="1" t="n">
        <v>419</v>
      </c>
      <c r="B424" s="10" t="s">
        <v>856</v>
      </c>
      <c r="C424" s="10" t="s">
        <v>857</v>
      </c>
      <c r="D424" s="35" t="n">
        <v>16</v>
      </c>
      <c r="I424" s="10"/>
      <c r="J424" s="10"/>
      <c r="K424" s="10"/>
    </row>
    <row r="425" customFormat="false" ht="12.6" hidden="false" customHeight="false" outlineLevel="0" collapsed="false">
      <c r="A425" s="1" t="n">
        <v>420</v>
      </c>
      <c r="B425" s="10" t="s">
        <v>858</v>
      </c>
      <c r="C425" s="10" t="s">
        <v>859</v>
      </c>
      <c r="D425" s="35" t="n">
        <v>14</v>
      </c>
      <c r="I425" s="10"/>
      <c r="J425" s="10"/>
      <c r="K425" s="10"/>
    </row>
    <row r="426" customFormat="false" ht="12.6" hidden="false" customHeight="false" outlineLevel="0" collapsed="false">
      <c r="A426" s="1" t="n">
        <v>421</v>
      </c>
      <c r="B426" s="10" t="s">
        <v>860</v>
      </c>
      <c r="C426" s="10" t="s">
        <v>861</v>
      </c>
      <c r="D426" s="35" t="n">
        <v>13</v>
      </c>
      <c r="I426" s="10"/>
      <c r="J426" s="10"/>
      <c r="K426" s="10"/>
    </row>
    <row r="427" customFormat="false" ht="12.6" hidden="false" customHeight="false" outlineLevel="0" collapsed="false">
      <c r="A427" s="1" t="n">
        <v>422</v>
      </c>
      <c r="B427" s="10" t="s">
        <v>862</v>
      </c>
      <c r="C427" s="10" t="s">
        <v>863</v>
      </c>
      <c r="D427" s="35" t="n">
        <v>11</v>
      </c>
      <c r="I427" s="10"/>
      <c r="J427" s="10"/>
      <c r="K427" s="10"/>
    </row>
    <row r="428" customFormat="false" ht="12.6" hidden="false" customHeight="false" outlineLevel="0" collapsed="false">
      <c r="A428" s="1" t="n">
        <v>423</v>
      </c>
      <c r="B428" s="10" t="s">
        <v>864</v>
      </c>
      <c r="C428" s="10" t="s">
        <v>865</v>
      </c>
      <c r="D428" s="35" t="n">
        <v>10</v>
      </c>
      <c r="I428" s="10"/>
      <c r="J428" s="10"/>
      <c r="K428" s="10"/>
    </row>
    <row r="429" customFormat="false" ht="12.6" hidden="false" customHeight="false" outlineLevel="0" collapsed="false">
      <c r="A429" s="1" t="n">
        <v>424</v>
      </c>
      <c r="B429" s="10" t="s">
        <v>866</v>
      </c>
      <c r="C429" s="10" t="s">
        <v>867</v>
      </c>
      <c r="D429" s="35" t="n">
        <v>7</v>
      </c>
      <c r="I429" s="10"/>
      <c r="J429" s="10"/>
      <c r="K429" s="10"/>
    </row>
    <row r="430" customFormat="false" ht="12.6" hidden="false" customHeight="false" outlineLevel="0" collapsed="false">
      <c r="A430" s="1" t="n">
        <v>425</v>
      </c>
      <c r="B430" s="10" t="s">
        <v>868</v>
      </c>
      <c r="C430" s="10" t="s">
        <v>869</v>
      </c>
      <c r="D430" s="35" t="n">
        <v>7</v>
      </c>
      <c r="I430" s="10"/>
      <c r="J430" s="10"/>
      <c r="K430" s="10"/>
    </row>
    <row r="431" customFormat="false" ht="12.6" hidden="false" customHeight="false" outlineLevel="0" collapsed="false">
      <c r="A431" s="1" t="n">
        <v>426</v>
      </c>
      <c r="B431" s="10" t="s">
        <v>870</v>
      </c>
      <c r="C431" s="10" t="s">
        <v>871</v>
      </c>
      <c r="D431" s="35" t="n">
        <v>6</v>
      </c>
      <c r="I431" s="10"/>
      <c r="J431" s="10"/>
      <c r="K431" s="10"/>
    </row>
    <row r="432" customFormat="false" ht="12.6" hidden="false" customHeight="false" outlineLevel="0" collapsed="false">
      <c r="A432" s="1" t="n">
        <v>427</v>
      </c>
      <c r="B432" s="10" t="s">
        <v>872</v>
      </c>
      <c r="C432" s="10" t="s">
        <v>873</v>
      </c>
      <c r="D432" s="35" t="n">
        <v>4</v>
      </c>
    </row>
    <row r="433" customFormat="false" ht="12.6" hidden="false" customHeight="false" outlineLevel="0" collapsed="false">
      <c r="A433" s="1" t="n">
        <v>428</v>
      </c>
      <c r="B433" s="10" t="s">
        <v>874</v>
      </c>
      <c r="C433" s="10" t="s">
        <v>875</v>
      </c>
      <c r="D433" s="35" t="n">
        <v>4</v>
      </c>
    </row>
    <row r="434" customFormat="false" ht="12.6" hidden="false" customHeight="false" outlineLevel="0" collapsed="false">
      <c r="A434" s="1" t="n">
        <v>429</v>
      </c>
      <c r="B434" s="10" t="s">
        <v>876</v>
      </c>
      <c r="C434" s="10" t="s">
        <v>877</v>
      </c>
      <c r="D434" s="35" t="n">
        <v>3</v>
      </c>
    </row>
    <row r="435" customFormat="false" ht="12.6" hidden="false" customHeight="false" outlineLevel="0" collapsed="false">
      <c r="A435" s="1" t="n">
        <v>430</v>
      </c>
      <c r="B435" s="10" t="s">
        <v>878</v>
      </c>
      <c r="C435" s="10" t="s">
        <v>879</v>
      </c>
      <c r="D435" s="35" t="n">
        <v>2</v>
      </c>
    </row>
    <row r="436" customFormat="false" ht="12.6" hidden="false" customHeight="false" outlineLevel="0" collapsed="false">
      <c r="A436" s="1" t="n">
        <v>431</v>
      </c>
      <c r="B436" s="10" t="s">
        <v>880</v>
      </c>
      <c r="C436" s="10" t="s">
        <v>881</v>
      </c>
      <c r="D436" s="35" t="n">
        <v>2</v>
      </c>
    </row>
    <row r="437" customFormat="false" ht="12.6" hidden="false" customHeight="false" outlineLevel="0" collapsed="false">
      <c r="A437" s="1" t="n">
        <v>432</v>
      </c>
      <c r="B437" s="10" t="s">
        <v>882</v>
      </c>
      <c r="C437" s="10" t="s">
        <v>883</v>
      </c>
      <c r="D437" s="35" t="n">
        <v>1</v>
      </c>
    </row>
    <row r="438" customFormat="false" ht="12.6" hidden="false" customHeight="false" outlineLevel="0" collapsed="false">
      <c r="A438" s="1" t="n">
        <v>433</v>
      </c>
      <c r="B438" s="22" t="s">
        <v>884</v>
      </c>
      <c r="C438" s="1" t="s">
        <v>885</v>
      </c>
      <c r="D438" s="29" t="n">
        <v>1</v>
      </c>
    </row>
    <row r="439" customFormat="false" ht="12.6" hidden="false" customHeight="false" outlineLevel="0" collapsed="false">
      <c r="A439" s="1" t="n">
        <v>434</v>
      </c>
      <c r="B439" s="1" t="s">
        <v>886</v>
      </c>
      <c r="C439" s="1" t="s">
        <v>887</v>
      </c>
      <c r="D439" s="29" t="n">
        <v>1</v>
      </c>
    </row>
    <row r="440" customFormat="false" ht="12.6" hidden="false" customHeight="false" outlineLevel="0" collapsed="false">
      <c r="A440" s="1" t="n">
        <v>435</v>
      </c>
      <c r="B440" s="1" t="s">
        <v>888</v>
      </c>
      <c r="C440" s="1" t="s">
        <v>889</v>
      </c>
      <c r="D440" s="29" t="n">
        <v>1</v>
      </c>
    </row>
    <row r="441" customFormat="false" ht="12.6" hidden="false" customHeight="false" outlineLevel="0" collapsed="false">
      <c r="A441" s="1" t="n">
        <v>436</v>
      </c>
      <c r="B441" s="1" t="s">
        <v>890</v>
      </c>
      <c r="C441" s="1" t="s">
        <v>891</v>
      </c>
      <c r="D441" s="29" t="n">
        <v>1</v>
      </c>
    </row>
    <row r="442" customFormat="false" ht="12.95" hidden="false" customHeight="false" outlineLevel="0" collapsed="false">
      <c r="B442" s="36" t="s">
        <v>892</v>
      </c>
      <c r="D442" s="37" t="n">
        <f aca="false">SUM(D6:D441)</f>
        <v>36212941</v>
      </c>
    </row>
  </sheetData>
  <mergeCells count="4">
    <mergeCell ref="A1:D1"/>
    <mergeCell ref="A2:D2"/>
    <mergeCell ref="A3:D3"/>
    <mergeCell ref="A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LibreOffice/6.4.7.2$Linux_X86_64 LibreOffice_project/40$Build-2</Application>
  <Company>USDOT - RITA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2006-06-15T12:59:53Z</dcterms:created>
  <dc:creator>Raymond Keng</dc:creator>
  <dc:description/>
  <dc:language>en-US</dc:language>
  <cp:lastModifiedBy/>
  <dcterms:modified xsi:type="dcterms:W3CDTF">2024-03-10T13:46:07Z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USDOT - RITA</vt:lpwstr>
  </property>
</Properties>
</file>