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6" i="1" s="1"/>
</calcChain>
</file>

<file path=xl/sharedStrings.xml><?xml version="1.0" encoding="utf-8"?>
<sst xmlns="http://schemas.openxmlformats.org/spreadsheetml/2006/main" count="25" uniqueCount="25">
  <si>
    <t>Parts</t>
  </si>
  <si>
    <t>Motor</t>
  </si>
  <si>
    <t>Battery (Motor)</t>
  </si>
  <si>
    <t>Photodiode</t>
  </si>
  <si>
    <t>Website</t>
  </si>
  <si>
    <t>Price ($)</t>
  </si>
  <si>
    <t>http://cntsiny.en.ec21.com/DC_Motor_Micro_Motor_Brush--6155500_6156380.html</t>
  </si>
  <si>
    <t>http://www.dx.com/p/ysd-12450-12v-4500ma-rechargeable-lithium-battery-80405?tc=USD&amp;gclid=CIDTmsDZx70CFQqEfgodFL4AMQ#.U0dtwPldWSp</t>
  </si>
  <si>
    <t>http://www.digikey.com/product-search/en?mpart=IR333-A&amp;vendor=1080</t>
  </si>
  <si>
    <t>Arduino (Motor)</t>
  </si>
  <si>
    <t>Arduino (LED)</t>
  </si>
  <si>
    <t>Battery (Arm)</t>
  </si>
  <si>
    <t>BT Shield</t>
  </si>
  <si>
    <t>http://www.ebay.com/itm/Bluetooth-Shield-for-Arduino-UNO-MEGA-/380781684621?_trksid=p2054897.l4275</t>
  </si>
  <si>
    <t>http://www.mouser.com/ProductDetail/Arduino/A000066/?qs=BC3YYPaifMrIue9b%252bHtKQg%3D%3D&amp;gclid=CMKF5dbT170CFQaTfgodniUA3A</t>
  </si>
  <si>
    <t>http://www.pololu.com/product/1134</t>
  </si>
  <si>
    <t>http://www.all-battery.com/li-ionrechargeablebattery-30593.aspx</t>
  </si>
  <si>
    <t>Subtotal</t>
  </si>
  <si>
    <t>Total</t>
  </si>
  <si>
    <t>IR LED Emitter</t>
  </si>
  <si>
    <t>LEDs</t>
  </si>
  <si>
    <t>Aluminum</t>
  </si>
  <si>
    <t>http://www.metalsdepot.com/index.php</t>
  </si>
  <si>
    <t>Magnets</t>
  </si>
  <si>
    <t>http://www.alibaba.com/showroom/strong-flat-magnets.html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</si>
</sst>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K20" sqref="K20"/>
    </sheetView>
  </sheetViews>
  <sheetFormatPr defaultRowHeight="15" x14ac:dyDescent="0.25"/>
  <cols>
    <col min="1" max="1" width="15.5703125" bestFit="1" customWidth="1"/>
    <col min="2" max="2" width="8.28515625" bestFit="1" customWidth="1"/>
  </cols>
  <sheetData>
    <row r="1" spans="1:18" x14ac:dyDescent="0.25">
      <c r="A1" s="1" t="s">
        <v>0</v>
      </c>
      <c r="B1" t="s">
        <v>5</v>
      </c>
      <c r="D1" t="s">
        <v>4</v>
      </c>
    </row>
    <row r="2" spans="1:18" x14ac:dyDescent="0.25">
      <c r="A2" t="s">
        <v>1</v>
      </c>
      <c r="B2">
        <v>1</v>
      </c>
      <c r="D2" s="3" t="s">
        <v>6</v>
      </c>
      <c r="E2" s="3"/>
      <c r="F2" s="3"/>
      <c r="G2" s="3"/>
      <c r="H2" s="3"/>
      <c r="I2" s="3"/>
      <c r="J2" s="3"/>
      <c r="K2" s="3"/>
      <c r="L2" s="3"/>
    </row>
    <row r="3" spans="1:18" x14ac:dyDescent="0.25">
      <c r="A3" t="s">
        <v>2</v>
      </c>
      <c r="B3">
        <v>29.22</v>
      </c>
      <c r="D3" s="3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t="s">
        <v>11</v>
      </c>
      <c r="B4">
        <v>4.99</v>
      </c>
      <c r="D4" s="3" t="s">
        <v>16</v>
      </c>
      <c r="E4" s="3"/>
      <c r="F4" s="3"/>
      <c r="G4" s="3"/>
      <c r="H4" s="3"/>
      <c r="I4" s="3"/>
      <c r="J4" s="3"/>
      <c r="K4" s="3"/>
      <c r="L4" s="3"/>
    </row>
    <row r="5" spans="1:18" x14ac:dyDescent="0.25">
      <c r="A5" t="s">
        <v>19</v>
      </c>
      <c r="B5">
        <v>0.44</v>
      </c>
      <c r="D5" s="3" t="s">
        <v>8</v>
      </c>
      <c r="E5" s="3"/>
      <c r="F5" s="3"/>
      <c r="G5" s="3"/>
      <c r="H5" s="3"/>
      <c r="I5" s="3"/>
      <c r="J5" s="3"/>
      <c r="K5" s="3"/>
      <c r="L5" s="3"/>
    </row>
    <row r="6" spans="1:18" x14ac:dyDescent="0.25">
      <c r="A6" t="s">
        <v>3</v>
      </c>
      <c r="B6">
        <v>6.95</v>
      </c>
      <c r="D6" s="3" t="s">
        <v>15</v>
      </c>
      <c r="E6" s="3"/>
      <c r="F6" s="3"/>
      <c r="G6" s="3"/>
      <c r="H6" s="3"/>
      <c r="I6" s="3"/>
      <c r="J6" s="3"/>
      <c r="K6" s="2"/>
      <c r="L6" s="2"/>
    </row>
    <row r="7" spans="1:18" x14ac:dyDescent="0.25">
      <c r="A7" t="s">
        <v>9</v>
      </c>
      <c r="B7">
        <v>24.51</v>
      </c>
      <c r="D7" s="3" t="s">
        <v>14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t="s">
        <v>10</v>
      </c>
      <c r="B8">
        <v>24.51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25">
      <c r="A9" t="s">
        <v>12</v>
      </c>
      <c r="B9">
        <v>19.68</v>
      </c>
      <c r="D9" s="3" t="s">
        <v>13</v>
      </c>
      <c r="E9" s="3"/>
      <c r="F9" s="3"/>
      <c r="G9" s="3"/>
      <c r="H9" s="3"/>
      <c r="I9" s="3"/>
      <c r="J9" s="3"/>
      <c r="K9" s="3"/>
      <c r="L9" s="3"/>
      <c r="M9" s="3"/>
      <c r="N9" s="3"/>
      <c r="O9" s="2"/>
      <c r="P9" s="2"/>
      <c r="Q9" s="2"/>
    </row>
    <row r="10" spans="1:18" x14ac:dyDescent="0.25">
      <c r="A10" t="s">
        <v>20</v>
      </c>
      <c r="B10">
        <v>11.27</v>
      </c>
    </row>
    <row r="11" spans="1:18" x14ac:dyDescent="0.25">
      <c r="A11" t="s">
        <v>21</v>
      </c>
      <c r="B11">
        <v>70</v>
      </c>
      <c r="D11" s="3" t="s">
        <v>22</v>
      </c>
      <c r="E11" s="3"/>
      <c r="F11" s="3"/>
      <c r="G11" s="3"/>
      <c r="H11" s="3"/>
    </row>
    <row r="12" spans="1:18" x14ac:dyDescent="0.25">
      <c r="A12" t="s">
        <v>23</v>
      </c>
      <c r="B12">
        <v>35</v>
      </c>
      <c r="D12" s="3" t="s">
        <v>24</v>
      </c>
      <c r="E12" s="3"/>
      <c r="F12" s="3"/>
      <c r="G12" s="3"/>
      <c r="H12" s="3"/>
      <c r="I12" s="3"/>
      <c r="J12" s="3"/>
    </row>
    <row r="15" spans="1:18" x14ac:dyDescent="0.25">
      <c r="A15" t="s">
        <v>17</v>
      </c>
      <c r="B15">
        <f>SUM(B2:B14)*0.08</f>
        <v>18.2056</v>
      </c>
    </row>
    <row r="16" spans="1:18" x14ac:dyDescent="0.25">
      <c r="A16" t="s">
        <v>18</v>
      </c>
      <c r="B16" s="4">
        <f>SUM(B2:B14)+B15</f>
        <v>245.7756</v>
      </c>
    </row>
  </sheetData>
  <mergeCells count="10">
    <mergeCell ref="D11:H11"/>
    <mergeCell ref="D12:J12"/>
    <mergeCell ref="D9:N9"/>
    <mergeCell ref="D8:Q8"/>
    <mergeCell ref="D7:R7"/>
    <mergeCell ref="D6:J6"/>
    <mergeCell ref="D2:L2"/>
    <mergeCell ref="D5:L5"/>
    <mergeCell ref="D3:R3"/>
    <mergeCell ref="D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2014-04-11T04:09:31Z</dcterms:created>
  <dcterms:modified xsi:type="dcterms:W3CDTF">2014-04-11T05:42:12Z</dcterms:modified>
</cp:coreProperties>
</file>