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Trabajo\BX\Capturas de Venezolanos\Bases de medios\"/>
    </mc:Choice>
  </mc:AlternateContent>
  <xr:revisionPtr revIDLastSave="0" documentId="13_ncr:1_{404CE221-9B3C-4193-8548-E5E898424B74}" xr6:coauthVersionLast="47" xr6:coauthVersionMax="47" xr10:uidLastSave="{00000000-0000-0000-0000-000000000000}"/>
  <bookViews>
    <workbookView xWindow="3810" yWindow="381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</workbook>
</file>

<file path=xl/calcChain.xml><?xml version="1.0" encoding="utf-8"?>
<calcChain xmlns="http://schemas.openxmlformats.org/spreadsheetml/2006/main">
  <c r="D4" i="1" l="1"/>
  <c r="D6" i="1"/>
  <c r="D7" i="1"/>
  <c r="D18" i="1"/>
  <c r="D10" i="1"/>
  <c r="D36" i="1"/>
  <c r="D46" i="1"/>
  <c r="D45" i="1"/>
  <c r="D3" i="1"/>
  <c r="D11" i="1"/>
  <c r="D38" i="1"/>
  <c r="D15" i="1"/>
  <c r="D44" i="1"/>
  <c r="D14" i="1"/>
  <c r="D24" i="1"/>
  <c r="D43" i="1"/>
  <c r="D26" i="1"/>
  <c r="D35" i="1"/>
  <c r="D19" i="1"/>
  <c r="D13" i="1"/>
  <c r="D30" i="1"/>
  <c r="D27" i="1"/>
  <c r="D20" i="1"/>
  <c r="D42" i="1"/>
  <c r="D8" i="1"/>
  <c r="D12" i="1"/>
  <c r="D2" i="1"/>
  <c r="D37" i="1"/>
  <c r="D25" i="1"/>
  <c r="D17" i="1"/>
  <c r="D28" i="1"/>
  <c r="D31" i="1"/>
  <c r="D16" i="1"/>
  <c r="D34" i="1"/>
  <c r="D29" i="1"/>
  <c r="D33" i="1"/>
  <c r="D32" i="1"/>
  <c r="D23" i="1"/>
  <c r="D9" i="1"/>
  <c r="D21" i="1"/>
  <c r="D22" i="1"/>
  <c r="D39" i="1"/>
  <c r="D41" i="1"/>
  <c r="D5" i="1"/>
  <c r="D47" i="1"/>
  <c r="D48" i="1"/>
  <c r="D49" i="1"/>
  <c r="D50" i="1"/>
  <c r="D51" i="1"/>
  <c r="D52" i="1"/>
  <c r="D53" i="1"/>
  <c r="D54" i="1"/>
  <c r="D55" i="1"/>
  <c r="D56" i="1"/>
  <c r="D57" i="1"/>
  <c r="D58" i="1"/>
  <c r="D40" i="1"/>
</calcChain>
</file>

<file path=xl/sharedStrings.xml><?xml version="1.0" encoding="utf-8"?>
<sst xmlns="http://schemas.openxmlformats.org/spreadsheetml/2006/main" count="61" uniqueCount="61">
  <si>
    <t>Medio</t>
  </si>
  <si>
    <t>adncolombia</t>
  </si>
  <si>
    <t>aocanadecilesi</t>
  </si>
  <si>
    <t>areacucuta</t>
  </si>
  <si>
    <t>atntelevision</t>
  </si>
  <si>
    <t>bluradioco</t>
  </si>
  <si>
    <t>cablenoticias</t>
  </si>
  <si>
    <t>canal1colombia</t>
  </si>
  <si>
    <t>canalcapital</t>
  </si>
  <si>
    <t>canaltrececo</t>
  </si>
  <si>
    <t>caracolcucuta</t>
  </si>
  <si>
    <t>citytv</t>
  </si>
  <si>
    <t>colombiareports</t>
  </si>
  <si>
    <t>despiertaant</t>
  </si>
  <si>
    <t>diarioccidente</t>
  </si>
  <si>
    <t>elcolombiano</t>
  </si>
  <si>
    <t>elespectador</t>
  </si>
  <si>
    <t>elheraldoco</t>
  </si>
  <si>
    <t>elnuevosiglo</t>
  </si>
  <si>
    <t>elpaiscali</t>
  </si>
  <si>
    <t>eltiempo</t>
  </si>
  <si>
    <t>hora13noticias</t>
  </si>
  <si>
    <t>institucionaltv</t>
  </si>
  <si>
    <t>lafm</t>
  </si>
  <si>
    <t>lalibertadco</t>
  </si>
  <si>
    <t>larepublica_co</t>
  </si>
  <si>
    <t>lavozdelnorteam</t>
  </si>
  <si>
    <t>minuto30com</t>
  </si>
  <si>
    <t>norte_decorazon</t>
  </si>
  <si>
    <t>noti90minutos</t>
  </si>
  <si>
    <t>noticiascaracol</t>
  </si>
  <si>
    <t>noticiasrcn</t>
  </si>
  <si>
    <t>noticiasuno</t>
  </si>
  <si>
    <t>noticucuta</t>
  </si>
  <si>
    <t>portafolioco</t>
  </si>
  <si>
    <t>publimetrocol</t>
  </si>
  <si>
    <t>pulzo</t>
  </si>
  <si>
    <t>qhubobogota</t>
  </si>
  <si>
    <t>qhubocali</t>
  </si>
  <si>
    <t>qhubomedallo</t>
  </si>
  <si>
    <t>revistadinero</t>
  </si>
  <si>
    <t>revistasemana</t>
  </si>
  <si>
    <t>teleantioquia</t>
  </si>
  <si>
    <t>telemedellin</t>
  </si>
  <si>
    <t>tukanal</t>
  </si>
  <si>
    <t>tvcucutac</t>
  </si>
  <si>
    <t>actualidadpol</t>
  </si>
  <si>
    <t>adnbarranquilla</t>
  </si>
  <si>
    <t>adnmedellin</t>
  </si>
  <si>
    <t>centropolis_med</t>
  </si>
  <si>
    <t>citypaperbogota</t>
  </si>
  <si>
    <t>cucutaesnoticia</t>
  </si>
  <si>
    <t>dinersrevista</t>
  </si>
  <si>
    <t>malpensante</t>
  </si>
  <si>
    <t>redprensaverde</t>
  </si>
  <si>
    <t>revistalne</t>
  </si>
  <si>
    <t>senalcolombia</t>
  </si>
  <si>
    <t>vivirpoblado</t>
  </si>
  <si>
    <t>Migrante</t>
  </si>
  <si>
    <t>General</t>
  </si>
  <si>
    <t>Tasa_participacion_migrantes_crimen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</si>
</sst>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workbookViewId="0">
      <selection activeCell="A3" sqref="A3"/>
    </sheetView>
  </sheetViews>
  <sheetFormatPr baseColWidth="10" defaultColWidth="9.140625" defaultRowHeight="15"/>
  <cols>
    <col min="4" max="4" width="9.42578125" bestFit="1" customWidth="1"/>
  </cols>
  <sheetData>
    <row r="1" spans="1:4">
      <c r="A1" t="s">
        <v>0</v>
      </c>
      <c r="B1" t="s">
        <v>58</v>
      </c>
      <c r="C1" t="s">
        <v>59</v>
      </c>
      <c r="D1" t="s">
        <v>60</v>
      </c>
    </row>
    <row r="2" spans="1:4">
      <c r="A2" t="s">
        <v>28</v>
      </c>
      <c r="B2" s="1">
        <v>1</v>
      </c>
      <c r="C2" s="1">
        <v>1</v>
      </c>
      <c r="D2">
        <f>B2/C2</f>
        <v>1</v>
      </c>
    </row>
    <row r="3" spans="1:4">
      <c r="A3" t="s">
        <v>10</v>
      </c>
      <c r="B3" s="1">
        <v>11</v>
      </c>
      <c r="C3" s="1">
        <v>40</v>
      </c>
      <c r="D3">
        <f>B3/C3</f>
        <v>0.27500000000000002</v>
      </c>
    </row>
    <row r="4" spans="1:4">
      <c r="A4" t="s">
        <v>2</v>
      </c>
      <c r="B4" s="1">
        <v>4</v>
      </c>
      <c r="C4" s="1">
        <v>47</v>
      </c>
      <c r="D4">
        <f>B4/C4</f>
        <v>8.5106382978723402E-2</v>
      </c>
    </row>
    <row r="5" spans="1:4">
      <c r="A5" t="s">
        <v>45</v>
      </c>
      <c r="B5" s="1">
        <v>3</v>
      </c>
      <c r="C5" s="1">
        <v>51</v>
      </c>
      <c r="D5">
        <f>B5/C5</f>
        <v>5.8823529411764705E-2</v>
      </c>
    </row>
    <row r="6" spans="1:4">
      <c r="A6" t="s">
        <v>3</v>
      </c>
      <c r="B6" s="1">
        <v>12</v>
      </c>
      <c r="C6" s="1">
        <v>376</v>
      </c>
      <c r="D6">
        <f>B6/C6</f>
        <v>3.1914893617021274E-2</v>
      </c>
    </row>
    <row r="7" spans="1:4">
      <c r="A7" t="s">
        <v>4</v>
      </c>
      <c r="B7" s="1">
        <v>19</v>
      </c>
      <c r="C7" s="1">
        <v>636</v>
      </c>
      <c r="D7">
        <f>B7/C7</f>
        <v>2.9874213836477988E-2</v>
      </c>
    </row>
    <row r="8" spans="1:4">
      <c r="A8" t="s">
        <v>26</v>
      </c>
      <c r="B8" s="1">
        <v>3</v>
      </c>
      <c r="C8" s="1">
        <v>102</v>
      </c>
      <c r="D8">
        <f>B8/C8</f>
        <v>2.9411764705882353E-2</v>
      </c>
    </row>
    <row r="9" spans="1:4">
      <c r="A9" t="s">
        <v>40</v>
      </c>
      <c r="B9" s="1">
        <v>4</v>
      </c>
      <c r="C9" s="1">
        <v>168</v>
      </c>
      <c r="D9">
        <f>B9/C9</f>
        <v>2.3809523809523808E-2</v>
      </c>
    </row>
    <row r="10" spans="1:4">
      <c r="A10" t="s">
        <v>6</v>
      </c>
      <c r="B10" s="1">
        <v>35</v>
      </c>
      <c r="C10" s="1">
        <v>1542</v>
      </c>
      <c r="D10">
        <f>B10/C10</f>
        <v>2.2697795071335927E-2</v>
      </c>
    </row>
    <row r="11" spans="1:4">
      <c r="A11" t="s">
        <v>11</v>
      </c>
      <c r="B11" s="1">
        <v>101</v>
      </c>
      <c r="C11" s="1">
        <v>4508</v>
      </c>
      <c r="D11">
        <f>B11/C11</f>
        <v>2.2404614019520853E-2</v>
      </c>
    </row>
    <row r="12" spans="1:4">
      <c r="A12" t="s">
        <v>27</v>
      </c>
      <c r="B12" s="1">
        <v>71</v>
      </c>
      <c r="C12" s="1">
        <v>3182</v>
      </c>
      <c r="D12">
        <f>B12/C12</f>
        <v>2.2313010685103708E-2</v>
      </c>
    </row>
    <row r="13" spans="1:4">
      <c r="A13" t="s">
        <v>21</v>
      </c>
      <c r="B13" s="1">
        <v>12</v>
      </c>
      <c r="C13" s="1">
        <v>607</v>
      </c>
      <c r="D13">
        <f>B13/C13</f>
        <v>1.9769357495881382E-2</v>
      </c>
    </row>
    <row r="14" spans="1:4">
      <c r="A14" t="s">
        <v>15</v>
      </c>
      <c r="B14" s="1">
        <v>39</v>
      </c>
      <c r="C14" s="1">
        <v>2023</v>
      </c>
      <c r="D14">
        <f>B14/C14</f>
        <v>1.9278299555116164E-2</v>
      </c>
    </row>
    <row r="15" spans="1:4">
      <c r="A15" t="s">
        <v>13</v>
      </c>
      <c r="B15" s="1">
        <v>1</v>
      </c>
      <c r="C15" s="1">
        <v>54</v>
      </c>
      <c r="D15">
        <f>B15/C15</f>
        <v>1.8518518518518517E-2</v>
      </c>
    </row>
    <row r="16" spans="1:4">
      <c r="A16" t="s">
        <v>34</v>
      </c>
      <c r="B16" s="1">
        <v>5</v>
      </c>
      <c r="C16" s="1">
        <v>274</v>
      </c>
      <c r="D16">
        <f>B16/C16</f>
        <v>1.824817518248175E-2</v>
      </c>
    </row>
    <row r="17" spans="1:4">
      <c r="A17" t="s">
        <v>31</v>
      </c>
      <c r="B17" s="1">
        <v>43</v>
      </c>
      <c r="C17" s="1">
        <v>2444</v>
      </c>
      <c r="D17">
        <f>B17/C17</f>
        <v>1.7594108019639936E-2</v>
      </c>
    </row>
    <row r="18" spans="1:4">
      <c r="A18" t="s">
        <v>5</v>
      </c>
      <c r="B18" s="1">
        <v>113</v>
      </c>
      <c r="C18" s="1">
        <v>6653</v>
      </c>
      <c r="D18">
        <f>B18/C18</f>
        <v>1.6984818878701336E-2</v>
      </c>
    </row>
    <row r="19" spans="1:4">
      <c r="A19" t="s">
        <v>20</v>
      </c>
      <c r="B19" s="1">
        <v>84</v>
      </c>
      <c r="C19" s="1">
        <v>5358</v>
      </c>
      <c r="D19">
        <f>B19/C19</f>
        <v>1.5677491601343786E-2</v>
      </c>
    </row>
    <row r="20" spans="1:4">
      <c r="A20" t="s">
        <v>24</v>
      </c>
      <c r="B20" s="1">
        <v>41</v>
      </c>
      <c r="C20" s="1">
        <v>2647</v>
      </c>
      <c r="D20">
        <f>B20/C20</f>
        <v>1.5489233094068758E-2</v>
      </c>
    </row>
    <row r="21" spans="1:4">
      <c r="A21" t="s">
        <v>41</v>
      </c>
      <c r="B21" s="1">
        <v>139</v>
      </c>
      <c r="C21" s="1">
        <v>9680</v>
      </c>
      <c r="D21">
        <f>B21/C21</f>
        <v>1.4359504132231405E-2</v>
      </c>
    </row>
    <row r="22" spans="1:4">
      <c r="A22" t="s">
        <v>42</v>
      </c>
      <c r="B22" s="1">
        <v>15</v>
      </c>
      <c r="C22" s="1">
        <v>1070</v>
      </c>
      <c r="D22">
        <f>B22/C22</f>
        <v>1.4018691588785047E-2</v>
      </c>
    </row>
    <row r="23" spans="1:4">
      <c r="A23" t="s">
        <v>39</v>
      </c>
      <c r="B23" s="1">
        <v>7</v>
      </c>
      <c r="C23" s="1">
        <v>522</v>
      </c>
      <c r="D23">
        <f>B23/C23</f>
        <v>1.3409961685823755E-2</v>
      </c>
    </row>
    <row r="24" spans="1:4">
      <c r="A24" t="s">
        <v>16</v>
      </c>
      <c r="B24" s="1">
        <v>81</v>
      </c>
      <c r="C24" s="1">
        <v>6065</v>
      </c>
      <c r="D24">
        <f>B24/C24</f>
        <v>1.3355317394888705E-2</v>
      </c>
    </row>
    <row r="25" spans="1:4">
      <c r="A25" t="s">
        <v>30</v>
      </c>
      <c r="B25" s="1">
        <v>71</v>
      </c>
      <c r="C25" s="1">
        <v>5337</v>
      </c>
      <c r="D25">
        <f>B25/C25</f>
        <v>1.3303353944163388E-2</v>
      </c>
    </row>
    <row r="26" spans="1:4">
      <c r="A26" t="s">
        <v>18</v>
      </c>
      <c r="B26" s="1">
        <v>7</v>
      </c>
      <c r="C26" s="1">
        <v>533</v>
      </c>
      <c r="D26">
        <f>B26/C26</f>
        <v>1.3133208255159476E-2</v>
      </c>
    </row>
    <row r="27" spans="1:4">
      <c r="A27" t="s">
        <v>23</v>
      </c>
      <c r="B27" s="1">
        <v>16</v>
      </c>
      <c r="C27" s="1">
        <v>1321</v>
      </c>
      <c r="D27">
        <f>B27/C27</f>
        <v>1.2112036336109008E-2</v>
      </c>
    </row>
    <row r="28" spans="1:4">
      <c r="A28" t="s">
        <v>32</v>
      </c>
      <c r="B28" s="1">
        <v>6</v>
      </c>
      <c r="C28" s="1">
        <v>539</v>
      </c>
      <c r="D28">
        <f>B28/C28</f>
        <v>1.1131725417439703E-2</v>
      </c>
    </row>
    <row r="29" spans="1:4">
      <c r="A29" t="s">
        <v>36</v>
      </c>
      <c r="B29" s="1">
        <v>35</v>
      </c>
      <c r="C29" s="1">
        <v>3202</v>
      </c>
      <c r="D29">
        <f>B29/C29</f>
        <v>1.0930668332292318E-2</v>
      </c>
    </row>
    <row r="30" spans="1:4">
      <c r="A30" t="s">
        <v>22</v>
      </c>
      <c r="B30" s="1">
        <v>5</v>
      </c>
      <c r="C30" s="1">
        <v>461</v>
      </c>
      <c r="D30">
        <f>B30/C30</f>
        <v>1.0845986984815618E-2</v>
      </c>
    </row>
    <row r="31" spans="1:4">
      <c r="A31" t="s">
        <v>33</v>
      </c>
      <c r="B31" s="1">
        <v>7</v>
      </c>
      <c r="C31" s="1">
        <v>647</v>
      </c>
      <c r="D31">
        <f>B31/C31</f>
        <v>1.0819165378670788E-2</v>
      </c>
    </row>
    <row r="32" spans="1:4">
      <c r="A32" t="s">
        <v>38</v>
      </c>
      <c r="B32" s="1">
        <v>18</v>
      </c>
      <c r="C32" s="1">
        <v>1765</v>
      </c>
      <c r="D32">
        <f>B32/C32</f>
        <v>1.0198300283286119E-2</v>
      </c>
    </row>
    <row r="33" spans="1:4">
      <c r="A33" t="s">
        <v>37</v>
      </c>
      <c r="B33" s="1">
        <v>14</v>
      </c>
      <c r="C33" s="1">
        <v>1381</v>
      </c>
      <c r="D33">
        <f>B33/C33</f>
        <v>1.0137581462708182E-2</v>
      </c>
    </row>
    <row r="34" spans="1:4">
      <c r="A34" t="s">
        <v>35</v>
      </c>
      <c r="B34" s="1">
        <v>21</v>
      </c>
      <c r="C34" s="1">
        <v>2084</v>
      </c>
      <c r="D34">
        <f>B34/C34</f>
        <v>1.0076775431861805E-2</v>
      </c>
    </row>
    <row r="35" spans="1:4">
      <c r="A35" t="s">
        <v>19</v>
      </c>
      <c r="B35" s="1">
        <v>14</v>
      </c>
      <c r="C35" s="1">
        <v>1450</v>
      </c>
      <c r="D35">
        <f>B35/C35</f>
        <v>9.655172413793104E-3</v>
      </c>
    </row>
    <row r="36" spans="1:4">
      <c r="A36" t="s">
        <v>7</v>
      </c>
      <c r="B36" s="1">
        <v>2</v>
      </c>
      <c r="C36" s="1">
        <v>248</v>
      </c>
      <c r="D36">
        <f>B36/C36</f>
        <v>8.0645161290322578E-3</v>
      </c>
    </row>
    <row r="37" spans="1:4">
      <c r="A37" t="s">
        <v>29</v>
      </c>
      <c r="B37" s="1">
        <v>11</v>
      </c>
      <c r="C37" s="1">
        <v>1416</v>
      </c>
      <c r="D37">
        <f>B37/C37</f>
        <v>7.7683615819209044E-3</v>
      </c>
    </row>
    <row r="38" spans="1:4">
      <c r="A38" t="s">
        <v>12</v>
      </c>
      <c r="B38" s="1">
        <v>1</v>
      </c>
      <c r="C38" s="1">
        <v>130</v>
      </c>
      <c r="D38">
        <f>B38/C38</f>
        <v>7.6923076923076927E-3</v>
      </c>
    </row>
    <row r="39" spans="1:4">
      <c r="A39" t="s">
        <v>43</v>
      </c>
      <c r="B39" s="1">
        <v>6</v>
      </c>
      <c r="C39" s="1">
        <v>860</v>
      </c>
      <c r="D39">
        <f>B39/C39</f>
        <v>6.9767441860465115E-3</v>
      </c>
    </row>
    <row r="40" spans="1:4">
      <c r="A40" t="s">
        <v>1</v>
      </c>
      <c r="B40" s="1">
        <v>1</v>
      </c>
      <c r="C40" s="1">
        <v>151</v>
      </c>
      <c r="D40">
        <f>B40/C40</f>
        <v>6.6225165562913907E-3</v>
      </c>
    </row>
    <row r="41" spans="1:4">
      <c r="A41" t="s">
        <v>44</v>
      </c>
      <c r="B41" s="1">
        <v>2</v>
      </c>
      <c r="C41" s="1">
        <v>307</v>
      </c>
      <c r="D41">
        <f>B41/C41</f>
        <v>6.5146579804560263E-3</v>
      </c>
    </row>
    <row r="42" spans="1:4">
      <c r="A42" t="s">
        <v>25</v>
      </c>
      <c r="B42" s="1">
        <v>4</v>
      </c>
      <c r="C42" s="1">
        <v>687</v>
      </c>
      <c r="D42">
        <f>B42/C42</f>
        <v>5.822416302765648E-3</v>
      </c>
    </row>
    <row r="43" spans="1:4">
      <c r="A43" t="s">
        <v>17</v>
      </c>
      <c r="B43" s="1">
        <v>17</v>
      </c>
      <c r="C43" s="1">
        <v>2944</v>
      </c>
      <c r="D43">
        <f>B43/C43</f>
        <v>5.7744565217391301E-3</v>
      </c>
    </row>
    <row r="44" spans="1:4">
      <c r="A44" t="s">
        <v>14</v>
      </c>
      <c r="B44" s="1">
        <v>1</v>
      </c>
      <c r="C44" s="1">
        <v>213</v>
      </c>
      <c r="D44">
        <f>B44/C44</f>
        <v>4.6948356807511738E-3</v>
      </c>
    </row>
    <row r="45" spans="1:4">
      <c r="A45" t="s">
        <v>9</v>
      </c>
      <c r="B45" s="1">
        <v>1</v>
      </c>
      <c r="C45" s="1">
        <v>226</v>
      </c>
      <c r="D45">
        <f>B45/C45</f>
        <v>4.4247787610619468E-3</v>
      </c>
    </row>
    <row r="46" spans="1:4">
      <c r="A46" t="s">
        <v>8</v>
      </c>
      <c r="B46" s="1">
        <v>5</v>
      </c>
      <c r="C46" s="1">
        <v>1206</v>
      </c>
      <c r="D46">
        <f>B46/C46</f>
        <v>4.1459369817578775E-3</v>
      </c>
    </row>
    <row r="47" spans="1:4">
      <c r="A47" t="s">
        <v>46</v>
      </c>
      <c r="B47" s="1">
        <v>0</v>
      </c>
      <c r="C47" s="1">
        <v>43</v>
      </c>
      <c r="D47">
        <f>B47/C47</f>
        <v>0</v>
      </c>
    </row>
    <row r="48" spans="1:4">
      <c r="A48" t="s">
        <v>47</v>
      </c>
      <c r="B48" s="1">
        <v>0</v>
      </c>
      <c r="C48" s="1">
        <v>28</v>
      </c>
      <c r="D48">
        <f>B48/C48</f>
        <v>0</v>
      </c>
    </row>
    <row r="49" spans="1:4">
      <c r="A49" t="s">
        <v>48</v>
      </c>
      <c r="B49" s="1">
        <v>0</v>
      </c>
      <c r="C49" s="1">
        <v>25</v>
      </c>
      <c r="D49">
        <f>B49/C49</f>
        <v>0</v>
      </c>
    </row>
    <row r="50" spans="1:4">
      <c r="A50" t="s">
        <v>49</v>
      </c>
      <c r="B50" s="1">
        <v>0</v>
      </c>
      <c r="C50" s="1">
        <v>5</v>
      </c>
      <c r="D50">
        <f>B50/C50</f>
        <v>0</v>
      </c>
    </row>
    <row r="51" spans="1:4">
      <c r="A51" t="s">
        <v>50</v>
      </c>
      <c r="B51" s="1">
        <v>0</v>
      </c>
      <c r="C51" s="1">
        <v>8</v>
      </c>
      <c r="D51">
        <f>B51/C51</f>
        <v>0</v>
      </c>
    </row>
    <row r="52" spans="1:4">
      <c r="A52" t="s">
        <v>51</v>
      </c>
      <c r="B52" s="1">
        <v>0</v>
      </c>
      <c r="C52" s="1">
        <v>3</v>
      </c>
      <c r="D52">
        <f>B52/C52</f>
        <v>0</v>
      </c>
    </row>
    <row r="53" spans="1:4">
      <c r="A53" t="s">
        <v>52</v>
      </c>
      <c r="B53" s="1">
        <v>0</v>
      </c>
      <c r="C53" s="1">
        <v>39</v>
      </c>
      <c r="D53">
        <f>B53/C53</f>
        <v>0</v>
      </c>
    </row>
    <row r="54" spans="1:4">
      <c r="A54" t="s">
        <v>53</v>
      </c>
      <c r="B54" s="1">
        <v>0</v>
      </c>
      <c r="C54" s="1">
        <v>12</v>
      </c>
      <c r="D54">
        <f>B54/C54</f>
        <v>0</v>
      </c>
    </row>
    <row r="55" spans="1:4">
      <c r="A55" t="s">
        <v>54</v>
      </c>
      <c r="B55" s="1">
        <v>0</v>
      </c>
      <c r="C55" s="1">
        <v>9</v>
      </c>
      <c r="D55">
        <f>B55/C55</f>
        <v>0</v>
      </c>
    </row>
    <row r="56" spans="1:4">
      <c r="A56" t="s">
        <v>55</v>
      </c>
      <c r="B56" s="1">
        <v>0</v>
      </c>
      <c r="C56" s="1">
        <v>4</v>
      </c>
      <c r="D56">
        <f>B56/C56</f>
        <v>0</v>
      </c>
    </row>
    <row r="57" spans="1:4">
      <c r="A57" t="s">
        <v>56</v>
      </c>
      <c r="B57" s="1">
        <v>0</v>
      </c>
      <c r="C57" s="1">
        <v>116</v>
      </c>
      <c r="D57">
        <f>B57/C57</f>
        <v>0</v>
      </c>
    </row>
    <row r="58" spans="1:4">
      <c r="A58" t="s">
        <v>57</v>
      </c>
      <c r="B58" s="1">
        <v>0</v>
      </c>
      <c r="C58" s="1">
        <v>157</v>
      </c>
      <c r="D58">
        <f>B58/C58</f>
        <v>0</v>
      </c>
    </row>
  </sheetData>
  <autoFilter ref="A1:D1" xr:uid="{00000000-0001-0000-0000-000000000000}">
    <sortState xmlns:xlrd2="http://schemas.microsoft.com/office/spreadsheetml/2017/richdata2" ref="A2:D58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2023-04-03T08:11:22Z</dcterms:modified>
</cp:coreProperties>
</file>