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esktop\Trabajo\BX\Capturas de Venezolanos\Bases de medios\"/>
    </mc:Choice>
  </mc:AlternateContent>
  <xr:revisionPtr revIDLastSave="0" documentId="13_ncr:1_{5661BF33-1E69-4E90-BD79-E43F6BA79C38}" xr6:coauthVersionLast="47" xr6:coauthVersionMax="47" xr10:uidLastSave="{00000000-0000-0000-0000-000000000000}"/>
  <bookViews>
    <workbookView xWindow="3810" yWindow="381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9"/>
</workbook>
</file>

<file path=xl/calcChain.xml><?xml version="1.0" encoding="utf-8"?>
<calcChain xmlns="http://schemas.openxmlformats.org/spreadsheetml/2006/main">
  <c r="D2" i="1" l="1"/>
  <c r="D7" i="1"/>
  <c r="D14" i="1"/>
  <c r="D3" i="1"/>
  <c r="D25" i="1"/>
  <c r="D19" i="1"/>
  <c r="D20" i="1"/>
  <c r="D24" i="1"/>
  <c r="D23" i="1"/>
  <c r="D12" i="1"/>
  <c r="D21" i="1"/>
  <c r="D11" i="1"/>
  <c r="D18" i="1"/>
  <c r="D8" i="1"/>
  <c r="D13" i="1"/>
  <c r="D15" i="1"/>
  <c r="D4" i="1"/>
  <c r="D27" i="1"/>
  <c r="D22" i="1"/>
  <c r="D16" i="1"/>
  <c r="D5" i="1"/>
  <c r="D28" i="1"/>
  <c r="D10" i="1"/>
  <c r="D17" i="1"/>
  <c r="D6" i="1"/>
  <c r="D26" i="1"/>
  <c r="D29" i="1"/>
  <c r="D30" i="1"/>
  <c r="D31" i="1"/>
  <c r="D32" i="1"/>
  <c r="D9" i="1"/>
</calcChain>
</file>

<file path=xl/sharedStrings.xml><?xml version="1.0" encoding="utf-8"?>
<sst xmlns="http://schemas.openxmlformats.org/spreadsheetml/2006/main" count="35" uniqueCount="35">
  <si>
    <t>Medio</t>
  </si>
  <si>
    <t>90minutos.co</t>
  </si>
  <si>
    <t>areacucuta.com</t>
  </si>
  <si>
    <t>bluradio.com</t>
  </si>
  <si>
    <t>cablenoticias.tv</t>
  </si>
  <si>
    <t>canaltrece.com.co</t>
  </si>
  <si>
    <t>centropolismedellin.com</t>
  </si>
  <si>
    <t>diarioadn.co</t>
  </si>
  <si>
    <t>diariolalibertad.com</t>
  </si>
  <si>
    <t>elcolombiano.com</t>
  </si>
  <si>
    <t>elespectador.com</t>
  </si>
  <si>
    <t>elnuevosiglo.com.co</t>
  </si>
  <si>
    <t>elpais.com.co</t>
  </si>
  <si>
    <t>h13n.com</t>
  </si>
  <si>
    <t>lafm.com.co</t>
  </si>
  <si>
    <t>lanotaeconomica.com.co</t>
  </si>
  <si>
    <t>larepublica.co</t>
  </si>
  <si>
    <t>minuto30.com</t>
  </si>
  <si>
    <t>ntn24.com</t>
  </si>
  <si>
    <t>portafolio.co</t>
  </si>
  <si>
    <t>publimetro.co</t>
  </si>
  <si>
    <t>pulzo.com</t>
  </si>
  <si>
    <t>qhubobogota.com</t>
  </si>
  <si>
    <t>revistadiners.com.co</t>
  </si>
  <si>
    <t>semana.com</t>
  </si>
  <si>
    <t>senalcolombia.tv</t>
  </si>
  <si>
    <t>teleantioquia.co</t>
  </si>
  <si>
    <t>telemedellin.tv</t>
  </si>
  <si>
    <t>vivirenelpoblado.com</t>
  </si>
  <si>
    <t>colombiareports.com</t>
  </si>
  <si>
    <t>elmalpensante.com</t>
  </si>
  <si>
    <t>elmundoalinstante.com</t>
  </si>
  <si>
    <t>Migrante</t>
  </si>
  <si>
    <t>General</t>
  </si>
  <si>
    <t>Tasa_participacion_migrantes_crimen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</si>
</sst>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G9" sqref="G9"/>
    </sheetView>
  </sheetViews>
  <sheetFormatPr baseColWidth="10" defaultColWidth="9.140625" defaultRowHeight="15"/>
  <cols>
    <col min="1" max="1" width="37" customWidth="1"/>
  </cols>
  <sheetData>
    <row r="1" spans="1:4">
      <c r="A1" t="s">
        <v>0</v>
      </c>
      <c r="B1" t="s">
        <v>32</v>
      </c>
      <c r="C1" t="s">
        <v>33</v>
      </c>
      <c r="D1" t="s">
        <v>34</v>
      </c>
    </row>
    <row r="2" spans="1:4">
      <c r="A2" t="s">
        <v>2</v>
      </c>
      <c r="B2" s="1">
        <v>74</v>
      </c>
      <c r="C2" s="1">
        <v>767</v>
      </c>
      <c r="D2">
        <f>B2/C2</f>
        <v>9.647979139504563E-2</v>
      </c>
    </row>
    <row r="3" spans="1:4">
      <c r="A3" t="s">
        <v>5</v>
      </c>
      <c r="B3" s="1">
        <v>4</v>
      </c>
      <c r="C3" s="1">
        <v>50</v>
      </c>
      <c r="D3">
        <f>B3/C3</f>
        <v>0.08</v>
      </c>
    </row>
    <row r="4" spans="1:4">
      <c r="A4" t="s">
        <v>18</v>
      </c>
      <c r="B4" s="1">
        <v>146</v>
      </c>
      <c r="C4" s="1">
        <v>2469</v>
      </c>
      <c r="D4">
        <f>B4/C4</f>
        <v>5.9133252328878089E-2</v>
      </c>
    </row>
    <row r="5" spans="1:4">
      <c r="A5" t="s">
        <v>22</v>
      </c>
      <c r="B5" s="1">
        <v>191</v>
      </c>
      <c r="C5" s="1">
        <v>3353</v>
      </c>
      <c r="D5">
        <f>B5/C5</f>
        <v>5.6963912913808527E-2</v>
      </c>
    </row>
    <row r="6" spans="1:4">
      <c r="A6" t="s">
        <v>26</v>
      </c>
      <c r="B6" s="1">
        <v>118</v>
      </c>
      <c r="C6" s="1">
        <v>2274</v>
      </c>
      <c r="D6">
        <f>B6/C6</f>
        <v>5.1890941072999124E-2</v>
      </c>
    </row>
    <row r="7" spans="1:4">
      <c r="A7" t="s">
        <v>3</v>
      </c>
      <c r="B7" s="1">
        <v>512</v>
      </c>
      <c r="C7" s="1">
        <v>11571</v>
      </c>
      <c r="D7">
        <f>B7/C7</f>
        <v>4.4248552415521565E-2</v>
      </c>
    </row>
    <row r="8" spans="1:4">
      <c r="A8" t="s">
        <v>15</v>
      </c>
      <c r="B8" s="1">
        <v>11</v>
      </c>
      <c r="C8" s="1">
        <v>256</v>
      </c>
      <c r="D8">
        <f>B8/C8</f>
        <v>4.296875E-2</v>
      </c>
    </row>
    <row r="9" spans="1:4">
      <c r="A9" t="s">
        <v>1</v>
      </c>
      <c r="B9" s="1">
        <v>174</v>
      </c>
      <c r="C9" s="1">
        <v>4132</v>
      </c>
      <c r="D9">
        <f>B9/C9</f>
        <v>4.211035818005808E-2</v>
      </c>
    </row>
    <row r="10" spans="1:4">
      <c r="A10" t="s">
        <v>24</v>
      </c>
      <c r="B10" s="1">
        <v>875</v>
      </c>
      <c r="C10" s="1">
        <v>21598</v>
      </c>
      <c r="D10">
        <f>B10/C10</f>
        <v>4.0513010463931846E-2</v>
      </c>
    </row>
    <row r="11" spans="1:4">
      <c r="A11" t="s">
        <v>13</v>
      </c>
      <c r="B11" s="1">
        <v>48</v>
      </c>
      <c r="C11" s="1">
        <v>1279</v>
      </c>
      <c r="D11">
        <f>B11/C11</f>
        <v>3.7529319781078971E-2</v>
      </c>
    </row>
    <row r="12" spans="1:4">
      <c r="A12" t="s">
        <v>11</v>
      </c>
      <c r="B12" s="1">
        <v>279</v>
      </c>
      <c r="C12" s="1">
        <v>7459</v>
      </c>
      <c r="D12">
        <f>B12/C12</f>
        <v>3.740447781203915E-2</v>
      </c>
    </row>
    <row r="13" spans="1:4">
      <c r="A13" t="s">
        <v>16</v>
      </c>
      <c r="B13" s="1">
        <v>94</v>
      </c>
      <c r="C13" s="1">
        <v>2625</v>
      </c>
      <c r="D13">
        <f>B13/C13</f>
        <v>3.5809523809523812E-2</v>
      </c>
    </row>
    <row r="14" spans="1:4">
      <c r="A14" t="s">
        <v>4</v>
      </c>
      <c r="B14" s="1">
        <v>78</v>
      </c>
      <c r="C14" s="1">
        <v>2179</v>
      </c>
      <c r="D14">
        <f>B14/C14</f>
        <v>3.5796236805874251E-2</v>
      </c>
    </row>
    <row r="15" spans="1:4">
      <c r="A15" t="s">
        <v>17</v>
      </c>
      <c r="B15" s="1">
        <v>263</v>
      </c>
      <c r="C15" s="1">
        <v>7420</v>
      </c>
      <c r="D15">
        <f>B15/C15</f>
        <v>3.5444743935309976E-2</v>
      </c>
    </row>
    <row r="16" spans="1:4">
      <c r="A16" t="s">
        <v>21</v>
      </c>
      <c r="B16" s="1">
        <v>425</v>
      </c>
      <c r="C16" s="1">
        <v>12055</v>
      </c>
      <c r="D16">
        <f>B16/C16</f>
        <v>3.5255080879303194E-2</v>
      </c>
    </row>
    <row r="17" spans="1:4">
      <c r="A17" t="s">
        <v>25</v>
      </c>
      <c r="B17" s="1">
        <v>1</v>
      </c>
      <c r="C17" s="1">
        <v>29</v>
      </c>
      <c r="D17">
        <f>B17/C17</f>
        <v>3.4482758620689655E-2</v>
      </c>
    </row>
    <row r="18" spans="1:4">
      <c r="A18" t="s">
        <v>14</v>
      </c>
      <c r="B18" s="1">
        <v>396</v>
      </c>
      <c r="C18" s="1">
        <v>11553</v>
      </c>
      <c r="D18">
        <f>B18/C18</f>
        <v>3.4276811217865487E-2</v>
      </c>
    </row>
    <row r="19" spans="1:4">
      <c r="A19" t="s">
        <v>7</v>
      </c>
      <c r="B19" s="1">
        <v>28</v>
      </c>
      <c r="C19" s="1">
        <v>823</v>
      </c>
      <c r="D19">
        <f>B19/C19</f>
        <v>3.4021871202916158E-2</v>
      </c>
    </row>
    <row r="20" spans="1:4">
      <c r="A20" t="s">
        <v>8</v>
      </c>
      <c r="B20" s="1">
        <v>121</v>
      </c>
      <c r="C20" s="1">
        <v>3563</v>
      </c>
      <c r="D20">
        <f>B20/C20</f>
        <v>3.3960145944428852E-2</v>
      </c>
    </row>
    <row r="21" spans="1:4">
      <c r="A21" t="s">
        <v>12</v>
      </c>
      <c r="B21" s="1">
        <v>232</v>
      </c>
      <c r="C21" s="1">
        <v>6874</v>
      </c>
      <c r="D21">
        <f>B21/C21</f>
        <v>3.3750363689263894E-2</v>
      </c>
    </row>
    <row r="22" spans="1:4">
      <c r="A22" t="s">
        <v>20</v>
      </c>
      <c r="B22" s="1">
        <v>243</v>
      </c>
      <c r="C22" s="1">
        <v>7300</v>
      </c>
      <c r="D22">
        <f>B22/C22</f>
        <v>3.3287671232876716E-2</v>
      </c>
    </row>
    <row r="23" spans="1:4">
      <c r="A23" t="s">
        <v>10</v>
      </c>
      <c r="B23" s="1">
        <v>405</v>
      </c>
      <c r="C23" s="1">
        <v>12887</v>
      </c>
      <c r="D23">
        <f>B23/C23</f>
        <v>3.1427019476992321E-2</v>
      </c>
    </row>
    <row r="24" spans="1:4">
      <c r="A24" t="s">
        <v>9</v>
      </c>
      <c r="B24" s="1">
        <v>179</v>
      </c>
      <c r="C24" s="1">
        <v>5922</v>
      </c>
      <c r="D24">
        <f>B24/C24</f>
        <v>3.0226274907125972E-2</v>
      </c>
    </row>
    <row r="25" spans="1:4">
      <c r="A25" t="s">
        <v>6</v>
      </c>
      <c r="B25" s="1">
        <v>1</v>
      </c>
      <c r="C25" s="1">
        <v>37</v>
      </c>
      <c r="D25">
        <f>B25/C25</f>
        <v>2.7027027027027029E-2</v>
      </c>
    </row>
    <row r="26" spans="1:4">
      <c r="A26" t="s">
        <v>27</v>
      </c>
      <c r="B26" s="1">
        <v>33</v>
      </c>
      <c r="C26" s="1">
        <v>1314</v>
      </c>
      <c r="D26">
        <f>B26/C26</f>
        <v>2.5114155251141551E-2</v>
      </c>
    </row>
    <row r="27" spans="1:4">
      <c r="A27" t="s">
        <v>19</v>
      </c>
      <c r="B27" s="1">
        <v>60</v>
      </c>
      <c r="C27" s="1">
        <v>2477</v>
      </c>
      <c r="D27">
        <f>B27/C27</f>
        <v>2.4222850222042795E-2</v>
      </c>
    </row>
    <row r="28" spans="1:4">
      <c r="A28" t="s">
        <v>23</v>
      </c>
      <c r="B28" s="1">
        <v>3</v>
      </c>
      <c r="C28" s="1">
        <v>244</v>
      </c>
      <c r="D28">
        <f>B28/C28</f>
        <v>1.2295081967213115E-2</v>
      </c>
    </row>
    <row r="29" spans="1:4">
      <c r="A29" t="s">
        <v>28</v>
      </c>
      <c r="B29" s="1">
        <v>3</v>
      </c>
      <c r="C29" s="1">
        <v>262</v>
      </c>
      <c r="D29">
        <f>B29/C29</f>
        <v>1.1450381679389313E-2</v>
      </c>
    </row>
    <row r="30" spans="1:4">
      <c r="A30" t="s">
        <v>29</v>
      </c>
      <c r="B30" s="1">
        <v>0</v>
      </c>
      <c r="C30" s="1">
        <v>2</v>
      </c>
      <c r="D30">
        <f>B30/C30</f>
        <v>0</v>
      </c>
    </row>
    <row r="31" spans="1:4">
      <c r="A31" t="s">
        <v>30</v>
      </c>
      <c r="B31" s="1">
        <v>0</v>
      </c>
      <c r="C31" s="1">
        <v>9</v>
      </c>
      <c r="D31">
        <f>B31/C31</f>
        <v>0</v>
      </c>
    </row>
    <row r="32" spans="1:4">
      <c r="A32" t="s">
        <v>31</v>
      </c>
      <c r="B32" s="1">
        <v>0</v>
      </c>
      <c r="C32" s="1">
        <v>245</v>
      </c>
      <c r="D32">
        <f>B32/C32</f>
        <v>0</v>
      </c>
    </row>
  </sheetData>
  <autoFilter ref="A1:D1" xr:uid="{00000000-0001-0000-0000-000000000000}">
    <sortState xmlns:xlrd2="http://schemas.microsoft.com/office/spreadsheetml/2017/richdata2" ref="A2:D32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</cp:lastModifiedBy>
  <dcterms:modified xsi:type="dcterms:W3CDTF">2023-04-03T08:12:30Z</dcterms:modified>
</cp:coreProperties>
</file>