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O1zZx/ktr45V0pEjdHfVxSBYTp6FdHhWQyqMLGL8o0="/>
    </ext>
  </extLst>
</workbook>
</file>

<file path=xl/sharedStrings.xml><?xml version="1.0" encoding="utf-8"?>
<sst xmlns="http://schemas.openxmlformats.org/spreadsheetml/2006/main" count="333" uniqueCount="155">
  <si>
    <t>Date</t>
  </si>
  <si>
    <t>Title</t>
  </si>
  <si>
    <t>Snippet</t>
  </si>
  <si>
    <t>Mecanismo 1</t>
  </si>
  <si>
    <t>Mecanismo 2</t>
  </si>
  <si>
    <t>Mecanismo 3</t>
  </si>
  <si>
    <t>Url</t>
  </si>
  <si>
    <t>Domain</t>
  </si>
  <si>
    <t>Sentiment</t>
  </si>
  <si>
    <t>Country Code</t>
  </si>
  <si>
    <t>Continent Code</t>
  </si>
  <si>
    <t>Continent</t>
  </si>
  <si>
    <t>Country</t>
  </si>
  <si>
    <t>Author</t>
  </si>
  <si>
    <t>Full Name</t>
  </si>
  <si>
    <t>Gender</t>
  </si>
  <si>
    <t>Impact</t>
  </si>
  <si>
    <t>Location Name</t>
  </si>
  <si>
    <t>Media URLs</t>
  </si>
  <si>
    <t>Total Monthly Visitors</t>
  </si>
  <si>
    <t>Reach (new)</t>
  </si>
  <si>
    <t>Categorias BX v.3</t>
  </si>
  <si>
    <t>2025-06-28 00:55:00.000</t>
  </si>
  <si>
    <t>Fiscalía solicita el desafuero del diputado Joaquín Lavín León por fraude al fisco</t>
  </si>
  <si>
    <t>...movimientos migratorios y bancarios del imputado. Con estas acciones, ya son al menos cuatro los integrantes del entorno familiar de Joaquín Lavín Infante que enfrentan investigaciones o procesos judiciales. A Lavín León e Infante Saavedra se suman la exalcaldesa...</t>
  </si>
  <si>
    <t>https://www.elperiodista.cl/2025/06/fiscalia-solicita-el-desafuero-del-diputado-joaquin-lavin-leon-por-fraude-al-fisco/</t>
  </si>
  <si>
    <t>elperiodista.cl</t>
  </si>
  <si>
    <t>negative</t>
  </si>
  <si>
    <t>CHL</t>
  </si>
  <si>
    <t>SOUTH AMERICA</t>
  </si>
  <si>
    <t>South America</t>
  </si>
  <si>
    <t>Chile</t>
  </si>
  <si>
    <t>Francisco Martorell</t>
  </si>
  <si>
    <t>male</t>
  </si>
  <si>
    <t>Integración, Seguridad</t>
  </si>
  <si>
    <t>2025-06-27 14:51:00.000</t>
  </si>
  <si>
    <t>El gobernador que quiso suspender la Visa Waiver a Chile ahora construye una cárcel para migrantes en Florida</t>
  </si>
  <si>
    <t>...proyecto invocando una “emergencia migratoria” y anunció otro centro similar en Jacksonville. En total, Florida podría albergar hasta 5.000 migrantes detenidos en instalaciones estatales. El gobernador ya había generado controversia en Chile al relacionar a...</t>
  </si>
  <si>
    <t>https://www.cnnchile.com/mundo/desantis-visa-waiver-chile-carcel-migrantes-florida_20250627/</t>
  </si>
  <si>
    <t>cnnchile.com</t>
  </si>
  <si>
    <t>CNN Chile</t>
  </si>
  <si>
    <t>unknown</t>
  </si>
  <si>
    <t>Integración, Regularización</t>
  </si>
  <si>
    <t>2025-06-24 23:02:00.000</t>
  </si>
  <si>
    <t>¿Más que amigos? Carlyn Romero aclara rumores de relación con Luis Jiménez</t>
  </si>
  <si>
    <t>...coqueteo mucho, pero es porque me dan ganas de coquetearle a ese hombre, es muy lindo”, explicó. “Pero no, no ha pasado nada con él”, aseguró la joven venezolana. Dejó abierta la posibilidad Pero tras esta confesión, Carlyn también sorprendió al revelar...</t>
  </si>
  <si>
    <t>https://www.biobiochile.cl/noticias/dopamina/2025/06/24/mas-que-amigos-carlyn-romero-aclara-rumores-de-relacion-con-luis-jimenez.shtml</t>
  </si>
  <si>
    <t>biobiochile.cl</t>
  </si>
  <si>
    <t>Integración</t>
  </si>
  <si>
    <t>2025-06-21 13:08:00.000</t>
  </si>
  <si>
    <t>Publicista venezolana cuenta por qué dejó Brasil para trabajar como garzona en Chile: “Nadie me llama fuera del horario”</t>
  </si>
  <si>
    <t>...viral, esta publicista y diseñadora venezolana relató cómo cambió su estilo de vida por completo. Tras ocho años trabajando en medios brasileños, eligió buscar una vida más tranquila. “Ahora arriendo sola, puedo viajar tres veces al año y tengo tiempo para mí...</t>
  </si>
  <si>
    <t>https://www.cnnchile.com/tendencias/publicista-venezolana-brasil-garzona-chile-tiktok-vida_20250621/</t>
  </si>
  <si>
    <t>neutral</t>
  </si>
  <si>
    <t>Integración, Vivienda</t>
  </si>
  <si>
    <t>2025-06-20 06:26:29.000</t>
  </si>
  <si>
    <t>Refugiados climáticos: una crisis sin protección</t>
  </si>
  <si>
    <t>...Hoy en día, hay un número creciente de personas desplazadas que el mundo aún no reconoce oficialmente como refugiados: los migrantes climáticos, que son personas forzadas a dejar su hogar debido a desastres relacionados con el cambio climático. El 2022...</t>
  </si>
  <si>
    <t>https://www.elmostrador.cl/noticias/opinion/cartas/2025/06/20/refugiados-climaticos-una-crisis-sin-proteccion/</t>
  </si>
  <si>
    <t>elmostrador.cl</t>
  </si>
  <si>
    <t>Educación, Integración, Vivienda</t>
  </si>
  <si>
    <t>2025-06-18 15:49:36.000</t>
  </si>
  <si>
    <t>Muere la chef Anne Burrell, reconocida figura de la TV</t>
  </si>
  <si>
    <t>...Culinary Institute of America en 1996, especializándose más tarde en la cocina italiana en el Instituto Culinario Italiano para Extranjeros de Asti (Italia). Su arribo a la televisión ocurrió en 2005, participando como sous chef en el programa "Iron Chef...</t>
  </si>
  <si>
    <t>https://cooperativa.cl/noticias/magazine/television/muere-la-chef-anne-burrell-reconocida-figura-de-la-tv/2025-06-18/092137.html</t>
  </si>
  <si>
    <t>cooperativa.cl</t>
  </si>
  <si>
    <t>Cooperativa.cl</t>
  </si>
  <si>
    <t>2025-06-16 19:11:24.000</t>
  </si>
  <si>
    <t>Del más allá de los perros al más acá de los humanos</t>
  </si>
  <si>
    <t>...territorio, historia y afecto. Hay registros arqueológicos que dan cuenta de entierros humanos acompañados de perros, de migraciones realizadas en conjunto, de vínculos que desbordan lo funcional para volverse simbólicos. Esta relación, tejida en el tiempo y en...</t>
  </si>
  <si>
    <t>https://www.elmostrador.cl/agenda-pais/mascotas/2025/06/16/del-mas-alla-de-los-perros-al-mas-aca-de-los-humanos/</t>
  </si>
  <si>
    <t>2025-06-14 15:54:00.000</t>
  </si>
  <si>
    <t>Los morenos de Jordi Lloret: Cuando la propia palabra escribe un país</t>
  </si>
  <si>
    <t>...relatos. Las escuelas celebran la semana de la diversidad con cartulinas multicolores y la zona de migración se convierte en tema para los noticieros de la mañana. La integración da para discurso largo pero para salario corto. No hay milagro chileno, solo...</t>
  </si>
  <si>
    <t>https://www.biobiochile.cl/noticias/artes-y-cultura/actualidad-cultural/2025/06/14/los-morenos-de-jordi-lloret-cuando-la-propia-palabra-escribe-un-pais.shtml</t>
  </si>
  <si>
    <t>positive</t>
  </si>
  <si>
    <t>Educación, Integración</t>
  </si>
  <si>
    <t>2025-06-03 14:24:00.000</t>
  </si>
  <si>
    <t>Presidente Boric valora renuncia de su cuñada en medio de sumario por caso de licencias médicas: “Me parece destacable y correcto”</t>
  </si>
  <si>
    <t>...de datos entre la Dirección del Trabajo, Fonasa, la PDI y el Servicio de Migraciones. Bonati explicó que durante el 2023 realizó dos viajes fuera de Chile, mientras se encontraba con su postnatal extendido por razones médicas asociadas a su hijo recién...</t>
  </si>
  <si>
    <t>https://www.publimetro.cl/noticias/2025/06/03/presidente-boric-valora-renuncia-de-su-cunada-en-medio-de-sumario-por-caso-de-licencias-medicas-me-parece-destacable-y-correcto/</t>
  </si>
  <si>
    <t>publimetro.cl</t>
  </si>
  <si>
    <t>Nicole Villanueva</t>
  </si>
  <si>
    <t>female</t>
  </si>
  <si>
    <t>2025-05-31 21:22:00.000</t>
  </si>
  <si>
    <t>"Ayúdenme a adaptarme": embajador de Noruega encabeza divertido video tratando de entender a chilenos</t>
  </si>
  <si>
    <t>...modismos esenciales para entender a un chileno? Ayúdenme a adaptarme en Chile, publicó la autoridad. El video empieza con una simple introducción encabezada por Nilsen. “Una de las primeras cosas que un extranjero nota en Chile es que aquí no se habla...</t>
  </si>
  <si>
    <t>https://www.biobiochile.cl/noticias/sociedad/curiosidades/2025/05/31/ayudenme-a-adaptarme-embajador-de-noruega-encabeza-divertido-video-tratando-de-entender-a-chilenos.shtml</t>
  </si>
  <si>
    <t>2025-05-24 12:00:00.000</t>
  </si>
  <si>
    <t>Mujer quedó plantada en una cita, pero ese mismo día conoció al amor de su vida: llevan 40 años juntos</t>
  </si>
  <si>
    <t>...carta inmigración donde le avisaban que tenía dos semanas para dejar el país, se casaron. Con apenas la mamá de Matt y algunos amigos como testigos, sellaron su amor un 12 de abril. Más tarde, ese mismo año, tuvieron una ceremonia en Italia con la familia de...</t>
  </si>
  <si>
    <t>https://www.biobiochile.cl/noticias/sociedad/historia/2025/05/24/mujer-quedo-plantada-en-una-cita-pero-ese-mismo-dia-conocio-al-amor-de-su-vida-llevan-40-anos-juntos.shtml</t>
  </si>
  <si>
    <t>Integración, Seguridad, Vivienda</t>
  </si>
  <si>
    <t>2025-05-21 13:15:00.000</t>
  </si>
  <si>
    <t>"Pudo hablar nuevamente": Actualizan estado de salud de Carla Ballero mientras continúa hospitalizada</t>
  </si>
  <si>
    <t>...familiaDe origen venezolano y amante de los caballos: ¿Quién es Christy de Veer, la novia de Vicente Araneda?Tragedia golpea a reconocida influencer: Su hijo de tres años falleció tras caer a una piscina "Hoy me enteré de que Carla está presentando mejoras. Ya...</t>
  </si>
  <si>
    <t>https://www.meganoticias.cl/tendencias/485953-estado-de-salud-carla-ballero-actualizacion-clinica-redsalud-vitacura-fds01-21-05-2025.html</t>
  </si>
  <si>
    <t>meganoticias.cl</t>
  </si>
  <si>
    <t>Meganoticias</t>
  </si>
  <si>
    <t>2025-05-18 00:00:00.000</t>
  </si>
  <si>
    <t>Canciller asiste a la misa que da inicio al pontificado de León XIV</t>
  </si>
  <si>
    <t>...Santa Sede en asuntos de interés común, tales como el uso ético de la inteligencia artificial, los desafíos migratorios, y la defensa de los principios universales. El gobierno también destacó la importancia del multilateralismo y el diálogo como pilares para...</t>
  </si>
  <si>
    <t>https://www.radioagricultura.cl/noticias/nacional/canciller-asiste-a-la-misa-que-da-inicio-al-pontificado-de-leon-xiv_20250518/</t>
  </si>
  <si>
    <t>radioagricultura.cl</t>
  </si>
  <si>
    <t>Francisca Plaza</t>
  </si>
  <si>
    <t>2025-05-09 10:15:00.000</t>
  </si>
  <si>
    <t>John Prevost, hermano de León XIV: "Ha pasado mucho tiempo en Perú y su corazón está con los pobres"</t>
  </si>
  <si>
    <t>...porque ha pasado mucho tiempo en Perú . En declaraciones a la cadena Univisión recogidas por ha confirmado la preocupación del Robert Prevost por la migración y se ha mostrado convencido de que continuará con la labor de Francisco. Le preocupan mucho los...</t>
  </si>
  <si>
    <t>https://www.elperiodista.cl/2025/05/john-prevost-hermano-de-leon-xiv-ha-pasado-mucho-tiempo-en-peru-y-su-corazon-esta-con-los-pobres/</t>
  </si>
  <si>
    <t>Editora</t>
  </si>
  <si>
    <t>Integración, Xenofobia</t>
  </si>
  <si>
    <t>2025-05-06 15:33:00.000</t>
  </si>
  <si>
    <t>Friedrich Merz, el canciller electo de Alemania que casi se queda a las puertas del poder</t>
  </si>
  <si>
    <t>...esas reservas son varios y van desde la votación conjunta con AfD en la resolución sobre migración hasta los intentos por relativizar algunos puntos del acuerdo de coalición y son además reforzados por la tradicional retórica antisocialdemócrata de Merz...</t>
  </si>
  <si>
    <t>https://www.biobiochile.cl/noticias/internacional/europa/2025/05/06/friedrich-merz-el-canciller-electo-de-alemania-que-casi-se-queda-a-las-puertas-del-poder.shtml</t>
  </si>
  <si>
    <t>2025-05-03 03:35:44.000</t>
  </si>
  <si>
    <t>Reino Unido: Seis años de cárcel para jueza ONU que esclavizó a joven ugandesa</t>
  </si>
  <si>
    <t>...podrá volver a su país por temor a represalias. Mugambe fue hallada culpable en marzo de "conspirar para facilitar una infracción de la ley de inmigración; posibilitar el viaje (de la víctima) con vistas a la explotación; obligar a una persona a trabajar y...</t>
  </si>
  <si>
    <t>https://www.cooperativa.cl/noticias/mundo/reino-unido/sucesos/reino-unido-seis-anos-de-carcel-para-jueza-onu-que-esclavizo-a-joven/2025-05-02/220332.html</t>
  </si>
  <si>
    <t>Educación, Integración, Seguridad, Trabajo</t>
  </si>
  <si>
    <t>2025-04-30 16:27:00.000</t>
  </si>
  <si>
    <t>Natalidad y aborto en Chile</t>
  </si>
  <si>
    <t>...15 y 29 años no esperan tener hijos. Y la migración no cambiará las cifras, porque para que eso ocurriera debería aumentar notablemente el número de mujeres migrantes, y deberían ellas mantener sus tasas de natalidad altas, que es algo que no ocurre...</t>
  </si>
  <si>
    <t>https://www.latercera.com/opinion/noticia/natalidad-y-aborto-en-chile/</t>
  </si>
  <si>
    <t>latercera.com</t>
  </si>
  <si>
    <t>Educación, Integración, Xenofobia</t>
  </si>
  <si>
    <t>2025-04-25 15:45:24.000</t>
  </si>
  <si>
    <t>El legado del papa Francisco</t>
  </si>
  <si>
    <t>...creer nuevamente en el buen pastor, desprejuiciado, sencillo y humilde con olor a oveja. Su preocupación por los pobres, los presos, los migrantes, los hijos de Dios que también se encuentran entre los ateos, los gay y las lesbianas fue una expresión de amor...</t>
  </si>
  <si>
    <t>https://opinion.cooperativa.cl/opinion/religion/el-legado-del-papa-francisco/2025-04-25/072157.html</t>
  </si>
  <si>
    <t>Integración, Seguridad, Xenofobia</t>
  </si>
  <si>
    <t>2025-04-24 06:34:48.000</t>
  </si>
  <si>
    <t>Francisco: El Papa que cambió el tono de la Iglesia, pero dividió al mundo católico</t>
  </si>
  <si>
    <t>...diálogo, criticó a algunos gobiernos, puso especial atención al problema de los migrantes y también a la crisis climática, progresista, pero para algunos, ambivalente. Mantuvo una postura conservadora en torno al aborto y la eutanasia, se opuso al...</t>
  </si>
  <si>
    <t>https://www.cnnchile.com/programas-completos/francisco-papa-cambio-tono-iglesia-catolica-pero-dividio-mundo-catolico_20250423/</t>
  </si>
  <si>
    <t>2025-04-21 19:16:00.000</t>
  </si>
  <si>
    <t>La sucesión: ¿Qué rumbo tomará la Iglesia tras la partida del papa Francisco?</t>
  </si>
  <si>
    <t>...Papa no es una mera sucesión protocolar, afecta directamente a los fieles, a la estructura de poder del Estado Vaticano, y al modo en que la Iglesia se proyecta en un mundo atravesado por conflictos ideológicos, desigualdad y migraciones. Mientras no se...</t>
  </si>
  <si>
    <t>https://www.biobiochile.cl/noticias/opinion/columnas-bbcl/2025/04/21/sucesion-papa-francisco-iglesia-catolica.shtml</t>
  </si>
  <si>
    <t>2025-04-18 14:37:00.000</t>
  </si>
  <si>
    <t>La lucha de una bailarina chilena en Europa: "No puedo decir todas las veces que me han dicho que no"</t>
  </si>
  <si>
    <t>...los regímenes autoritarios en Latinoamérica, víctimas que encuentran en la migración un camino para alcanzar sus sueños, dejando atrás historias de vida y lazos familiares. Las primeras funciones que presentó fueron en “Italia, en varios festivales y en...</t>
  </si>
  <si>
    <t>https://www.t13.cl/noticia/tendencias/bailarina-chilena-europa-no-puedo-decir-todas-veces-me-han-dicho-no-15-4-2025</t>
  </si>
  <si>
    <t>t13.cl</t>
  </si>
  <si>
    <t>T13</t>
  </si>
  <si>
    <t>2025-04-11 14:02:00.000</t>
  </si>
  <si>
    <t>Ver y actuar: la urgencia de denunciar el trabajo infantil</t>
  </si>
  <si>
    <t>...el Estado y la sociedad, especialmente cuando se trata de contextos de alta vulnerabilidad, como los que enfrentan muchos niños y niñas migrantes sin redes de apoyo ni acceso garantizado a servicios básicos. Desde el Gobierno, hemos impulsado un sistema...</t>
  </si>
  <si>
    <t>https://www.biobiochile.cl/noticias/opinion/columnas-bbcl/2025/04/11/ver-y-actuar-la-urgencia-de-denunciar-el-trabajo-infantil.shtml</t>
  </si>
  <si>
    <t>2025-04-02 23:38:00.000</t>
  </si>
  <si>
    <t>"Los Migrantes": Escritor chileno gana premio internacional por libro infantil que enseña sobre la inmigración</t>
  </si>
  <si>
    <t>...Orbil 2025 de Álbum Ilustrado por su libro Los Migrantes, una obra que aborda la migración desde la mirada inocente y curiosa de la infancia. Ilustrado por la artista española María Girón, el libro fue distinguido por la Associazione Librerie Independenti per...</t>
  </si>
  <si>
    <t>https://www.concierto.cl/2025/04/los-migrantes-escritor-chileno-gana-premio-internacional-por-libro-infantil-que-ensena-sobre-la-inmigracion/</t>
  </si>
  <si>
    <t>concierto.cl</t>
  </si>
  <si>
    <t>Catalina Reid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</si>
</sst>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2" t="s">
        <v>22</v>
      </c>
      <c r="B2" s="2" t="s">
        <v>23</v>
      </c>
      <c r="C2" s="2" t="s">
        <v>24</v>
      </c>
      <c r="D2" s="2">
        <v>0.0</v>
      </c>
      <c r="E2" s="2">
        <v>0.0</v>
      </c>
      <c r="F2" s="2">
        <v>0.0</v>
      </c>
      <c r="G2" s="2" t="s">
        <v>25</v>
      </c>
      <c r="H2" s="2" t="s">
        <v>26</v>
      </c>
      <c r="I2" s="2" t="s">
        <v>27</v>
      </c>
      <c r="J2" s="2" t="s">
        <v>28</v>
      </c>
      <c r="K2" s="2" t="s">
        <v>29</v>
      </c>
      <c r="L2" s="2" t="s">
        <v>30</v>
      </c>
      <c r="M2" s="2" t="s">
        <v>31</v>
      </c>
      <c r="N2" s="2" t="s">
        <v>32</v>
      </c>
      <c r="P2" s="2" t="s">
        <v>33</v>
      </c>
      <c r="Q2" s="2">
        <v>0.7</v>
      </c>
      <c r="R2" s="2" t="s">
        <v>28</v>
      </c>
      <c r="T2" s="2">
        <v>3807.0</v>
      </c>
      <c r="U2" s="2">
        <v>2.0</v>
      </c>
      <c r="V2" s="2" t="s">
        <v>34</v>
      </c>
    </row>
    <row r="3">
      <c r="A3" s="2" t="s">
        <v>35</v>
      </c>
      <c r="B3" s="2" t="s">
        <v>36</v>
      </c>
      <c r="C3" s="2" t="s">
        <v>37</v>
      </c>
      <c r="D3" s="2">
        <v>0.0</v>
      </c>
      <c r="E3" s="2">
        <v>0.0</v>
      </c>
      <c r="F3" s="2">
        <v>0.0</v>
      </c>
      <c r="G3" s="2" t="s">
        <v>38</v>
      </c>
      <c r="H3" s="2" t="s">
        <v>39</v>
      </c>
      <c r="I3" s="2" t="s">
        <v>27</v>
      </c>
      <c r="J3" s="2" t="s">
        <v>28</v>
      </c>
      <c r="K3" s="2" t="s">
        <v>29</v>
      </c>
      <c r="L3" s="2" t="s">
        <v>30</v>
      </c>
      <c r="M3" s="2" t="s">
        <v>31</v>
      </c>
      <c r="N3" s="2" t="s">
        <v>40</v>
      </c>
      <c r="P3" s="2" t="s">
        <v>41</v>
      </c>
      <c r="Q3" s="2">
        <v>25.7</v>
      </c>
      <c r="R3" s="2" t="s">
        <v>28</v>
      </c>
      <c r="T3" s="2">
        <v>160688.0</v>
      </c>
      <c r="U3" s="2">
        <v>96.0</v>
      </c>
      <c r="V3" s="2" t="s">
        <v>42</v>
      </c>
    </row>
    <row r="4">
      <c r="A4" s="2" t="s">
        <v>43</v>
      </c>
      <c r="B4" s="2" t="s">
        <v>44</v>
      </c>
      <c r="C4" s="2" t="s">
        <v>45</v>
      </c>
      <c r="D4" s="2">
        <v>0.0</v>
      </c>
      <c r="E4" s="2">
        <v>0.0</v>
      </c>
      <c r="F4" s="2">
        <v>0.0</v>
      </c>
      <c r="G4" s="2" t="s">
        <v>46</v>
      </c>
      <c r="H4" s="2" t="s">
        <v>47</v>
      </c>
      <c r="I4" s="2" t="s">
        <v>27</v>
      </c>
      <c r="J4" s="2" t="s">
        <v>28</v>
      </c>
      <c r="K4" s="2" t="s">
        <v>29</v>
      </c>
      <c r="L4" s="2" t="s">
        <v>30</v>
      </c>
      <c r="M4" s="2" t="s">
        <v>31</v>
      </c>
      <c r="P4" s="2" t="s">
        <v>41</v>
      </c>
      <c r="Q4" s="2">
        <v>29.9</v>
      </c>
      <c r="R4" s="2" t="s">
        <v>28</v>
      </c>
      <c r="T4" s="2">
        <v>724206.0</v>
      </c>
      <c r="U4" s="2">
        <v>407.0</v>
      </c>
      <c r="V4" s="2" t="s">
        <v>48</v>
      </c>
    </row>
    <row r="5">
      <c r="A5" s="2" t="s">
        <v>49</v>
      </c>
      <c r="B5" s="2" t="s">
        <v>50</v>
      </c>
      <c r="C5" s="2" t="s">
        <v>51</v>
      </c>
      <c r="D5" s="2">
        <v>0.0</v>
      </c>
      <c r="E5" s="3">
        <v>1.0</v>
      </c>
      <c r="F5" s="2">
        <v>0.0</v>
      </c>
      <c r="G5" s="2" t="s">
        <v>52</v>
      </c>
      <c r="H5" s="2" t="s">
        <v>39</v>
      </c>
      <c r="I5" s="2" t="s">
        <v>53</v>
      </c>
      <c r="J5" s="2" t="s">
        <v>28</v>
      </c>
      <c r="K5" s="2" t="s">
        <v>29</v>
      </c>
      <c r="L5" s="2" t="s">
        <v>30</v>
      </c>
      <c r="M5" s="2" t="s">
        <v>31</v>
      </c>
      <c r="N5" s="2" t="s">
        <v>40</v>
      </c>
      <c r="P5" s="2" t="s">
        <v>41</v>
      </c>
      <c r="Q5" s="2">
        <v>25.7</v>
      </c>
      <c r="R5" s="2" t="s">
        <v>28</v>
      </c>
      <c r="T5" s="2">
        <v>160688.0</v>
      </c>
      <c r="U5" s="2">
        <v>96.0</v>
      </c>
      <c r="V5" s="2" t="s">
        <v>54</v>
      </c>
    </row>
    <row r="6">
      <c r="A6" s="2" t="s">
        <v>55</v>
      </c>
      <c r="B6" s="2" t="s">
        <v>56</v>
      </c>
      <c r="C6" s="2" t="s">
        <v>57</v>
      </c>
      <c r="D6" s="2">
        <v>0.0</v>
      </c>
      <c r="E6" s="2">
        <v>0.0</v>
      </c>
      <c r="F6" s="3">
        <v>1.0</v>
      </c>
      <c r="G6" s="2" t="s">
        <v>58</v>
      </c>
      <c r="H6" s="2" t="s">
        <v>59</v>
      </c>
      <c r="I6" s="2" t="s">
        <v>27</v>
      </c>
      <c r="J6" s="2" t="s">
        <v>28</v>
      </c>
      <c r="K6" s="2" t="s">
        <v>29</v>
      </c>
      <c r="L6" s="2" t="s">
        <v>30</v>
      </c>
      <c r="M6" s="2" t="s">
        <v>31</v>
      </c>
      <c r="P6" s="2" t="s">
        <v>41</v>
      </c>
      <c r="Q6" s="2">
        <v>26.8</v>
      </c>
      <c r="R6" s="2" t="s">
        <v>28</v>
      </c>
      <c r="T6" s="2">
        <v>243611.0</v>
      </c>
      <c r="U6" s="2">
        <v>144.0</v>
      </c>
      <c r="V6" s="2" t="s">
        <v>60</v>
      </c>
    </row>
    <row r="7">
      <c r="A7" s="2" t="s">
        <v>61</v>
      </c>
      <c r="B7" s="2" t="s">
        <v>62</v>
      </c>
      <c r="C7" s="2" t="s">
        <v>63</v>
      </c>
      <c r="D7" s="2">
        <v>0.0</v>
      </c>
      <c r="E7" s="2">
        <v>0.0</v>
      </c>
      <c r="F7" s="2">
        <v>0.0</v>
      </c>
      <c r="G7" s="2" t="s">
        <v>64</v>
      </c>
      <c r="H7" s="2" t="s">
        <v>65</v>
      </c>
      <c r="I7" s="2" t="s">
        <v>53</v>
      </c>
      <c r="J7" s="2" t="s">
        <v>28</v>
      </c>
      <c r="K7" s="2" t="s">
        <v>29</v>
      </c>
      <c r="L7" s="2" t="s">
        <v>30</v>
      </c>
      <c r="M7" s="2" t="s">
        <v>31</v>
      </c>
      <c r="N7" s="2" t="s">
        <v>66</v>
      </c>
      <c r="P7" s="2" t="s">
        <v>41</v>
      </c>
      <c r="Q7" s="2">
        <v>27.6</v>
      </c>
      <c r="R7" s="2" t="s">
        <v>28</v>
      </c>
      <c r="T7" s="2">
        <v>288225.0</v>
      </c>
      <c r="U7" s="2">
        <v>170.0</v>
      </c>
      <c r="V7" s="2" t="s">
        <v>48</v>
      </c>
    </row>
    <row r="8">
      <c r="A8" s="2" t="s">
        <v>67</v>
      </c>
      <c r="B8" s="2" t="s">
        <v>68</v>
      </c>
      <c r="C8" s="2" t="s">
        <v>69</v>
      </c>
      <c r="D8" s="2">
        <v>0.0</v>
      </c>
      <c r="E8" s="2">
        <v>0.0</v>
      </c>
      <c r="F8" s="2">
        <v>0.0</v>
      </c>
      <c r="G8" s="2" t="s">
        <v>70</v>
      </c>
      <c r="H8" s="2" t="s">
        <v>59</v>
      </c>
      <c r="I8" s="2" t="s">
        <v>53</v>
      </c>
      <c r="J8" s="2" t="s">
        <v>28</v>
      </c>
      <c r="K8" s="2" t="s">
        <v>29</v>
      </c>
      <c r="L8" s="2" t="s">
        <v>30</v>
      </c>
      <c r="M8" s="2" t="s">
        <v>31</v>
      </c>
      <c r="P8" s="2" t="s">
        <v>41</v>
      </c>
      <c r="Q8" s="2">
        <v>26.8</v>
      </c>
      <c r="R8" s="2" t="s">
        <v>28</v>
      </c>
      <c r="T8" s="2">
        <v>243611.0</v>
      </c>
      <c r="U8" s="2">
        <v>144.0</v>
      </c>
      <c r="V8" s="2" t="s">
        <v>54</v>
      </c>
    </row>
    <row r="9">
      <c r="A9" s="2" t="s">
        <v>71</v>
      </c>
      <c r="B9" s="2" t="s">
        <v>72</v>
      </c>
      <c r="C9" s="2" t="s">
        <v>73</v>
      </c>
      <c r="D9" s="2">
        <v>0.0</v>
      </c>
      <c r="E9" s="3">
        <v>1.0</v>
      </c>
      <c r="F9" s="2">
        <v>0.0</v>
      </c>
      <c r="G9" s="2" t="s">
        <v>74</v>
      </c>
      <c r="H9" s="2" t="s">
        <v>47</v>
      </c>
      <c r="I9" s="2" t="s">
        <v>75</v>
      </c>
      <c r="J9" s="2" t="s">
        <v>28</v>
      </c>
      <c r="K9" s="2" t="s">
        <v>29</v>
      </c>
      <c r="L9" s="2" t="s">
        <v>30</v>
      </c>
      <c r="M9" s="2" t="s">
        <v>31</v>
      </c>
      <c r="P9" s="2" t="s">
        <v>41</v>
      </c>
      <c r="Q9" s="2">
        <v>29.9</v>
      </c>
      <c r="R9" s="2" t="s">
        <v>28</v>
      </c>
      <c r="T9" s="2">
        <v>724206.0</v>
      </c>
      <c r="U9" s="2">
        <v>407.0</v>
      </c>
      <c r="V9" s="2" t="s">
        <v>76</v>
      </c>
    </row>
    <row r="10">
      <c r="A10" s="2" t="s">
        <v>77</v>
      </c>
      <c r="B10" s="2" t="s">
        <v>78</v>
      </c>
      <c r="C10" s="2" t="s">
        <v>79</v>
      </c>
      <c r="D10" s="2">
        <v>0.0</v>
      </c>
      <c r="E10" s="2">
        <v>0.0</v>
      </c>
      <c r="F10" s="2">
        <v>0.0</v>
      </c>
      <c r="G10" s="2" t="s">
        <v>80</v>
      </c>
      <c r="H10" s="2" t="s">
        <v>81</v>
      </c>
      <c r="I10" s="2" t="s">
        <v>53</v>
      </c>
      <c r="J10" s="2" t="s">
        <v>28</v>
      </c>
      <c r="K10" s="2" t="s">
        <v>29</v>
      </c>
      <c r="L10" s="2" t="s">
        <v>30</v>
      </c>
      <c r="M10" s="2" t="s">
        <v>31</v>
      </c>
      <c r="N10" s="2" t="s">
        <v>82</v>
      </c>
      <c r="P10" s="2" t="s">
        <v>83</v>
      </c>
      <c r="Q10" s="2">
        <v>23.6</v>
      </c>
      <c r="R10" s="2" t="s">
        <v>28</v>
      </c>
      <c r="T10" s="2">
        <v>94698.0</v>
      </c>
      <c r="U10" s="2">
        <v>57.0</v>
      </c>
      <c r="V10" s="2" t="s">
        <v>48</v>
      </c>
    </row>
    <row r="11">
      <c r="A11" s="2" t="s">
        <v>84</v>
      </c>
      <c r="B11" s="2" t="s">
        <v>85</v>
      </c>
      <c r="C11" s="2" t="s">
        <v>86</v>
      </c>
      <c r="D11" s="2">
        <v>0.0</v>
      </c>
      <c r="E11" s="2">
        <v>0.0</v>
      </c>
      <c r="F11" s="2">
        <v>0.0</v>
      </c>
      <c r="G11" s="2" t="s">
        <v>87</v>
      </c>
      <c r="H11" s="2" t="s">
        <v>47</v>
      </c>
      <c r="I11" s="2" t="s">
        <v>27</v>
      </c>
      <c r="J11" s="2" t="s">
        <v>28</v>
      </c>
      <c r="K11" s="2" t="s">
        <v>29</v>
      </c>
      <c r="L11" s="2" t="s">
        <v>30</v>
      </c>
      <c r="M11" s="2" t="s">
        <v>31</v>
      </c>
      <c r="P11" s="2" t="s">
        <v>41</v>
      </c>
      <c r="Q11" s="2">
        <v>30.1</v>
      </c>
      <c r="R11" s="2" t="s">
        <v>28</v>
      </c>
      <c r="T11" s="2">
        <v>796118.0</v>
      </c>
      <c r="U11" s="2">
        <v>444.0</v>
      </c>
      <c r="V11" s="2" t="s">
        <v>48</v>
      </c>
    </row>
    <row r="12">
      <c r="A12" s="2" t="s">
        <v>88</v>
      </c>
      <c r="B12" s="2" t="s">
        <v>89</v>
      </c>
      <c r="C12" s="2" t="s">
        <v>90</v>
      </c>
      <c r="D12" s="2">
        <v>0.0</v>
      </c>
      <c r="E12" s="2">
        <v>0.0</v>
      </c>
      <c r="F12" s="2">
        <v>0.0</v>
      </c>
      <c r="G12" s="2" t="s">
        <v>91</v>
      </c>
      <c r="H12" s="2" t="s">
        <v>47</v>
      </c>
      <c r="I12" s="2" t="s">
        <v>75</v>
      </c>
      <c r="J12" s="2" t="s">
        <v>28</v>
      </c>
      <c r="K12" s="2" t="s">
        <v>29</v>
      </c>
      <c r="L12" s="2" t="s">
        <v>30</v>
      </c>
      <c r="M12" s="2" t="s">
        <v>31</v>
      </c>
      <c r="P12" s="2" t="s">
        <v>41</v>
      </c>
      <c r="Q12" s="2">
        <v>30.1</v>
      </c>
      <c r="R12" s="2" t="s">
        <v>28</v>
      </c>
      <c r="T12" s="2">
        <v>796118.0</v>
      </c>
      <c r="U12" s="2">
        <v>444.0</v>
      </c>
      <c r="V12" s="2" t="s">
        <v>92</v>
      </c>
    </row>
    <row r="13">
      <c r="A13" s="2" t="s">
        <v>93</v>
      </c>
      <c r="B13" s="2" t="s">
        <v>94</v>
      </c>
      <c r="C13" s="2" t="s">
        <v>95</v>
      </c>
      <c r="D13" s="2">
        <v>0.0</v>
      </c>
      <c r="E13" s="2">
        <v>0.0</v>
      </c>
      <c r="F13" s="2">
        <v>0.0</v>
      </c>
      <c r="G13" s="2" t="s">
        <v>96</v>
      </c>
      <c r="H13" s="2" t="s">
        <v>97</v>
      </c>
      <c r="I13" s="2" t="s">
        <v>75</v>
      </c>
      <c r="J13" s="2" t="s">
        <v>28</v>
      </c>
      <c r="K13" s="2" t="s">
        <v>29</v>
      </c>
      <c r="L13" s="2" t="s">
        <v>30</v>
      </c>
      <c r="M13" s="2" t="s">
        <v>31</v>
      </c>
      <c r="N13" s="2" t="s">
        <v>98</v>
      </c>
      <c r="P13" s="2" t="s">
        <v>41</v>
      </c>
      <c r="Q13" s="2">
        <v>26.4</v>
      </c>
      <c r="R13" s="2" t="s">
        <v>28</v>
      </c>
      <c r="T13" s="2">
        <v>209526.0</v>
      </c>
      <c r="U13" s="2">
        <v>125.0</v>
      </c>
      <c r="V13" s="2" t="s">
        <v>48</v>
      </c>
    </row>
    <row r="14">
      <c r="A14" s="2" t="s">
        <v>99</v>
      </c>
      <c r="B14" s="2" t="s">
        <v>100</v>
      </c>
      <c r="C14" s="2" t="s">
        <v>101</v>
      </c>
      <c r="D14" s="3">
        <v>1.0</v>
      </c>
      <c r="E14" s="3">
        <v>1.0</v>
      </c>
      <c r="F14" s="2">
        <v>0.0</v>
      </c>
      <c r="G14" s="2" t="s">
        <v>102</v>
      </c>
      <c r="H14" s="2" t="s">
        <v>103</v>
      </c>
      <c r="I14" s="2" t="s">
        <v>53</v>
      </c>
      <c r="J14" s="2" t="s">
        <v>28</v>
      </c>
      <c r="K14" s="2" t="s">
        <v>29</v>
      </c>
      <c r="L14" s="2" t="s">
        <v>30</v>
      </c>
      <c r="M14" s="2" t="s">
        <v>31</v>
      </c>
      <c r="N14" s="2" t="s">
        <v>104</v>
      </c>
      <c r="P14" s="2" t="s">
        <v>83</v>
      </c>
      <c r="Q14" s="2">
        <v>18.2</v>
      </c>
      <c r="R14" s="2" t="s">
        <v>28</v>
      </c>
      <c r="T14" s="2">
        <v>32168.0</v>
      </c>
      <c r="U14" s="2">
        <v>19.0</v>
      </c>
      <c r="V14" s="2" t="s">
        <v>48</v>
      </c>
    </row>
    <row r="15">
      <c r="A15" s="2" t="s">
        <v>105</v>
      </c>
      <c r="B15" s="2" t="s">
        <v>106</v>
      </c>
      <c r="C15" s="2" t="s">
        <v>107</v>
      </c>
      <c r="D15" s="3">
        <v>0.0</v>
      </c>
      <c r="E15" s="3">
        <v>1.0</v>
      </c>
      <c r="F15" s="2">
        <v>0.0</v>
      </c>
      <c r="G15" s="2" t="s">
        <v>108</v>
      </c>
      <c r="H15" s="2" t="s">
        <v>26</v>
      </c>
      <c r="I15" s="2" t="s">
        <v>27</v>
      </c>
      <c r="J15" s="2" t="s">
        <v>28</v>
      </c>
      <c r="K15" s="2" t="s">
        <v>29</v>
      </c>
      <c r="L15" s="2" t="s">
        <v>30</v>
      </c>
      <c r="M15" s="2" t="s">
        <v>31</v>
      </c>
      <c r="N15" s="2" t="s">
        <v>109</v>
      </c>
      <c r="P15" s="2" t="s">
        <v>41</v>
      </c>
      <c r="Q15" s="2">
        <v>1.5</v>
      </c>
      <c r="R15" s="2" t="s">
        <v>28</v>
      </c>
      <c r="T15" s="2">
        <v>5542.0</v>
      </c>
      <c r="U15" s="2">
        <v>3.0</v>
      </c>
      <c r="V15" s="2" t="s">
        <v>110</v>
      </c>
    </row>
    <row r="16">
      <c r="A16" s="2" t="s">
        <v>111</v>
      </c>
      <c r="B16" s="2" t="s">
        <v>112</v>
      </c>
      <c r="C16" s="2" t="s">
        <v>113</v>
      </c>
      <c r="D16" s="2">
        <v>0.0</v>
      </c>
      <c r="E16" s="2">
        <v>0.0</v>
      </c>
      <c r="F16" s="2">
        <v>0.0</v>
      </c>
      <c r="G16" s="2" t="s">
        <v>114</v>
      </c>
      <c r="H16" s="2" t="s">
        <v>47</v>
      </c>
      <c r="I16" s="2" t="s">
        <v>53</v>
      </c>
      <c r="J16" s="2" t="s">
        <v>28</v>
      </c>
      <c r="K16" s="2" t="s">
        <v>29</v>
      </c>
      <c r="L16" s="2" t="s">
        <v>30</v>
      </c>
      <c r="M16" s="2" t="s">
        <v>31</v>
      </c>
      <c r="P16" s="2" t="s">
        <v>41</v>
      </c>
      <c r="Q16" s="2">
        <v>29.9</v>
      </c>
      <c r="R16" s="2" t="s">
        <v>28</v>
      </c>
      <c r="T16" s="2">
        <v>760865.0</v>
      </c>
      <c r="U16" s="2">
        <v>426.0</v>
      </c>
      <c r="V16" s="2" t="s">
        <v>48</v>
      </c>
    </row>
    <row r="17">
      <c r="A17" s="2" t="s">
        <v>115</v>
      </c>
      <c r="B17" s="2" t="s">
        <v>116</v>
      </c>
      <c r="C17" s="2" t="s">
        <v>117</v>
      </c>
      <c r="D17" s="3">
        <v>1.0</v>
      </c>
      <c r="E17" s="2">
        <v>0.0</v>
      </c>
      <c r="F17" s="2">
        <v>0.0</v>
      </c>
      <c r="G17" s="2" t="s">
        <v>118</v>
      </c>
      <c r="H17" s="2" t="s">
        <v>65</v>
      </c>
      <c r="I17" s="2" t="s">
        <v>27</v>
      </c>
      <c r="J17" s="2" t="s">
        <v>28</v>
      </c>
      <c r="K17" s="2" t="s">
        <v>29</v>
      </c>
      <c r="L17" s="2" t="s">
        <v>30</v>
      </c>
      <c r="M17" s="2" t="s">
        <v>31</v>
      </c>
      <c r="N17" s="2" t="s">
        <v>66</v>
      </c>
      <c r="P17" s="2" t="s">
        <v>41</v>
      </c>
      <c r="Q17" s="2">
        <v>27.5</v>
      </c>
      <c r="R17" s="2" t="s">
        <v>28</v>
      </c>
      <c r="T17" s="2">
        <v>283530.0</v>
      </c>
      <c r="U17" s="2">
        <v>167.0</v>
      </c>
      <c r="V17" s="2" t="s">
        <v>119</v>
      </c>
    </row>
    <row r="18">
      <c r="A18" s="2" t="s">
        <v>120</v>
      </c>
      <c r="B18" s="2" t="s">
        <v>121</v>
      </c>
      <c r="C18" s="2" t="s">
        <v>122</v>
      </c>
      <c r="D18" s="2">
        <v>0.0</v>
      </c>
      <c r="E18" s="2">
        <v>0.0</v>
      </c>
      <c r="F18" s="2">
        <v>0.0</v>
      </c>
      <c r="G18" s="2" t="s">
        <v>123</v>
      </c>
      <c r="H18" s="2" t="s">
        <v>124</v>
      </c>
      <c r="I18" s="2" t="s">
        <v>53</v>
      </c>
      <c r="J18" s="2" t="s">
        <v>28</v>
      </c>
      <c r="K18" s="2" t="s">
        <v>29</v>
      </c>
      <c r="L18" s="2" t="s">
        <v>30</v>
      </c>
      <c r="M18" s="2" t="s">
        <v>31</v>
      </c>
      <c r="P18" s="2" t="s">
        <v>41</v>
      </c>
      <c r="Q18" s="2">
        <v>31.7</v>
      </c>
      <c r="R18" s="2" t="s">
        <v>28</v>
      </c>
      <c r="T18" s="2">
        <v>1026294.0</v>
      </c>
      <c r="U18" s="2">
        <v>558.0</v>
      </c>
      <c r="V18" s="2" t="s">
        <v>125</v>
      </c>
    </row>
    <row r="19">
      <c r="A19" s="2" t="s">
        <v>126</v>
      </c>
      <c r="B19" s="2" t="s">
        <v>127</v>
      </c>
      <c r="C19" s="2" t="s">
        <v>128</v>
      </c>
      <c r="D19" s="2">
        <v>0.0</v>
      </c>
      <c r="E19" s="3">
        <v>1.0</v>
      </c>
      <c r="F19" s="2">
        <v>0.0</v>
      </c>
      <c r="G19" s="2" t="s">
        <v>129</v>
      </c>
      <c r="H19" s="2" t="s">
        <v>65</v>
      </c>
      <c r="I19" s="2" t="s">
        <v>75</v>
      </c>
      <c r="J19" s="2" t="s">
        <v>28</v>
      </c>
      <c r="K19" s="2" t="s">
        <v>29</v>
      </c>
      <c r="L19" s="2" t="s">
        <v>30</v>
      </c>
      <c r="M19" s="2" t="s">
        <v>31</v>
      </c>
      <c r="P19" s="2" t="s">
        <v>41</v>
      </c>
      <c r="Q19" s="2">
        <v>7.1</v>
      </c>
      <c r="R19" s="2" t="s">
        <v>28</v>
      </c>
      <c r="T19" s="2">
        <v>6714.0</v>
      </c>
      <c r="U19" s="2">
        <v>4.0</v>
      </c>
      <c r="V19" s="2" t="s">
        <v>130</v>
      </c>
    </row>
    <row r="20">
      <c r="A20" s="2" t="s">
        <v>131</v>
      </c>
      <c r="B20" s="2" t="s">
        <v>132</v>
      </c>
      <c r="C20" s="2" t="s">
        <v>133</v>
      </c>
      <c r="D20" s="2">
        <v>0.0</v>
      </c>
      <c r="E20" s="3">
        <v>1.0</v>
      </c>
      <c r="F20" s="2">
        <v>0.0</v>
      </c>
      <c r="G20" s="2" t="s">
        <v>134</v>
      </c>
      <c r="H20" s="2" t="s">
        <v>39</v>
      </c>
      <c r="I20" s="2" t="s">
        <v>27</v>
      </c>
      <c r="J20" s="2" t="s">
        <v>28</v>
      </c>
      <c r="K20" s="2" t="s">
        <v>29</v>
      </c>
      <c r="L20" s="2" t="s">
        <v>30</v>
      </c>
      <c r="M20" s="2" t="s">
        <v>31</v>
      </c>
      <c r="N20" s="2" t="s">
        <v>40</v>
      </c>
      <c r="P20" s="2" t="s">
        <v>41</v>
      </c>
      <c r="Q20" s="2">
        <v>24.9</v>
      </c>
      <c r="R20" s="2" t="s">
        <v>28</v>
      </c>
      <c r="T20" s="2">
        <v>129564.0</v>
      </c>
      <c r="U20" s="2">
        <v>78.0</v>
      </c>
      <c r="V20" s="2" t="s">
        <v>110</v>
      </c>
    </row>
    <row r="21" ht="15.75" customHeight="1">
      <c r="A21" s="2" t="s">
        <v>135</v>
      </c>
      <c r="B21" s="2" t="s">
        <v>136</v>
      </c>
      <c r="C21" s="2" t="s">
        <v>137</v>
      </c>
      <c r="D21" s="2">
        <v>0.0</v>
      </c>
      <c r="E21" s="3">
        <v>1.0</v>
      </c>
      <c r="F21" s="2">
        <v>0.0</v>
      </c>
      <c r="G21" s="2" t="s">
        <v>138</v>
      </c>
      <c r="H21" s="2" t="s">
        <v>47</v>
      </c>
      <c r="I21" s="2" t="s">
        <v>75</v>
      </c>
      <c r="J21" s="2" t="s">
        <v>28</v>
      </c>
      <c r="K21" s="2" t="s">
        <v>29</v>
      </c>
      <c r="L21" s="2" t="s">
        <v>30</v>
      </c>
      <c r="M21" s="2" t="s">
        <v>31</v>
      </c>
      <c r="P21" s="2" t="s">
        <v>41</v>
      </c>
      <c r="Q21" s="2">
        <v>29.9</v>
      </c>
      <c r="R21" s="2" t="s">
        <v>28</v>
      </c>
      <c r="T21" s="2">
        <v>760865.0</v>
      </c>
      <c r="U21" s="2">
        <v>426.0</v>
      </c>
      <c r="V21" s="2" t="s">
        <v>110</v>
      </c>
    </row>
    <row r="22" ht="15.75" customHeight="1">
      <c r="A22" s="2" t="s">
        <v>139</v>
      </c>
      <c r="B22" s="2" t="s">
        <v>140</v>
      </c>
      <c r="C22" s="2" t="s">
        <v>141</v>
      </c>
      <c r="D22" s="2">
        <v>0.0</v>
      </c>
      <c r="E22" s="3">
        <v>1.0</v>
      </c>
      <c r="F22" s="3">
        <v>1.0</v>
      </c>
      <c r="G22" s="2" t="s">
        <v>142</v>
      </c>
      <c r="H22" s="2" t="s">
        <v>143</v>
      </c>
      <c r="I22" s="2" t="s">
        <v>75</v>
      </c>
      <c r="J22" s="2" t="s">
        <v>28</v>
      </c>
      <c r="K22" s="2" t="s">
        <v>29</v>
      </c>
      <c r="L22" s="2" t="s">
        <v>30</v>
      </c>
      <c r="M22" s="2" t="s">
        <v>31</v>
      </c>
      <c r="N22" s="2" t="s">
        <v>144</v>
      </c>
      <c r="P22" s="2" t="s">
        <v>41</v>
      </c>
      <c r="Q22" s="2">
        <v>27.6</v>
      </c>
      <c r="R22" s="2" t="s">
        <v>28</v>
      </c>
      <c r="T22" s="2">
        <v>291232.0</v>
      </c>
      <c r="U22" s="2">
        <v>172.0</v>
      </c>
      <c r="V22" s="2" t="s">
        <v>76</v>
      </c>
    </row>
    <row r="23" ht="15.75" customHeight="1">
      <c r="A23" s="2" t="s">
        <v>145</v>
      </c>
      <c r="B23" s="2" t="s">
        <v>146</v>
      </c>
      <c r="C23" s="2" t="s">
        <v>147</v>
      </c>
      <c r="D23" s="2">
        <v>0.0</v>
      </c>
      <c r="E23" s="2">
        <v>0.0</v>
      </c>
      <c r="F23" s="3">
        <v>1.0</v>
      </c>
      <c r="G23" s="2" t="s">
        <v>148</v>
      </c>
      <c r="H23" s="2" t="s">
        <v>47</v>
      </c>
      <c r="I23" s="2" t="s">
        <v>53</v>
      </c>
      <c r="J23" s="2" t="s">
        <v>28</v>
      </c>
      <c r="K23" s="2" t="s">
        <v>29</v>
      </c>
      <c r="L23" s="2" t="s">
        <v>30</v>
      </c>
      <c r="M23" s="2" t="s">
        <v>31</v>
      </c>
      <c r="P23" s="2" t="s">
        <v>41</v>
      </c>
      <c r="Q23" s="2">
        <v>29.9</v>
      </c>
      <c r="R23" s="2" t="s">
        <v>28</v>
      </c>
      <c r="T23" s="2">
        <v>760865.0</v>
      </c>
      <c r="U23" s="2">
        <v>426.0</v>
      </c>
      <c r="V23" s="2" t="s">
        <v>76</v>
      </c>
    </row>
    <row r="24" ht="15.75" customHeight="1">
      <c r="A24" s="2" t="s">
        <v>149</v>
      </c>
      <c r="B24" s="2" t="s">
        <v>150</v>
      </c>
      <c r="C24" s="2" t="s">
        <v>151</v>
      </c>
      <c r="D24" s="3">
        <v>0.0</v>
      </c>
      <c r="E24" s="3">
        <v>1.0</v>
      </c>
      <c r="F24" s="2">
        <v>0.0</v>
      </c>
      <c r="G24" s="2" t="s">
        <v>152</v>
      </c>
      <c r="H24" s="2" t="s">
        <v>153</v>
      </c>
      <c r="I24" s="2" t="s">
        <v>53</v>
      </c>
      <c r="J24" s="2" t="s">
        <v>28</v>
      </c>
      <c r="K24" s="2" t="s">
        <v>29</v>
      </c>
      <c r="L24" s="2" t="s">
        <v>30</v>
      </c>
      <c r="M24" s="2" t="s">
        <v>31</v>
      </c>
      <c r="N24" s="2" t="s">
        <v>154</v>
      </c>
      <c r="P24" s="2" t="s">
        <v>83</v>
      </c>
      <c r="Q24" s="2">
        <v>19.6</v>
      </c>
      <c r="R24" s="2" t="s">
        <v>28</v>
      </c>
      <c r="T24" s="2">
        <v>41556.0</v>
      </c>
      <c r="U24" s="2">
        <v>25.0</v>
      </c>
      <c r="V24" s="2" t="s">
        <v>76</v>
      </c>
    </row>
    <row r="25" ht="15.75" customHeight="1">
      <c r="D25" s="2">
        <f t="shared" ref="D25:F25" si="1">SUM(D2:D24)</f>
        <v>2</v>
      </c>
      <c r="E25" s="2">
        <f t="shared" si="1"/>
        <v>9</v>
      </c>
      <c r="F25" s="2">
        <f t="shared" si="1"/>
        <v>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2025-07-16T16:32:00Z</dcterms:created>
  <dc:creator>openpyxl</dc:creator>
</cp:coreProperties>
</file>