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\Barómetro\BX\Web Scraping\Pie Charts Colombia\"/>
    </mc:Choice>
  </mc:AlternateContent>
  <xr:revisionPtr revIDLastSave="0" documentId="13_ncr:1_{62081429-8B39-43B2-95A3-CE8F2A6F46F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ie Charts Colombia" sheetId="1" r:id="rId1"/>
    <sheet name="Pie Charts Ecuador" sheetId="5" r:id="rId2"/>
    <sheet name="Ecuador" sheetId="4" r:id="rId3"/>
    <sheet name="Tasas" sheetId="2" r:id="rId4"/>
    <sheet name="Colombia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2" i="3"/>
</calcChain>
</file>

<file path=xl/sharedStrings.xml><?xml version="1.0" encoding="utf-8"?>
<sst xmlns="http://schemas.openxmlformats.org/spreadsheetml/2006/main" count="310" uniqueCount="133">
  <si>
    <t xml:space="preserve">Educación </t>
  </si>
  <si>
    <t>Integración</t>
  </si>
  <si>
    <t>Mujer</t>
  </si>
  <si>
    <t xml:space="preserve">Salud </t>
  </si>
  <si>
    <t xml:space="preserve">Seguridad </t>
  </si>
  <si>
    <t>Total</t>
  </si>
  <si>
    <t xml:space="preserve">Trabajo </t>
  </si>
  <si>
    <t xml:space="preserve">Xenofobia </t>
  </si>
  <si>
    <t>Educación %</t>
  </si>
  <si>
    <t>Integración %</t>
  </si>
  <si>
    <t>Mujer %</t>
  </si>
  <si>
    <t>Salud %</t>
  </si>
  <si>
    <t>Seguridad %</t>
  </si>
  <si>
    <t>Trabajo %</t>
  </si>
  <si>
    <t>Xenofobia %</t>
  </si>
  <si>
    <t>Rango Fecha</t>
  </si>
  <si>
    <t>2020-01-01 - 2020-01-15</t>
  </si>
  <si>
    <t>2020-01-15 - 2020-01-29</t>
  </si>
  <si>
    <t>2020-01-29 - 2020-02-12</t>
  </si>
  <si>
    <t>2020-02-12 - 2020-02-26</t>
  </si>
  <si>
    <t>2020-02-26 - 2020-03-11</t>
  </si>
  <si>
    <t>2020-03-11 - 2020-03-25</t>
  </si>
  <si>
    <t>2020-03-25 - 2020-04-08</t>
  </si>
  <si>
    <t>2020-04-08 - 2020-04-22</t>
  </si>
  <si>
    <t>2020-04-22 - 2020-05-06</t>
  </si>
  <si>
    <t>2020-05-06 - 2020-05-20</t>
  </si>
  <si>
    <t>2020-05-20 - 2020-06-03</t>
  </si>
  <si>
    <t>2020-06-03 - 2020-06-17</t>
  </si>
  <si>
    <t>2020-06-17 - 2020-07-01</t>
  </si>
  <si>
    <t>2020-07-01 - 2020-07-15</t>
  </si>
  <si>
    <t>2020-07-15 - 2020-07-29</t>
  </si>
  <si>
    <t>2020-07-29 - 2020-08-12</t>
  </si>
  <si>
    <t>2020-08-12 - 2020-08-26</t>
  </si>
  <si>
    <t>2020-08-26 - 2020-09-09</t>
  </si>
  <si>
    <t>2020-09-09 - 2020-09-23</t>
  </si>
  <si>
    <t>2020-09-23 - 2020-10-07</t>
  </si>
  <si>
    <t>2020-10-07 - 2020-10-21</t>
  </si>
  <si>
    <t>2020-10-21 - 2020-11-04</t>
  </si>
  <si>
    <t>2020-11-04 - 2020-11-18</t>
  </si>
  <si>
    <t>2020-11-18 - 2020-12-02</t>
  </si>
  <si>
    <t>2020-12-02 - 2020-12-16</t>
  </si>
  <si>
    <t>2020-12-16 - 2020-12-30</t>
  </si>
  <si>
    <t>2020-12-30 - 2021-01-13</t>
  </si>
  <si>
    <t>2021-01-13 - 2021-01-27</t>
  </si>
  <si>
    <t>2021-01-27 - 2021-02-10</t>
  </si>
  <si>
    <t>2021-02-10 - 2021-02-24</t>
  </si>
  <si>
    <t>2021-02-24 - 2021-03-10</t>
  </si>
  <si>
    <t>2021-03-10 - 2021-03-24</t>
  </si>
  <si>
    <t>2021-03-24 - 2021-04-07</t>
  </si>
  <si>
    <t>2021-04-07 - 2021-04-21</t>
  </si>
  <si>
    <t>2021-04-21 - 2021-05-05</t>
  </si>
  <si>
    <t>2021-05-05 - 2021-05-19</t>
  </si>
  <si>
    <t>2021-05-19 - 2021-06-02</t>
  </si>
  <si>
    <t>2021-06-02 - 2021-06-16</t>
  </si>
  <si>
    <t>2021-06-16 - 2021-06-30</t>
  </si>
  <si>
    <t>2021-06-30 - 2021-07-14</t>
  </si>
  <si>
    <t>2021-07-14 - 2021-07-28</t>
  </si>
  <si>
    <t>2021-07-28 - 2021-08-11</t>
  </si>
  <si>
    <t>2021-08-11 - 2021-08-25</t>
  </si>
  <si>
    <t>2021-08-25 - 2021-09-08</t>
  </si>
  <si>
    <t>2021-09-08 - 2021-09-22</t>
  </si>
  <si>
    <t>2021-09-22 - 2021-10-06</t>
  </si>
  <si>
    <t>2021-10-06 - 2021-10-20</t>
  </si>
  <si>
    <t>2021-10-20 - 2021-11-03</t>
  </si>
  <si>
    <t>2021-11-03 - 2021-11-17</t>
  </si>
  <si>
    <t>2021-11-17 - 2021-12-01</t>
  </si>
  <si>
    <t>2021-12-01 - 2021-12-15</t>
  </si>
  <si>
    <t>2021-12-15 - 2021-12-29</t>
  </si>
  <si>
    <t>2021-12-29 - 2022-01-12</t>
  </si>
  <si>
    <t>2022-01-12 - 2022-01-26</t>
  </si>
  <si>
    <t>Xenofobia</t>
  </si>
  <si>
    <t>General</t>
  </si>
  <si>
    <t xml:space="preserve">Tasa Integración </t>
  </si>
  <si>
    <t>Tasa Xenofobia</t>
  </si>
  <si>
    <t>2020-01-06 05:00:00.0</t>
  </si>
  <si>
    <t>2020-01-20 05:00:00.0</t>
  </si>
  <si>
    <t>2020-02-03 05:00:00.0</t>
  </si>
  <si>
    <t>2020-02-17 05:00:00.0</t>
  </si>
  <si>
    <t>2020-03-02 05:00:00.0</t>
  </si>
  <si>
    <t>2020-03-16 05:00:00.0</t>
  </si>
  <si>
    <t>2020-03-30 05:00:00.0</t>
  </si>
  <si>
    <t>2020-04-13 05:00:00.0</t>
  </si>
  <si>
    <t>2020-04-27 05:00:00.0</t>
  </si>
  <si>
    <t>2020-05-11 05:00:00.0</t>
  </si>
  <si>
    <t>2020-05-25 05:00:00.0</t>
  </si>
  <si>
    <t>2020-06-08 05:00:00.0</t>
  </si>
  <si>
    <t>2020-06-22 05:00:00.0</t>
  </si>
  <si>
    <t>2020-07-06 05:00:00.0</t>
  </si>
  <si>
    <t>2020-07-20 05:00:00.0</t>
  </si>
  <si>
    <t>2020-08-03 05:00:00.0</t>
  </si>
  <si>
    <t>2020-08-17 05:00:00.0</t>
  </si>
  <si>
    <t>2020-08-31 05:00:00.0</t>
  </si>
  <si>
    <t>2020-09-14 05:00:00.0</t>
  </si>
  <si>
    <t>2020-09-28 05:00:00.0</t>
  </si>
  <si>
    <t>2020-10-12 05:00:00.0</t>
  </si>
  <si>
    <t>2020-10-26 05:00:00.0</t>
  </si>
  <si>
    <t>2020-11-09 05:00:00.0</t>
  </si>
  <si>
    <t>2020-11-23 05:00:00.0</t>
  </si>
  <si>
    <t>2020-12-07 05:00:00.0</t>
  </si>
  <si>
    <t>2020-12-21 05:00:00.0</t>
  </si>
  <si>
    <t>2021-01-04 05:00:00.0</t>
  </si>
  <si>
    <t>2021-01-18 05:00:00.0</t>
  </si>
  <si>
    <t>2021-02-01 05:00:00.0</t>
  </si>
  <si>
    <t>2021-02-15 05:00:00.0</t>
  </si>
  <si>
    <t>2021-03-01 05:00:00.0</t>
  </si>
  <si>
    <t>2021-03-15 05:00:00.0</t>
  </si>
  <si>
    <t>2021-03-29 05:00:00.0</t>
  </si>
  <si>
    <t>2021-04-12 05:00:00.0</t>
  </si>
  <si>
    <t>2021-04-26 05:00:00.0</t>
  </si>
  <si>
    <t>2021-05-10 05:00:00.0</t>
  </si>
  <si>
    <t>2021-05-24 05:00:00.0</t>
  </si>
  <si>
    <t>2021-06-07 05:00:00.0</t>
  </si>
  <si>
    <t>2021-06-21 05:00:00.0</t>
  </si>
  <si>
    <t>2021-07-05 05:00:00.0</t>
  </si>
  <si>
    <t>2021-07-19 05:00:00.0</t>
  </si>
  <si>
    <t>2021-08-02 05:00:00.0</t>
  </si>
  <si>
    <t>2021-08-16 05:00:00.0</t>
  </si>
  <si>
    <t>2021-08-30 05:00:00.0</t>
  </si>
  <si>
    <t>2021-09-13 05:00:00.0</t>
  </si>
  <si>
    <t>2021-09-27 05:00:00.0</t>
  </si>
  <si>
    <t>2021-10-11 05:00:00.0</t>
  </si>
  <si>
    <t>2021-10-25 05:00:00.0</t>
  </si>
  <si>
    <t>2021-11-08 05:00:00.0</t>
  </si>
  <si>
    <t>2021-11-22 05:00:00.0</t>
  </si>
  <si>
    <t>2021-12-06 05:00:00.0</t>
  </si>
  <si>
    <t>2021-12-20 05:00:00.0</t>
  </si>
  <si>
    <t>2022-01-03 05:00:00.0</t>
  </si>
  <si>
    <t>2022-01-17 05:00:00.0</t>
  </si>
  <si>
    <t>2022-01-31 05:00:00.0</t>
  </si>
  <si>
    <t>Tasa xenofobia</t>
  </si>
  <si>
    <t>Tasa integración</t>
  </si>
  <si>
    <t>Educación</t>
  </si>
  <si>
    <t xml:space="preserve">Integración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</si>
</sst>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Integración y Xenofobia</a:t>
            </a:r>
            <a:r>
              <a:rPr lang="en-US" baseline="0"/>
              <a:t>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[1]Colombia!$W$1</c:f>
              <c:strCache>
                <c:ptCount val="1"/>
                <c:pt idx="0">
                  <c:v>Tasa xenofobia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[1]Colombia!$W$2:$W$56</c:f>
              <c:numCache>
                <c:formatCode>General</c:formatCode>
                <c:ptCount val="55"/>
                <c:pt idx="0">
                  <c:v>0.11124312431243125</c:v>
                </c:pt>
                <c:pt idx="1">
                  <c:v>9.1983502582053858E-2</c:v>
                </c:pt>
                <c:pt idx="2">
                  <c:v>0.1292620865139949</c:v>
                </c:pt>
                <c:pt idx="3">
                  <c:v>0.15337059934105801</c:v>
                </c:pt>
                <c:pt idx="4">
                  <c:v>0.10429611219598793</c:v>
                </c:pt>
                <c:pt idx="5">
                  <c:v>0.16129032258064516</c:v>
                </c:pt>
                <c:pt idx="6">
                  <c:v>8.1568627450980397E-2</c:v>
                </c:pt>
                <c:pt idx="7">
                  <c:v>7.4555916937703276E-2</c:v>
                </c:pt>
                <c:pt idx="8">
                  <c:v>9.4427498442061067E-2</c:v>
                </c:pt>
                <c:pt idx="9">
                  <c:v>0.11273840357899693</c:v>
                </c:pt>
                <c:pt idx="10">
                  <c:v>0.11342592592592593</c:v>
                </c:pt>
                <c:pt idx="11">
                  <c:v>0.13065205900725577</c:v>
                </c:pt>
                <c:pt idx="12">
                  <c:v>0.1108621425522834</c:v>
                </c:pt>
                <c:pt idx="13">
                  <c:v>8.502830372828421E-2</c:v>
                </c:pt>
                <c:pt idx="14">
                  <c:v>8.3286532629450752E-2</c:v>
                </c:pt>
                <c:pt idx="15">
                  <c:v>0.11377651702022694</c:v>
                </c:pt>
                <c:pt idx="16">
                  <c:v>0.10179837227618797</c:v>
                </c:pt>
                <c:pt idx="17">
                  <c:v>0.14243106359032076</c:v>
                </c:pt>
                <c:pt idx="18">
                  <c:v>9.5869327772813026E-2</c:v>
                </c:pt>
                <c:pt idx="19">
                  <c:v>0.12684771399106223</c:v>
                </c:pt>
                <c:pt idx="20">
                  <c:v>0.13215388268819758</c:v>
                </c:pt>
                <c:pt idx="21">
                  <c:v>0.12632637563368429</c:v>
                </c:pt>
                <c:pt idx="22">
                  <c:v>0.112055315106091</c:v>
                </c:pt>
                <c:pt idx="23">
                  <c:v>0.10269372972157248</c:v>
                </c:pt>
                <c:pt idx="24">
                  <c:v>0.13895104513453038</c:v>
                </c:pt>
                <c:pt idx="25">
                  <c:v>0.10155301058476487</c:v>
                </c:pt>
                <c:pt idx="26">
                  <c:v>0.11822420151694385</c:v>
                </c:pt>
                <c:pt idx="27">
                  <c:v>9.6976300735494417E-2</c:v>
                </c:pt>
                <c:pt idx="28">
                  <c:v>0.10605487398439893</c:v>
                </c:pt>
                <c:pt idx="29">
                  <c:v>9.2679408582762357E-2</c:v>
                </c:pt>
                <c:pt idx="30">
                  <c:v>8.8204148584954636E-2</c:v>
                </c:pt>
                <c:pt idx="31">
                  <c:v>8.932452767095804E-2</c:v>
                </c:pt>
                <c:pt idx="32">
                  <c:v>0.10716007069030151</c:v>
                </c:pt>
                <c:pt idx="33">
                  <c:v>9.3262374702903786E-2</c:v>
                </c:pt>
                <c:pt idx="34">
                  <c:v>0.1140578956491593</c:v>
                </c:pt>
                <c:pt idx="35">
                  <c:v>0.11450092377658819</c:v>
                </c:pt>
                <c:pt idx="36">
                  <c:v>0.16464651461930441</c:v>
                </c:pt>
                <c:pt idx="37">
                  <c:v>0.10120292887029289</c:v>
                </c:pt>
                <c:pt idx="38">
                  <c:v>0.10085326619107568</c:v>
                </c:pt>
                <c:pt idx="39">
                  <c:v>9.9061197460169059E-2</c:v>
                </c:pt>
                <c:pt idx="40">
                  <c:v>8.3193824404761904E-2</c:v>
                </c:pt>
                <c:pt idx="41">
                  <c:v>0.1345534655143196</c:v>
                </c:pt>
                <c:pt idx="42">
                  <c:v>0.12070315047942078</c:v>
                </c:pt>
                <c:pt idx="43">
                  <c:v>0.1286869792616919</c:v>
                </c:pt>
                <c:pt idx="44">
                  <c:v>0.1286869792616919</c:v>
                </c:pt>
                <c:pt idx="45">
                  <c:v>9.2410334058862495E-2</c:v>
                </c:pt>
                <c:pt idx="46">
                  <c:v>0.16065102920057445</c:v>
                </c:pt>
                <c:pt idx="47">
                  <c:v>8.223443927569106E-2</c:v>
                </c:pt>
                <c:pt idx="48">
                  <c:v>0.110063510770641</c:v>
                </c:pt>
                <c:pt idx="49">
                  <c:v>0.11302888649166966</c:v>
                </c:pt>
                <c:pt idx="50">
                  <c:v>8.0520640592101067E-2</c:v>
                </c:pt>
                <c:pt idx="51">
                  <c:v>8.4701009578048145E-2</c:v>
                </c:pt>
                <c:pt idx="52">
                  <c:v>0.12440715067493616</c:v>
                </c:pt>
                <c:pt idx="53">
                  <c:v>0.13938357790758418</c:v>
                </c:pt>
                <c:pt idx="54">
                  <c:v>0.111397918851335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68A-A3DF-04C916EB13E2}"/>
            </c:ext>
          </c:extLst>
        </c:ser>
        <c:ser>
          <c:idx val="1"/>
          <c:order val="1"/>
          <c:tx>
            <c:strRef>
              <c:f>[1]Colombia!$X$1</c:f>
              <c:strCache>
                <c:ptCount val="1"/>
                <c:pt idx="0">
                  <c:v>Tasa Integracion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[1]Colombia!$X$2:$X$56</c:f>
              <c:numCache>
                <c:formatCode>General</c:formatCode>
                <c:ptCount val="55"/>
                <c:pt idx="0">
                  <c:v>0.11559955995599559</c:v>
                </c:pt>
                <c:pt idx="1">
                  <c:v>0.12088864242886355</c:v>
                </c:pt>
                <c:pt idx="2">
                  <c:v>6.6793893129770993E-2</c:v>
                </c:pt>
                <c:pt idx="3">
                  <c:v>9.1918705808314516E-2</c:v>
                </c:pt>
                <c:pt idx="4">
                  <c:v>8.7431208947274991E-2</c:v>
                </c:pt>
                <c:pt idx="5">
                  <c:v>8.0881452050478711E-2</c:v>
                </c:pt>
                <c:pt idx="6">
                  <c:v>0.14587046939988116</c:v>
                </c:pt>
                <c:pt idx="7">
                  <c:v>7.8350429488783249E-2</c:v>
                </c:pt>
                <c:pt idx="8">
                  <c:v>7.6224212010889178E-2</c:v>
                </c:pt>
                <c:pt idx="9">
                  <c:v>6.569343065693431E-2</c:v>
                </c:pt>
                <c:pt idx="10">
                  <c:v>6.7930911680911685E-2</c:v>
                </c:pt>
                <c:pt idx="11">
                  <c:v>7.6594108884724427E-2</c:v>
                </c:pt>
                <c:pt idx="12">
                  <c:v>8.4186939820742643E-2</c:v>
                </c:pt>
                <c:pt idx="13">
                  <c:v>4.239703298848331E-2</c:v>
                </c:pt>
                <c:pt idx="14">
                  <c:v>4.5939570931146805E-2</c:v>
                </c:pt>
                <c:pt idx="15">
                  <c:v>7.8194375925012327E-2</c:v>
                </c:pt>
                <c:pt idx="16">
                  <c:v>6.2746127592543971E-2</c:v>
                </c:pt>
                <c:pt idx="17">
                  <c:v>4.7608328643781651E-2</c:v>
                </c:pt>
                <c:pt idx="18">
                  <c:v>4.6668652566775888E-2</c:v>
                </c:pt>
                <c:pt idx="19">
                  <c:v>9.0351781826515418E-2</c:v>
                </c:pt>
                <c:pt idx="20">
                  <c:v>6.4236523391118502E-2</c:v>
                </c:pt>
                <c:pt idx="21">
                  <c:v>0.24308847977341297</c:v>
                </c:pt>
                <c:pt idx="22">
                  <c:v>0.10492980048559063</c:v>
                </c:pt>
                <c:pt idx="23">
                  <c:v>0.10495736814306195</c:v>
                </c:pt>
                <c:pt idx="24">
                  <c:v>6.9148065273153966E-2</c:v>
                </c:pt>
                <c:pt idx="25">
                  <c:v>8.845219503730696E-2</c:v>
                </c:pt>
                <c:pt idx="26">
                  <c:v>5.2953865423422168E-2</c:v>
                </c:pt>
                <c:pt idx="27">
                  <c:v>5.8730591119585944E-2</c:v>
                </c:pt>
                <c:pt idx="28">
                  <c:v>0.17916013619413068</c:v>
                </c:pt>
                <c:pt idx="29">
                  <c:v>0.11756220699603318</c:v>
                </c:pt>
                <c:pt idx="30">
                  <c:v>0.25281867070866471</c:v>
                </c:pt>
                <c:pt idx="31">
                  <c:v>0.11423674970740678</c:v>
                </c:pt>
                <c:pt idx="32">
                  <c:v>8.8041557328763453E-2</c:v>
                </c:pt>
                <c:pt idx="33">
                  <c:v>8.4478660741965486E-2</c:v>
                </c:pt>
                <c:pt idx="34">
                  <c:v>7.9505402438319758E-2</c:v>
                </c:pt>
                <c:pt idx="35">
                  <c:v>6.0590269553271119E-2</c:v>
                </c:pt>
                <c:pt idx="36">
                  <c:v>6.807500123682779E-2</c:v>
                </c:pt>
                <c:pt idx="37">
                  <c:v>0.10251046025104603</c:v>
                </c:pt>
                <c:pt idx="38">
                  <c:v>6.9590152468876759E-2</c:v>
                </c:pt>
                <c:pt idx="39">
                  <c:v>4.1058003194265905E-2</c:v>
                </c:pt>
                <c:pt idx="40">
                  <c:v>8.1008184523809521E-2</c:v>
                </c:pt>
                <c:pt idx="41">
                  <c:v>0.10105631813816868</c:v>
                </c:pt>
                <c:pt idx="42">
                  <c:v>0.16851477398734591</c:v>
                </c:pt>
                <c:pt idx="43">
                  <c:v>8.7575259989053092E-2</c:v>
                </c:pt>
                <c:pt idx="44">
                  <c:v>8.7575259989053092E-2</c:v>
                </c:pt>
                <c:pt idx="45">
                  <c:v>9.983912179426517E-2</c:v>
                </c:pt>
                <c:pt idx="46">
                  <c:v>7.9463858305409293E-2</c:v>
                </c:pt>
                <c:pt idx="47">
                  <c:v>9.4613817231171432E-2</c:v>
                </c:pt>
                <c:pt idx="48">
                  <c:v>7.2742748641393309E-2</c:v>
                </c:pt>
                <c:pt idx="49">
                  <c:v>4.9682368452594987E-2</c:v>
                </c:pt>
                <c:pt idx="50">
                  <c:v>5.6083710840298603E-2</c:v>
                </c:pt>
                <c:pt idx="51">
                  <c:v>6.4354128915350764E-2</c:v>
                </c:pt>
                <c:pt idx="52">
                  <c:v>0.12142770278487171</c:v>
                </c:pt>
                <c:pt idx="53">
                  <c:v>4.4403286318089E-2</c:v>
                </c:pt>
                <c:pt idx="54">
                  <c:v>6.3805759457933375E-2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68A-A3DF-04C916EB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8416"/>
        <c:axId val="606832768"/>
      </c:lineChart>
      <c:catAx>
        <c:axId val="1389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832768"/>
        <c:crosses val="autoZero"/>
        <c:auto val="1"/>
        <c:lblAlgn val="ctr"/>
        <c:lblOffset val="100"/>
        <c:noMultiLvlLbl val="0"/>
      </c:catAx>
      <c:valAx>
        <c:axId val="6068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Integración y</a:t>
            </a:r>
            <a:r>
              <a:rPr lang="en-US" baseline="0"/>
              <a:t> Xenofobia Ecuador Quincenal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[1]Ecador!$R$4</c:f>
              <c:strCache>
                <c:ptCount val="1"/>
                <c:pt idx="0">
                  <c:v>Tasa Integración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[1]Ecador!$R$5:$R$59</c:f>
              <c:numCache>
                <c:formatCode>General</c:formatCode>
                <c:ptCount val="55"/>
                <c:pt idx="0">
                  <c:v>6.9017741237559493E-2</c:v>
                </c:pt>
                <c:pt idx="1">
                  <c:v>0.12385608624796289</c:v>
                </c:pt>
                <c:pt idx="2">
                  <c:v>9.7523123719659821E-2</c:v>
                </c:pt>
                <c:pt idx="3">
                  <c:v>0.1100811123986095</c:v>
                </c:pt>
                <c:pt idx="4">
                  <c:v>8.250379618694112E-2</c:v>
                </c:pt>
                <c:pt idx="5">
                  <c:v>8.9847715736040612E-2</c:v>
                </c:pt>
                <c:pt idx="6">
                  <c:v>0.10759019376940371</c:v>
                </c:pt>
                <c:pt idx="7">
                  <c:v>9.3478260869565219E-2</c:v>
                </c:pt>
                <c:pt idx="8">
                  <c:v>0.10766530134581627</c:v>
                </c:pt>
                <c:pt idx="9">
                  <c:v>6.6729500471253533E-2</c:v>
                </c:pt>
                <c:pt idx="10">
                  <c:v>0.18963977374218519</c:v>
                </c:pt>
                <c:pt idx="11">
                  <c:v>7.3556231003039513E-2</c:v>
                </c:pt>
                <c:pt idx="12">
                  <c:v>6.6989117291414754E-2</c:v>
                </c:pt>
                <c:pt idx="13">
                  <c:v>0.21882302953048652</c:v>
                </c:pt>
                <c:pt idx="14">
                  <c:v>8.2409775504404661E-2</c:v>
                </c:pt>
                <c:pt idx="15">
                  <c:v>8.5166384658770439E-2</c:v>
                </c:pt>
                <c:pt idx="16">
                  <c:v>7.3933888468332071E-2</c:v>
                </c:pt>
                <c:pt idx="17">
                  <c:v>8.5886610373944516E-2</c:v>
                </c:pt>
                <c:pt idx="18">
                  <c:v>0.14331871682437111</c:v>
                </c:pt>
                <c:pt idx="19">
                  <c:v>7.5922421948912008E-2</c:v>
                </c:pt>
                <c:pt idx="20">
                  <c:v>7.883143983306283E-2</c:v>
                </c:pt>
                <c:pt idx="21">
                  <c:v>9.1173617846750724E-2</c:v>
                </c:pt>
                <c:pt idx="22">
                  <c:v>0.11013215859030837</c:v>
                </c:pt>
                <c:pt idx="23">
                  <c:v>7.0105820105820102E-2</c:v>
                </c:pt>
                <c:pt idx="24">
                  <c:v>9.3074240159441948E-2</c:v>
                </c:pt>
                <c:pt idx="25">
                  <c:v>9.4282083862770011E-2</c:v>
                </c:pt>
                <c:pt idx="26">
                  <c:v>6.8748209682039527E-2</c:v>
                </c:pt>
                <c:pt idx="27">
                  <c:v>7.9376718606782762E-2</c:v>
                </c:pt>
                <c:pt idx="28">
                  <c:v>8.9462186622282322E-2</c:v>
                </c:pt>
                <c:pt idx="29">
                  <c:v>0.23563068920676203</c:v>
                </c:pt>
                <c:pt idx="30">
                  <c:v>9.9139616738365272E-2</c:v>
                </c:pt>
                <c:pt idx="31">
                  <c:v>7.7978056426332293E-2</c:v>
                </c:pt>
                <c:pt idx="32">
                  <c:v>0.1034938879766466</c:v>
                </c:pt>
                <c:pt idx="33">
                  <c:v>6.1773164936851317E-2</c:v>
                </c:pt>
                <c:pt idx="34">
                  <c:v>7.7307827307827301E-2</c:v>
                </c:pt>
                <c:pt idx="35">
                  <c:v>9.0498710232158205E-2</c:v>
                </c:pt>
                <c:pt idx="36">
                  <c:v>7.0073491710818669E-2</c:v>
                </c:pt>
                <c:pt idx="37">
                  <c:v>7.1405013192612138E-2</c:v>
                </c:pt>
                <c:pt idx="38">
                  <c:v>5.1494797840115895E-2</c:v>
                </c:pt>
                <c:pt idx="39">
                  <c:v>6.2526227444397814E-2</c:v>
                </c:pt>
                <c:pt idx="40">
                  <c:v>4.9100257069408737E-2</c:v>
                </c:pt>
                <c:pt idx="41">
                  <c:v>6.5146579804560262E-2</c:v>
                </c:pt>
                <c:pt idx="42">
                  <c:v>0.11949250288350634</c:v>
                </c:pt>
                <c:pt idx="43">
                  <c:v>8.1465919701213821E-2</c:v>
                </c:pt>
                <c:pt idx="44">
                  <c:v>9.3503669475400925E-2</c:v>
                </c:pt>
                <c:pt idx="45">
                  <c:v>0.10366009726132583</c:v>
                </c:pt>
                <c:pt idx="46">
                  <c:v>4.1527777777777775E-2</c:v>
                </c:pt>
                <c:pt idx="47">
                  <c:v>7.6742929201945601E-2</c:v>
                </c:pt>
                <c:pt idx="48">
                  <c:v>4.2703813656085866E-2</c:v>
                </c:pt>
                <c:pt idx="49">
                  <c:v>6.1587857559836541E-2</c:v>
                </c:pt>
                <c:pt idx="50">
                  <c:v>5.2927024859663191E-2</c:v>
                </c:pt>
                <c:pt idx="51">
                  <c:v>5.4309646041610378E-2</c:v>
                </c:pt>
                <c:pt idx="52">
                  <c:v>3.3636363636363638E-2</c:v>
                </c:pt>
                <c:pt idx="53">
                  <c:v>5.0397877984084884E-2</c:v>
                </c:pt>
                <c:pt idx="54">
                  <c:v>5.8299827685238371E-2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4-4ADB-AE00-B1023ED37168}"/>
            </c:ext>
          </c:extLst>
        </c:ser>
        <c:ser>
          <c:idx val="1"/>
          <c:order val="1"/>
          <c:tx>
            <c:strRef>
              <c:f>[1]Ecador!$S$4</c:f>
              <c:strCache>
                <c:ptCount val="1"/>
                <c:pt idx="0">
                  <c:v>Tasa Xenofobia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[1]Ecador!$S$5:$S$59</c:f>
              <c:numCache>
                <c:formatCode>General</c:formatCode>
                <c:ptCount val="55"/>
                <c:pt idx="0">
                  <c:v>7.5075724794461271E-2</c:v>
                </c:pt>
                <c:pt idx="1">
                  <c:v>6.4059170114077968E-2</c:v>
                </c:pt>
                <c:pt idx="2">
                  <c:v>0.16189707616860141</c:v>
                </c:pt>
                <c:pt idx="3">
                  <c:v>0.11330905479225294</c:v>
                </c:pt>
                <c:pt idx="4">
                  <c:v>9.3133119622068494E-2</c:v>
                </c:pt>
                <c:pt idx="5">
                  <c:v>8.5956006768189513E-2</c:v>
                </c:pt>
                <c:pt idx="6">
                  <c:v>6.5624665453377584E-2</c:v>
                </c:pt>
                <c:pt idx="7">
                  <c:v>7.5931677018633542E-2</c:v>
                </c:pt>
                <c:pt idx="8">
                  <c:v>7.1825629022820359E-2</c:v>
                </c:pt>
                <c:pt idx="9">
                  <c:v>7.5400565504241276E-2</c:v>
                </c:pt>
                <c:pt idx="10">
                  <c:v>7.7552843108067884E-2</c:v>
                </c:pt>
                <c:pt idx="11">
                  <c:v>0.10901722391084093</c:v>
                </c:pt>
                <c:pt idx="12">
                  <c:v>0.16130592503022975</c:v>
                </c:pt>
                <c:pt idx="13">
                  <c:v>0.11812194603781602</c:v>
                </c:pt>
                <c:pt idx="14">
                  <c:v>0.10599602159704462</c:v>
                </c:pt>
                <c:pt idx="15">
                  <c:v>9.5882684715172029E-2</c:v>
                </c:pt>
                <c:pt idx="16">
                  <c:v>0.10244764067625536</c:v>
                </c:pt>
                <c:pt idx="17">
                  <c:v>0.14595898673100122</c:v>
                </c:pt>
                <c:pt idx="18">
                  <c:v>0.102238633741057</c:v>
                </c:pt>
                <c:pt idx="19">
                  <c:v>0.1490066225165563</c:v>
                </c:pt>
                <c:pt idx="20">
                  <c:v>0.10340830048690007</c:v>
                </c:pt>
                <c:pt idx="21">
                  <c:v>0.15058195926285159</c:v>
                </c:pt>
                <c:pt idx="22">
                  <c:v>0.10690161527165933</c:v>
                </c:pt>
                <c:pt idx="23">
                  <c:v>0.14965986394557823</c:v>
                </c:pt>
                <c:pt idx="24">
                  <c:v>0.18016940707523668</c:v>
                </c:pt>
                <c:pt idx="25">
                  <c:v>0.15883100381194409</c:v>
                </c:pt>
                <c:pt idx="26">
                  <c:v>8.9659123460326548E-2</c:v>
                </c:pt>
                <c:pt idx="27">
                  <c:v>0.15490375802016498</c:v>
                </c:pt>
                <c:pt idx="28">
                  <c:v>8.4572974097576192E-2</c:v>
                </c:pt>
                <c:pt idx="29">
                  <c:v>7.3211963589076723E-2</c:v>
                </c:pt>
                <c:pt idx="30">
                  <c:v>8.7211576065701998E-2</c:v>
                </c:pt>
                <c:pt idx="31">
                  <c:v>0.14439655172413793</c:v>
                </c:pt>
                <c:pt idx="32">
                  <c:v>4.7390987046159461E-2</c:v>
                </c:pt>
                <c:pt idx="33">
                  <c:v>9.8787045141928223E-2</c:v>
                </c:pt>
                <c:pt idx="34">
                  <c:v>3.9136539136539139E-2</c:v>
                </c:pt>
                <c:pt idx="35">
                  <c:v>7.8245915735167676E-2</c:v>
                </c:pt>
                <c:pt idx="36">
                  <c:v>6.956075884464194E-2</c:v>
                </c:pt>
                <c:pt idx="37">
                  <c:v>0.13720316622691292</c:v>
                </c:pt>
                <c:pt idx="38">
                  <c:v>0.17160542605030948</c:v>
                </c:pt>
                <c:pt idx="39">
                  <c:v>0.18988669744020142</c:v>
                </c:pt>
                <c:pt idx="40">
                  <c:v>0.14395886889460155</c:v>
                </c:pt>
                <c:pt idx="41">
                  <c:v>0.14726555803188754</c:v>
                </c:pt>
                <c:pt idx="42">
                  <c:v>0.19054209919261822</c:v>
                </c:pt>
                <c:pt idx="43">
                  <c:v>0.13281979458450047</c:v>
                </c:pt>
                <c:pt idx="44">
                  <c:v>9.9483555313944011E-2</c:v>
                </c:pt>
                <c:pt idx="45">
                  <c:v>0.16995136933708727</c:v>
                </c:pt>
                <c:pt idx="46">
                  <c:v>0.20347222222222222</c:v>
                </c:pt>
                <c:pt idx="47">
                  <c:v>0.12988650693568726</c:v>
                </c:pt>
                <c:pt idx="48">
                  <c:v>0.13039506736697876</c:v>
                </c:pt>
                <c:pt idx="49">
                  <c:v>0.19819030939871571</c:v>
                </c:pt>
                <c:pt idx="50">
                  <c:v>0.16225608126169475</c:v>
                </c:pt>
                <c:pt idx="51">
                  <c:v>0.14050256687381787</c:v>
                </c:pt>
                <c:pt idx="52">
                  <c:v>0.10090909090909091</c:v>
                </c:pt>
                <c:pt idx="53">
                  <c:v>0.14818744473916887</c:v>
                </c:pt>
                <c:pt idx="54">
                  <c:v>0.13986214819069501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4-4ADB-AE00-B1023ED3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5616"/>
        <c:axId val="1515929311"/>
      </c:lineChart>
      <c:catAx>
        <c:axId val="1489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929311"/>
        <c:crosses val="autoZero"/>
        <c:auto val="1"/>
        <c:lblAlgn val="ctr"/>
        <c:lblOffset val="100"/>
        <c:noMultiLvlLbl val="0"/>
      </c:catAx>
      <c:valAx>
        <c:axId val="15159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9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Integración y Xenofobia</a:t>
            </a:r>
            <a:r>
              <a:rPr lang="en-US" baseline="0"/>
              <a:t>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Colombia!$B$1</c:f>
              <c:strCache>
                <c:ptCount val="1"/>
                <c:pt idx="0">
                  <c:v>Tasa xenofobia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Colombia!$A$2:$A$55</c:f>
              <c:strCache>
                <c:ptCount val="54"/>
                <c:pt idx="0">
                  <c:v>2020-01-01 - 2020-01-15</c:v>
                </c:pt>
                <c:pt idx="1">
                  <c:v>2020-01-15 - 2020-01-29</c:v>
                </c:pt>
                <c:pt idx="2">
                  <c:v>2020-01-29 - 2020-02-12</c:v>
                </c:pt>
                <c:pt idx="3">
                  <c:v>2020-02-12 - 2020-02-26</c:v>
                </c:pt>
                <c:pt idx="4">
                  <c:v>2020-02-26 - 2020-03-11</c:v>
                </c:pt>
                <c:pt idx="5">
                  <c:v>2020-03-11 - 2020-03-25</c:v>
                </c:pt>
                <c:pt idx="6">
                  <c:v>2020-03-25 - 2020-04-08</c:v>
                </c:pt>
                <c:pt idx="7">
                  <c:v>2020-04-08 - 2020-04-22</c:v>
                </c:pt>
                <c:pt idx="8">
                  <c:v>2020-04-22 - 2020-05-06</c:v>
                </c:pt>
                <c:pt idx="9">
                  <c:v>2020-05-06 - 2020-05-20</c:v>
                </c:pt>
                <c:pt idx="10">
                  <c:v>2020-05-20 - 2020-06-03</c:v>
                </c:pt>
                <c:pt idx="11">
                  <c:v>2020-06-03 - 2020-06-17</c:v>
                </c:pt>
                <c:pt idx="12">
                  <c:v>2020-06-17 - 2020-07-01</c:v>
                </c:pt>
                <c:pt idx="13">
                  <c:v>2020-07-01 - 2020-07-15</c:v>
                </c:pt>
                <c:pt idx="14">
                  <c:v>2020-07-15 - 2020-07-29</c:v>
                </c:pt>
                <c:pt idx="15">
                  <c:v>2020-07-29 - 2020-08-12</c:v>
                </c:pt>
                <c:pt idx="16">
                  <c:v>2020-08-12 - 2020-08-26</c:v>
                </c:pt>
                <c:pt idx="17">
                  <c:v>2020-08-26 - 2020-09-09</c:v>
                </c:pt>
                <c:pt idx="18">
                  <c:v>2020-09-09 - 2020-09-23</c:v>
                </c:pt>
                <c:pt idx="19">
                  <c:v>2020-09-23 - 2020-10-07</c:v>
                </c:pt>
                <c:pt idx="20">
                  <c:v>2020-10-07 - 2020-10-21</c:v>
                </c:pt>
                <c:pt idx="21">
                  <c:v>2020-10-21 - 2020-11-04</c:v>
                </c:pt>
                <c:pt idx="22">
                  <c:v>2020-11-04 - 2020-11-18</c:v>
                </c:pt>
                <c:pt idx="23">
                  <c:v>2020-11-18 - 2020-12-02</c:v>
                </c:pt>
                <c:pt idx="24">
                  <c:v>2020-12-02 - 2020-12-16</c:v>
                </c:pt>
                <c:pt idx="25">
                  <c:v>2020-12-16 - 2020-12-30</c:v>
                </c:pt>
                <c:pt idx="26">
                  <c:v>2020-12-30 - 2021-01-13</c:v>
                </c:pt>
                <c:pt idx="27">
                  <c:v>2021-01-13 - 2021-01-27</c:v>
                </c:pt>
                <c:pt idx="28">
                  <c:v>2021-01-27 - 2021-02-10</c:v>
                </c:pt>
                <c:pt idx="29">
                  <c:v>2021-02-10 - 2021-02-24</c:v>
                </c:pt>
                <c:pt idx="30">
                  <c:v>2021-02-24 - 2021-03-10</c:v>
                </c:pt>
                <c:pt idx="31">
                  <c:v>2021-03-10 - 2021-03-24</c:v>
                </c:pt>
                <c:pt idx="32">
                  <c:v>2021-03-24 - 2021-04-07</c:v>
                </c:pt>
                <c:pt idx="33">
                  <c:v>2021-04-07 - 2021-04-21</c:v>
                </c:pt>
                <c:pt idx="34">
                  <c:v>2021-04-21 - 2021-05-05</c:v>
                </c:pt>
                <c:pt idx="35">
                  <c:v>2021-05-05 - 2021-05-19</c:v>
                </c:pt>
                <c:pt idx="36">
                  <c:v>2021-05-19 - 2021-06-02</c:v>
                </c:pt>
                <c:pt idx="37">
                  <c:v>2021-06-02 - 2021-06-16</c:v>
                </c:pt>
                <c:pt idx="38">
                  <c:v>2021-06-16 - 2021-06-30</c:v>
                </c:pt>
                <c:pt idx="39">
                  <c:v>2021-06-30 - 2021-07-14</c:v>
                </c:pt>
                <c:pt idx="40">
                  <c:v>2021-07-14 - 2021-07-28</c:v>
                </c:pt>
                <c:pt idx="41">
                  <c:v>2021-07-28 - 2021-08-11</c:v>
                </c:pt>
                <c:pt idx="42">
                  <c:v>2021-08-11 - 2021-08-25</c:v>
                </c:pt>
                <c:pt idx="43">
                  <c:v>2021-08-25 - 2021-09-08</c:v>
                </c:pt>
                <c:pt idx="44">
                  <c:v>2021-09-08 - 2021-09-22</c:v>
                </c:pt>
                <c:pt idx="45">
                  <c:v>2021-09-22 - 2021-10-06</c:v>
                </c:pt>
                <c:pt idx="46">
                  <c:v>2021-10-06 - 2021-10-20</c:v>
                </c:pt>
                <c:pt idx="47">
                  <c:v>2021-10-20 - 2021-11-03</c:v>
                </c:pt>
                <c:pt idx="48">
                  <c:v>2021-11-03 - 2021-11-17</c:v>
                </c:pt>
                <c:pt idx="49">
                  <c:v>2021-11-17 - 2021-12-01</c:v>
                </c:pt>
                <c:pt idx="50">
                  <c:v>2021-12-01 - 2021-12-15</c:v>
                </c:pt>
                <c:pt idx="51">
                  <c:v>2021-12-15 - 2021-12-29</c:v>
                </c:pt>
                <c:pt idx="52">
                  <c:v>2021-12-29 - 2022-01-12</c:v>
                </c:pt>
                <c:pt idx="53">
                  <c:v>2022-01-12 - 2022-01-26</c:v>
                </c:pt>
              </c:strCache>
            </c:strRef>
          </c:cat>
          <c:val>
            <c:numRef>
              <c:f>Colombia!$B$2:$B$55</c:f>
              <c:numCache>
                <c:formatCode>General</c:formatCode>
                <c:ptCount val="54"/>
                <c:pt idx="0">
                  <c:v>0.16664368450082737</c:v>
                </c:pt>
                <c:pt idx="1">
                  <c:v>0.16130832775173029</c:v>
                </c:pt>
                <c:pt idx="2">
                  <c:v>0.21550408176810248</c:v>
                </c:pt>
                <c:pt idx="3">
                  <c:v>0.21184340931615461</c:v>
                </c:pt>
                <c:pt idx="4">
                  <c:v>0.17126789366053169</c:v>
                </c:pt>
                <c:pt idx="5">
                  <c:v>0.1683815692383373</c:v>
                </c:pt>
                <c:pt idx="6">
                  <c:v>0.11853247775577873</c:v>
                </c:pt>
                <c:pt idx="7">
                  <c:v>0.11446153846153846</c:v>
                </c:pt>
                <c:pt idx="8">
                  <c:v>0.17569420637641411</c:v>
                </c:pt>
                <c:pt idx="9">
                  <c:v>0.1375409177051628</c:v>
                </c:pt>
                <c:pt idx="10">
                  <c:v>0.16007359705611776</c:v>
                </c:pt>
                <c:pt idx="11">
                  <c:v>0.2243827160493827</c:v>
                </c:pt>
                <c:pt idx="12">
                  <c:v>0.17495527728085869</c:v>
                </c:pt>
                <c:pt idx="13">
                  <c:v>0.16843907246978265</c:v>
                </c:pt>
                <c:pt idx="14">
                  <c:v>0.13790078162386346</c:v>
                </c:pt>
                <c:pt idx="15">
                  <c:v>0.17052512704686618</c:v>
                </c:pt>
                <c:pt idx="16">
                  <c:v>0.16936658172551874</c:v>
                </c:pt>
                <c:pt idx="17">
                  <c:v>0.16083341886482602</c:v>
                </c:pt>
                <c:pt idx="18">
                  <c:v>0.21253152794371433</c:v>
                </c:pt>
                <c:pt idx="19">
                  <c:v>0.17936094217588569</c:v>
                </c:pt>
                <c:pt idx="20">
                  <c:v>0.21908548707753478</c:v>
                </c:pt>
                <c:pt idx="21">
                  <c:v>0.13580331461443637</c:v>
                </c:pt>
                <c:pt idx="22">
                  <c:v>0.14801587301587302</c:v>
                </c:pt>
                <c:pt idx="23">
                  <c:v>0.15651638984093505</c:v>
                </c:pt>
                <c:pt idx="24">
                  <c:v>0.177576466004286</c:v>
                </c:pt>
                <c:pt idx="25">
                  <c:v>0.13508720070942951</c:v>
                </c:pt>
                <c:pt idx="26">
                  <c:v>0.18700280112044818</c:v>
                </c:pt>
                <c:pt idx="27">
                  <c:v>0.17091186958736629</c:v>
                </c:pt>
                <c:pt idx="28">
                  <c:v>0.13801281727809456</c:v>
                </c:pt>
                <c:pt idx="29">
                  <c:v>0.13054853843377842</c:v>
                </c:pt>
                <c:pt idx="30">
                  <c:v>0.13001090809926372</c:v>
                </c:pt>
                <c:pt idx="31">
                  <c:v>9.7165912607477922E-2</c:v>
                </c:pt>
                <c:pt idx="32">
                  <c:v>0.12367737439016664</c:v>
                </c:pt>
                <c:pt idx="33">
                  <c:v>0.15029712776493892</c:v>
                </c:pt>
                <c:pt idx="34">
                  <c:v>0.15504891326593262</c:v>
                </c:pt>
                <c:pt idx="35">
                  <c:v>0.18893652494938667</c:v>
                </c:pt>
                <c:pt idx="36">
                  <c:v>0.22985540696490395</c:v>
                </c:pt>
                <c:pt idx="37">
                  <c:v>0.22942466916707946</c:v>
                </c:pt>
                <c:pt idx="38">
                  <c:v>0.16899690344374591</c:v>
                </c:pt>
                <c:pt idx="39">
                  <c:v>0.10550482381468297</c:v>
                </c:pt>
                <c:pt idx="40">
                  <c:v>0.14353726994954877</c:v>
                </c:pt>
                <c:pt idx="41">
                  <c:v>0.1662598507566776</c:v>
                </c:pt>
                <c:pt idx="42">
                  <c:v>0.15885349497033788</c:v>
                </c:pt>
                <c:pt idx="43">
                  <c:v>0.13023147065700258</c:v>
                </c:pt>
                <c:pt idx="44">
                  <c:v>0.15897398739221796</c:v>
                </c:pt>
                <c:pt idx="45">
                  <c:v>0.26172442812332647</c:v>
                </c:pt>
                <c:pt idx="46">
                  <c:v>0.11614173228346457</c:v>
                </c:pt>
                <c:pt idx="47">
                  <c:v>0.16759963238365777</c:v>
                </c:pt>
                <c:pt idx="48">
                  <c:v>0.17732640529050545</c:v>
                </c:pt>
                <c:pt idx="49">
                  <c:v>0.14425126191811555</c:v>
                </c:pt>
                <c:pt idx="50">
                  <c:v>0.14931469547063628</c:v>
                </c:pt>
                <c:pt idx="51">
                  <c:v>0.17193867649912672</c:v>
                </c:pt>
                <c:pt idx="52">
                  <c:v>0.22743043262762869</c:v>
                </c:pt>
                <c:pt idx="53">
                  <c:v>0.1877387318563789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E-4037-A45D-0EED605B249E}"/>
            </c:ext>
          </c:extLst>
        </c:ser>
        <c:ser>
          <c:idx val="1"/>
          <c:order val="1"/>
          <c:tx>
            <c:strRef>
              <c:f>Colombia!$C$1</c:f>
              <c:strCache>
                <c:ptCount val="1"/>
                <c:pt idx="0">
                  <c:v>Tasa integración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Colombia!$A$2:$A$55</c:f>
              <c:strCache>
                <c:ptCount val="54"/>
                <c:pt idx="0">
                  <c:v>2020-01-01 - 2020-01-15</c:v>
                </c:pt>
                <c:pt idx="1">
                  <c:v>2020-01-15 - 2020-01-29</c:v>
                </c:pt>
                <c:pt idx="2">
                  <c:v>2020-01-29 - 2020-02-12</c:v>
                </c:pt>
                <c:pt idx="3">
                  <c:v>2020-02-12 - 2020-02-26</c:v>
                </c:pt>
                <c:pt idx="4">
                  <c:v>2020-02-26 - 2020-03-11</c:v>
                </c:pt>
                <c:pt idx="5">
                  <c:v>2020-03-11 - 2020-03-25</c:v>
                </c:pt>
                <c:pt idx="6">
                  <c:v>2020-03-25 - 2020-04-08</c:v>
                </c:pt>
                <c:pt idx="7">
                  <c:v>2020-04-08 - 2020-04-22</c:v>
                </c:pt>
                <c:pt idx="8">
                  <c:v>2020-04-22 - 2020-05-06</c:v>
                </c:pt>
                <c:pt idx="9">
                  <c:v>2020-05-06 - 2020-05-20</c:v>
                </c:pt>
                <c:pt idx="10">
                  <c:v>2020-05-20 - 2020-06-03</c:v>
                </c:pt>
                <c:pt idx="11">
                  <c:v>2020-06-03 - 2020-06-17</c:v>
                </c:pt>
                <c:pt idx="12">
                  <c:v>2020-06-17 - 2020-07-01</c:v>
                </c:pt>
                <c:pt idx="13">
                  <c:v>2020-07-01 - 2020-07-15</c:v>
                </c:pt>
                <c:pt idx="14">
                  <c:v>2020-07-15 - 2020-07-29</c:v>
                </c:pt>
                <c:pt idx="15">
                  <c:v>2020-07-29 - 2020-08-12</c:v>
                </c:pt>
                <c:pt idx="16">
                  <c:v>2020-08-12 - 2020-08-26</c:v>
                </c:pt>
                <c:pt idx="17">
                  <c:v>2020-08-26 - 2020-09-09</c:v>
                </c:pt>
                <c:pt idx="18">
                  <c:v>2020-09-09 - 2020-09-23</c:v>
                </c:pt>
                <c:pt idx="19">
                  <c:v>2020-09-23 - 2020-10-07</c:v>
                </c:pt>
                <c:pt idx="20">
                  <c:v>2020-10-07 - 2020-10-21</c:v>
                </c:pt>
                <c:pt idx="21">
                  <c:v>2020-10-21 - 2020-11-04</c:v>
                </c:pt>
                <c:pt idx="22">
                  <c:v>2020-11-04 - 2020-11-18</c:v>
                </c:pt>
                <c:pt idx="23">
                  <c:v>2020-11-18 - 2020-12-02</c:v>
                </c:pt>
                <c:pt idx="24">
                  <c:v>2020-12-02 - 2020-12-16</c:v>
                </c:pt>
                <c:pt idx="25">
                  <c:v>2020-12-16 - 2020-12-30</c:v>
                </c:pt>
                <c:pt idx="26">
                  <c:v>2020-12-30 - 2021-01-13</c:v>
                </c:pt>
                <c:pt idx="27">
                  <c:v>2021-01-13 - 2021-01-27</c:v>
                </c:pt>
                <c:pt idx="28">
                  <c:v>2021-01-27 - 2021-02-10</c:v>
                </c:pt>
                <c:pt idx="29">
                  <c:v>2021-02-10 - 2021-02-24</c:v>
                </c:pt>
                <c:pt idx="30">
                  <c:v>2021-02-24 - 2021-03-10</c:v>
                </c:pt>
                <c:pt idx="31">
                  <c:v>2021-03-10 - 2021-03-24</c:v>
                </c:pt>
                <c:pt idx="32">
                  <c:v>2021-03-24 - 2021-04-07</c:v>
                </c:pt>
                <c:pt idx="33">
                  <c:v>2021-04-07 - 2021-04-21</c:v>
                </c:pt>
                <c:pt idx="34">
                  <c:v>2021-04-21 - 2021-05-05</c:v>
                </c:pt>
                <c:pt idx="35">
                  <c:v>2021-05-05 - 2021-05-19</c:v>
                </c:pt>
                <c:pt idx="36">
                  <c:v>2021-05-19 - 2021-06-02</c:v>
                </c:pt>
                <c:pt idx="37">
                  <c:v>2021-06-02 - 2021-06-16</c:v>
                </c:pt>
                <c:pt idx="38">
                  <c:v>2021-06-16 - 2021-06-30</c:v>
                </c:pt>
                <c:pt idx="39">
                  <c:v>2021-06-30 - 2021-07-14</c:v>
                </c:pt>
                <c:pt idx="40">
                  <c:v>2021-07-14 - 2021-07-28</c:v>
                </c:pt>
                <c:pt idx="41">
                  <c:v>2021-07-28 - 2021-08-11</c:v>
                </c:pt>
                <c:pt idx="42">
                  <c:v>2021-08-11 - 2021-08-25</c:v>
                </c:pt>
                <c:pt idx="43">
                  <c:v>2021-08-25 - 2021-09-08</c:v>
                </c:pt>
                <c:pt idx="44">
                  <c:v>2021-09-08 - 2021-09-22</c:v>
                </c:pt>
                <c:pt idx="45">
                  <c:v>2021-09-22 - 2021-10-06</c:v>
                </c:pt>
                <c:pt idx="46">
                  <c:v>2021-10-06 - 2021-10-20</c:v>
                </c:pt>
                <c:pt idx="47">
                  <c:v>2021-10-20 - 2021-11-03</c:v>
                </c:pt>
                <c:pt idx="48">
                  <c:v>2021-11-03 - 2021-11-17</c:v>
                </c:pt>
                <c:pt idx="49">
                  <c:v>2021-11-17 - 2021-12-01</c:v>
                </c:pt>
                <c:pt idx="50">
                  <c:v>2021-12-01 - 2021-12-15</c:v>
                </c:pt>
                <c:pt idx="51">
                  <c:v>2021-12-15 - 2021-12-29</c:v>
                </c:pt>
                <c:pt idx="52">
                  <c:v>2021-12-29 - 2022-01-12</c:v>
                </c:pt>
                <c:pt idx="53">
                  <c:v>2022-01-12 - 2022-01-26</c:v>
                </c:pt>
              </c:strCache>
            </c:strRef>
          </c:cat>
          <c:val>
            <c:numRef>
              <c:f>Colombia!$C$2:$C$55</c:f>
              <c:numCache>
                <c:formatCode>General</c:formatCode>
                <c:ptCount val="54"/>
                <c:pt idx="0">
                  <c:v>0.1953254274682846</c:v>
                </c:pt>
                <c:pt idx="1">
                  <c:v>0.19987720473319937</c:v>
                </c:pt>
                <c:pt idx="2">
                  <c:v>0.13951018782770291</c:v>
                </c:pt>
                <c:pt idx="3">
                  <c:v>0.12294350842418236</c:v>
                </c:pt>
                <c:pt idx="4">
                  <c:v>0.12613204791118901</c:v>
                </c:pt>
                <c:pt idx="5">
                  <c:v>8.3914077232106254E-2</c:v>
                </c:pt>
                <c:pt idx="6">
                  <c:v>0.15625819994752033</c:v>
                </c:pt>
                <c:pt idx="7">
                  <c:v>0.12473372781065088</c:v>
                </c:pt>
                <c:pt idx="8">
                  <c:v>0.13347046051879785</c:v>
                </c:pt>
                <c:pt idx="9">
                  <c:v>8.9071383449147196E-2</c:v>
                </c:pt>
                <c:pt idx="10">
                  <c:v>0.12858254900573207</c:v>
                </c:pt>
                <c:pt idx="11">
                  <c:v>0.10586419753086419</c:v>
                </c:pt>
                <c:pt idx="12">
                  <c:v>0.11506261180679786</c:v>
                </c:pt>
                <c:pt idx="13">
                  <c:v>0.12258131451989418</c:v>
                </c:pt>
                <c:pt idx="14">
                  <c:v>7.5370872547455739E-2</c:v>
                </c:pt>
                <c:pt idx="15">
                  <c:v>0.10408432147562582</c:v>
                </c:pt>
                <c:pt idx="16">
                  <c:v>0.1152165999271933</c:v>
                </c:pt>
                <c:pt idx="17">
                  <c:v>7.6362516678641079E-2</c:v>
                </c:pt>
                <c:pt idx="18">
                  <c:v>7.4273197929111912E-2</c:v>
                </c:pt>
                <c:pt idx="19">
                  <c:v>0.10966309489332947</c:v>
                </c:pt>
                <c:pt idx="20">
                  <c:v>0.13208747514910538</c:v>
                </c:pt>
                <c:pt idx="21">
                  <c:v>0.23642879970780259</c:v>
                </c:pt>
                <c:pt idx="22">
                  <c:v>0.18690476190476191</c:v>
                </c:pt>
                <c:pt idx="23">
                  <c:v>0.15150716231654804</c:v>
                </c:pt>
                <c:pt idx="24">
                  <c:v>0.13306058834989284</c:v>
                </c:pt>
                <c:pt idx="25">
                  <c:v>9.5477386934673364E-2</c:v>
                </c:pt>
                <c:pt idx="26">
                  <c:v>8.8403361344537815E-2</c:v>
                </c:pt>
                <c:pt idx="27">
                  <c:v>7.8451349974528781E-2</c:v>
                </c:pt>
                <c:pt idx="28">
                  <c:v>0.21983650401170712</c:v>
                </c:pt>
                <c:pt idx="29">
                  <c:v>0.18910140743413931</c:v>
                </c:pt>
                <c:pt idx="30">
                  <c:v>0.18611944368693756</c:v>
                </c:pt>
                <c:pt idx="31">
                  <c:v>0.23977123606949097</c:v>
                </c:pt>
                <c:pt idx="32">
                  <c:v>0.12969650890198314</c:v>
                </c:pt>
                <c:pt idx="33">
                  <c:v>0.13379002971277648</c:v>
                </c:pt>
                <c:pt idx="34">
                  <c:v>9.0540706479472807E-2</c:v>
                </c:pt>
                <c:pt idx="35">
                  <c:v>0.12945099440276289</c:v>
                </c:pt>
                <c:pt idx="36">
                  <c:v>0.10718892132238138</c:v>
                </c:pt>
                <c:pt idx="37">
                  <c:v>0.15271389144434222</c:v>
                </c:pt>
                <c:pt idx="38">
                  <c:v>0.12789715679834851</c:v>
                </c:pt>
                <c:pt idx="39">
                  <c:v>6.1858329463963267E-2</c:v>
                </c:pt>
                <c:pt idx="40">
                  <c:v>7.8590208200099487E-2</c:v>
                </c:pt>
                <c:pt idx="41">
                  <c:v>0.14910384266685264</c:v>
                </c:pt>
                <c:pt idx="42">
                  <c:v>0.18425973690998196</c:v>
                </c:pt>
                <c:pt idx="43">
                  <c:v>0.10279791130854961</c:v>
                </c:pt>
                <c:pt idx="44">
                  <c:v>0.13564234475762627</c:v>
                </c:pt>
                <c:pt idx="45">
                  <c:v>0.14964425063116824</c:v>
                </c:pt>
                <c:pt idx="46">
                  <c:v>0.16200255373483721</c:v>
                </c:pt>
                <c:pt idx="47">
                  <c:v>0.10635809173698722</c:v>
                </c:pt>
                <c:pt idx="48">
                  <c:v>8.0018894662257908E-2</c:v>
                </c:pt>
                <c:pt idx="49">
                  <c:v>0.10790802019068985</c:v>
                </c:pt>
                <c:pt idx="50">
                  <c:v>8.868112916401924E-2</c:v>
                </c:pt>
                <c:pt idx="51">
                  <c:v>0.21928973413545508</c:v>
                </c:pt>
                <c:pt idx="52">
                  <c:v>7.5338100970048852E-2</c:v>
                </c:pt>
                <c:pt idx="53">
                  <c:v>0.10103132161955691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E-4037-A45D-0EED605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8416"/>
        <c:axId val="606832768"/>
      </c:lineChart>
      <c:catAx>
        <c:axId val="13895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6832768"/>
        <c:crosses val="autoZero"/>
        <c:auto val="1"/>
        <c:lblAlgn val="ctr"/>
        <c:lblOffset val="100"/>
        <c:noMultiLvlLbl val="0"/>
      </c:catAx>
      <c:valAx>
        <c:axId val="6068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Integración y Xenofobia</a:t>
            </a:r>
            <a:r>
              <a:rPr lang="en-US" baseline="0"/>
              <a:t>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[1]Colombia!$W$1</c:f>
              <c:strCache>
                <c:ptCount val="1"/>
                <c:pt idx="0">
                  <c:v>Tasa xenofobia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[1]Colombia!$W$2:$W$56</c:f>
              <c:numCache>
                <c:formatCode>General</c:formatCode>
                <c:ptCount val="55"/>
                <c:pt idx="0">
                  <c:v>0.11124312431243125</c:v>
                </c:pt>
                <c:pt idx="1">
                  <c:v>9.1983502582053858E-2</c:v>
                </c:pt>
                <c:pt idx="2">
                  <c:v>0.1292620865139949</c:v>
                </c:pt>
                <c:pt idx="3">
                  <c:v>0.15337059934105801</c:v>
                </c:pt>
                <c:pt idx="4">
                  <c:v>0.10429611219598793</c:v>
                </c:pt>
                <c:pt idx="5">
                  <c:v>0.16129032258064516</c:v>
                </c:pt>
                <c:pt idx="6">
                  <c:v>8.1568627450980397E-2</c:v>
                </c:pt>
                <c:pt idx="7">
                  <c:v>7.4555916937703276E-2</c:v>
                </c:pt>
                <c:pt idx="8">
                  <c:v>9.4427498442061067E-2</c:v>
                </c:pt>
                <c:pt idx="9">
                  <c:v>0.11273840357899693</c:v>
                </c:pt>
                <c:pt idx="10">
                  <c:v>0.11342592592592593</c:v>
                </c:pt>
                <c:pt idx="11">
                  <c:v>0.13065205900725577</c:v>
                </c:pt>
                <c:pt idx="12">
                  <c:v>0.1108621425522834</c:v>
                </c:pt>
                <c:pt idx="13">
                  <c:v>8.502830372828421E-2</c:v>
                </c:pt>
                <c:pt idx="14">
                  <c:v>8.3286532629450752E-2</c:v>
                </c:pt>
                <c:pt idx="15">
                  <c:v>0.11377651702022694</c:v>
                </c:pt>
                <c:pt idx="16">
                  <c:v>0.10179837227618797</c:v>
                </c:pt>
                <c:pt idx="17">
                  <c:v>0.14243106359032076</c:v>
                </c:pt>
                <c:pt idx="18">
                  <c:v>9.5869327772813026E-2</c:v>
                </c:pt>
                <c:pt idx="19">
                  <c:v>0.12684771399106223</c:v>
                </c:pt>
                <c:pt idx="20">
                  <c:v>0.13215388268819758</c:v>
                </c:pt>
                <c:pt idx="21">
                  <c:v>0.12632637563368429</c:v>
                </c:pt>
                <c:pt idx="22">
                  <c:v>0.112055315106091</c:v>
                </c:pt>
                <c:pt idx="23">
                  <c:v>0.10269372972157248</c:v>
                </c:pt>
                <c:pt idx="24">
                  <c:v>0.13895104513453038</c:v>
                </c:pt>
                <c:pt idx="25">
                  <c:v>0.10155301058476487</c:v>
                </c:pt>
                <c:pt idx="26">
                  <c:v>0.11822420151694385</c:v>
                </c:pt>
                <c:pt idx="27">
                  <c:v>9.6976300735494417E-2</c:v>
                </c:pt>
                <c:pt idx="28">
                  <c:v>0.10605487398439893</c:v>
                </c:pt>
                <c:pt idx="29">
                  <c:v>9.2679408582762357E-2</c:v>
                </c:pt>
                <c:pt idx="30">
                  <c:v>8.8204148584954636E-2</c:v>
                </c:pt>
                <c:pt idx="31">
                  <c:v>8.932452767095804E-2</c:v>
                </c:pt>
                <c:pt idx="32">
                  <c:v>0.10716007069030151</c:v>
                </c:pt>
                <c:pt idx="33">
                  <c:v>9.3262374702903786E-2</c:v>
                </c:pt>
                <c:pt idx="34">
                  <c:v>0.1140578956491593</c:v>
                </c:pt>
                <c:pt idx="35">
                  <c:v>0.11450092377658819</c:v>
                </c:pt>
                <c:pt idx="36">
                  <c:v>0.16464651461930441</c:v>
                </c:pt>
                <c:pt idx="37">
                  <c:v>0.10120292887029289</c:v>
                </c:pt>
                <c:pt idx="38">
                  <c:v>0.10085326619107568</c:v>
                </c:pt>
                <c:pt idx="39">
                  <c:v>9.9061197460169059E-2</c:v>
                </c:pt>
                <c:pt idx="40">
                  <c:v>8.3193824404761904E-2</c:v>
                </c:pt>
                <c:pt idx="41">
                  <c:v>0.1345534655143196</c:v>
                </c:pt>
                <c:pt idx="42">
                  <c:v>0.12070315047942078</c:v>
                </c:pt>
                <c:pt idx="43">
                  <c:v>0.1286869792616919</c:v>
                </c:pt>
                <c:pt idx="44">
                  <c:v>0.1286869792616919</c:v>
                </c:pt>
                <c:pt idx="45">
                  <c:v>9.2410334058862495E-2</c:v>
                </c:pt>
                <c:pt idx="46">
                  <c:v>0.16065102920057445</c:v>
                </c:pt>
                <c:pt idx="47">
                  <c:v>8.223443927569106E-2</c:v>
                </c:pt>
                <c:pt idx="48">
                  <c:v>0.110063510770641</c:v>
                </c:pt>
                <c:pt idx="49">
                  <c:v>0.11302888649166966</c:v>
                </c:pt>
                <c:pt idx="50">
                  <c:v>8.0520640592101067E-2</c:v>
                </c:pt>
                <c:pt idx="51">
                  <c:v>8.4701009578048145E-2</c:v>
                </c:pt>
                <c:pt idx="52">
                  <c:v>0.12440715067493616</c:v>
                </c:pt>
                <c:pt idx="53">
                  <c:v>0.13938357790758418</c:v>
                </c:pt>
                <c:pt idx="54">
                  <c:v>0.111397918851335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0-474A-9AAA-0F0084E17D25}"/>
            </c:ext>
          </c:extLst>
        </c:ser>
        <c:ser>
          <c:idx val="1"/>
          <c:order val="1"/>
          <c:tx>
            <c:strRef>
              <c:f>[1]Colombia!$X$1</c:f>
              <c:strCache>
                <c:ptCount val="1"/>
                <c:pt idx="0">
                  <c:v>Tasa Integracion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[1]Colombia!$X$2:$X$56</c:f>
              <c:numCache>
                <c:formatCode>General</c:formatCode>
                <c:ptCount val="55"/>
                <c:pt idx="0">
                  <c:v>0.11559955995599559</c:v>
                </c:pt>
                <c:pt idx="1">
                  <c:v>0.12088864242886355</c:v>
                </c:pt>
                <c:pt idx="2">
                  <c:v>6.6793893129770993E-2</c:v>
                </c:pt>
                <c:pt idx="3">
                  <c:v>9.1918705808314516E-2</c:v>
                </c:pt>
                <c:pt idx="4">
                  <c:v>8.7431208947274991E-2</c:v>
                </c:pt>
                <c:pt idx="5">
                  <c:v>8.0881452050478711E-2</c:v>
                </c:pt>
                <c:pt idx="6">
                  <c:v>0.14587046939988116</c:v>
                </c:pt>
                <c:pt idx="7">
                  <c:v>7.8350429488783249E-2</c:v>
                </c:pt>
                <c:pt idx="8">
                  <c:v>7.6224212010889178E-2</c:v>
                </c:pt>
                <c:pt idx="9">
                  <c:v>6.569343065693431E-2</c:v>
                </c:pt>
                <c:pt idx="10">
                  <c:v>6.7930911680911685E-2</c:v>
                </c:pt>
                <c:pt idx="11">
                  <c:v>7.6594108884724427E-2</c:v>
                </c:pt>
                <c:pt idx="12">
                  <c:v>8.4186939820742643E-2</c:v>
                </c:pt>
                <c:pt idx="13">
                  <c:v>4.239703298848331E-2</c:v>
                </c:pt>
                <c:pt idx="14">
                  <c:v>4.5939570931146805E-2</c:v>
                </c:pt>
                <c:pt idx="15">
                  <c:v>7.8194375925012327E-2</c:v>
                </c:pt>
                <c:pt idx="16">
                  <c:v>6.2746127592543971E-2</c:v>
                </c:pt>
                <c:pt idx="17">
                  <c:v>4.7608328643781651E-2</c:v>
                </c:pt>
                <c:pt idx="18">
                  <c:v>4.6668652566775888E-2</c:v>
                </c:pt>
                <c:pt idx="19">
                  <c:v>9.0351781826515418E-2</c:v>
                </c:pt>
                <c:pt idx="20">
                  <c:v>6.4236523391118502E-2</c:v>
                </c:pt>
                <c:pt idx="21">
                  <c:v>0.24308847977341297</c:v>
                </c:pt>
                <c:pt idx="22">
                  <c:v>0.10492980048559063</c:v>
                </c:pt>
                <c:pt idx="23">
                  <c:v>0.10495736814306195</c:v>
                </c:pt>
                <c:pt idx="24">
                  <c:v>6.9148065273153966E-2</c:v>
                </c:pt>
                <c:pt idx="25">
                  <c:v>8.845219503730696E-2</c:v>
                </c:pt>
                <c:pt idx="26">
                  <c:v>5.2953865423422168E-2</c:v>
                </c:pt>
                <c:pt idx="27">
                  <c:v>5.8730591119585944E-2</c:v>
                </c:pt>
                <c:pt idx="28">
                  <c:v>0.17916013619413068</c:v>
                </c:pt>
                <c:pt idx="29">
                  <c:v>0.11756220699603318</c:v>
                </c:pt>
                <c:pt idx="30">
                  <c:v>0.25281867070866471</c:v>
                </c:pt>
                <c:pt idx="31">
                  <c:v>0.11423674970740678</c:v>
                </c:pt>
                <c:pt idx="32">
                  <c:v>8.8041557328763453E-2</c:v>
                </c:pt>
                <c:pt idx="33">
                  <c:v>8.4478660741965486E-2</c:v>
                </c:pt>
                <c:pt idx="34">
                  <c:v>7.9505402438319758E-2</c:v>
                </c:pt>
                <c:pt idx="35">
                  <c:v>6.0590269553271119E-2</c:v>
                </c:pt>
                <c:pt idx="36">
                  <c:v>6.807500123682779E-2</c:v>
                </c:pt>
                <c:pt idx="37">
                  <c:v>0.10251046025104603</c:v>
                </c:pt>
                <c:pt idx="38">
                  <c:v>6.9590152468876759E-2</c:v>
                </c:pt>
                <c:pt idx="39">
                  <c:v>4.1058003194265905E-2</c:v>
                </c:pt>
                <c:pt idx="40">
                  <c:v>8.1008184523809521E-2</c:v>
                </c:pt>
                <c:pt idx="41">
                  <c:v>0.10105631813816868</c:v>
                </c:pt>
                <c:pt idx="42">
                  <c:v>0.16851477398734591</c:v>
                </c:pt>
                <c:pt idx="43">
                  <c:v>8.7575259989053092E-2</c:v>
                </c:pt>
                <c:pt idx="44">
                  <c:v>8.7575259989053092E-2</c:v>
                </c:pt>
                <c:pt idx="45">
                  <c:v>9.983912179426517E-2</c:v>
                </c:pt>
                <c:pt idx="46">
                  <c:v>7.9463858305409293E-2</c:v>
                </c:pt>
                <c:pt idx="47">
                  <c:v>9.4613817231171432E-2</c:v>
                </c:pt>
                <c:pt idx="48">
                  <c:v>7.2742748641393309E-2</c:v>
                </c:pt>
                <c:pt idx="49">
                  <c:v>4.9682368452594987E-2</c:v>
                </c:pt>
                <c:pt idx="50">
                  <c:v>5.6083710840298603E-2</c:v>
                </c:pt>
                <c:pt idx="51">
                  <c:v>6.4354128915350764E-2</c:v>
                </c:pt>
                <c:pt idx="52">
                  <c:v>0.12142770278487171</c:v>
                </c:pt>
                <c:pt idx="53">
                  <c:v>4.4403286318089E-2</c:v>
                </c:pt>
                <c:pt idx="54">
                  <c:v>6.3805759457933375E-2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0-474A-9AAA-0F0084E1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8416"/>
        <c:axId val="606832768"/>
      </c:lineChart>
      <c:catAx>
        <c:axId val="1389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832768"/>
        <c:crosses val="autoZero"/>
        <c:auto val="1"/>
        <c:lblAlgn val="ctr"/>
        <c:lblOffset val="100"/>
        <c:noMultiLvlLbl val="0"/>
      </c:catAx>
      <c:valAx>
        <c:axId val="6068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9D87E-FA8A-48E8-B8B1-A9A1301D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16</xdr:row>
      <xdr:rowOff>88900</xdr:rowOff>
    </xdr:from>
    <xdr:to>
      <xdr:col>5</xdr:col>
      <xdr:colOff>566420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B4CB6-6310-4D3B-B7B3-9A9E23E1C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3</xdr:row>
      <xdr:rowOff>167640</xdr:rowOff>
    </xdr:from>
    <xdr:to>
      <xdr:col>9</xdr:col>
      <xdr:colOff>71120</xdr:colOff>
      <xdr:row>18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1A0ED561-788C-409F-8285-5C447B060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3</xdr:row>
      <xdr:rowOff>177165</xdr:rowOff>
    </xdr:from>
    <xdr:to>
      <xdr:col>14</xdr:col>
      <xdr:colOff>535940</xdr:colOff>
      <xdr:row>18</xdr:row>
      <xdr:rowOff>72390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2A460C5-30B7-4F5D-9C7C-83004712F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Indicadores%20Xenfoobia%20e%20integracio&#769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a"/>
      <sheetName val="Ecador"/>
      <sheetName val="Colombia"/>
    </sheetNames>
    <sheetDataSet>
      <sheetData sheetId="0"/>
      <sheetData sheetId="1">
        <row r="4">
          <cell r="R4" t="str">
            <v xml:space="preserve">Tasa Integración </v>
          </cell>
          <cell r="S4" t="str">
            <v>Tasa Xenofobia</v>
          </cell>
        </row>
        <row r="5">
          <cell r="R5">
            <v>6.9017741237559493E-2</v>
          </cell>
          <cell r="S5">
            <v>7.5075724794461271E-2</v>
          </cell>
        </row>
        <row r="6">
          <cell r="R6">
            <v>0.12385608624796289</v>
          </cell>
          <cell r="S6">
            <v>6.4059170114077968E-2</v>
          </cell>
        </row>
        <row r="7">
          <cell r="R7">
            <v>9.7523123719659821E-2</v>
          </cell>
          <cell r="S7">
            <v>0.16189707616860141</v>
          </cell>
        </row>
        <row r="8">
          <cell r="R8">
            <v>0.1100811123986095</v>
          </cell>
          <cell r="S8">
            <v>0.11330905479225294</v>
          </cell>
        </row>
        <row r="9">
          <cell r="R9">
            <v>8.250379618694112E-2</v>
          </cell>
          <cell r="S9">
            <v>9.3133119622068494E-2</v>
          </cell>
        </row>
        <row r="10">
          <cell r="R10">
            <v>8.9847715736040612E-2</v>
          </cell>
          <cell r="S10">
            <v>8.5956006768189513E-2</v>
          </cell>
        </row>
        <row r="11">
          <cell r="R11">
            <v>0.10759019376940371</v>
          </cell>
          <cell r="S11">
            <v>6.5624665453377584E-2</v>
          </cell>
        </row>
        <row r="12">
          <cell r="R12">
            <v>9.3478260869565219E-2</v>
          </cell>
          <cell r="S12">
            <v>7.5931677018633542E-2</v>
          </cell>
        </row>
        <row r="13">
          <cell r="R13">
            <v>0.10766530134581627</v>
          </cell>
          <cell r="S13">
            <v>7.1825629022820359E-2</v>
          </cell>
        </row>
        <row r="14">
          <cell r="R14">
            <v>6.6729500471253533E-2</v>
          </cell>
          <cell r="S14">
            <v>7.5400565504241276E-2</v>
          </cell>
        </row>
        <row r="15">
          <cell r="R15">
            <v>0.18963977374218519</v>
          </cell>
          <cell r="S15">
            <v>7.7552843108067884E-2</v>
          </cell>
        </row>
        <row r="16">
          <cell r="R16">
            <v>7.3556231003039513E-2</v>
          </cell>
          <cell r="S16">
            <v>0.10901722391084093</v>
          </cell>
        </row>
        <row r="17">
          <cell r="R17">
            <v>6.6989117291414754E-2</v>
          </cell>
          <cell r="S17">
            <v>0.16130592503022975</v>
          </cell>
        </row>
        <row r="18">
          <cell r="R18">
            <v>0.21882302953048652</v>
          </cell>
          <cell r="S18">
            <v>0.11812194603781602</v>
          </cell>
        </row>
        <row r="19">
          <cell r="R19">
            <v>8.2409775504404661E-2</v>
          </cell>
          <cell r="S19">
            <v>0.10599602159704462</v>
          </cell>
        </row>
        <row r="20">
          <cell r="R20">
            <v>8.5166384658770439E-2</v>
          </cell>
          <cell r="S20">
            <v>9.5882684715172029E-2</v>
          </cell>
        </row>
        <row r="21">
          <cell r="R21">
            <v>7.3933888468332071E-2</v>
          </cell>
          <cell r="S21">
            <v>0.10244764067625536</v>
          </cell>
        </row>
        <row r="22">
          <cell r="R22">
            <v>8.5886610373944516E-2</v>
          </cell>
          <cell r="S22">
            <v>0.14595898673100122</v>
          </cell>
        </row>
        <row r="23">
          <cell r="R23">
            <v>0.14331871682437111</v>
          </cell>
          <cell r="S23">
            <v>0.102238633741057</v>
          </cell>
        </row>
        <row r="24">
          <cell r="R24">
            <v>7.5922421948912008E-2</v>
          </cell>
          <cell r="S24">
            <v>0.1490066225165563</v>
          </cell>
        </row>
        <row r="25">
          <cell r="R25">
            <v>7.883143983306283E-2</v>
          </cell>
          <cell r="S25">
            <v>0.10340830048690007</v>
          </cell>
        </row>
        <row r="26">
          <cell r="R26">
            <v>9.1173617846750724E-2</v>
          </cell>
          <cell r="S26">
            <v>0.15058195926285159</v>
          </cell>
        </row>
        <row r="27">
          <cell r="R27">
            <v>0.11013215859030837</v>
          </cell>
          <cell r="S27">
            <v>0.10690161527165933</v>
          </cell>
        </row>
        <row r="28">
          <cell r="R28">
            <v>7.0105820105820102E-2</v>
          </cell>
          <cell r="S28">
            <v>0.14965986394557823</v>
          </cell>
        </row>
        <row r="29">
          <cell r="R29">
            <v>9.3074240159441948E-2</v>
          </cell>
          <cell r="S29">
            <v>0.18016940707523668</v>
          </cell>
        </row>
        <row r="30">
          <cell r="R30">
            <v>9.4282083862770011E-2</v>
          </cell>
          <cell r="S30">
            <v>0.15883100381194409</v>
          </cell>
        </row>
        <row r="31">
          <cell r="R31">
            <v>6.8748209682039527E-2</v>
          </cell>
          <cell r="S31">
            <v>8.9659123460326548E-2</v>
          </cell>
        </row>
        <row r="32">
          <cell r="R32">
            <v>7.9376718606782762E-2</v>
          </cell>
          <cell r="S32">
            <v>0.15490375802016498</v>
          </cell>
        </row>
        <row r="33">
          <cell r="R33">
            <v>8.9462186622282322E-2</v>
          </cell>
          <cell r="S33">
            <v>8.4572974097576192E-2</v>
          </cell>
        </row>
        <row r="34">
          <cell r="R34">
            <v>0.23563068920676203</v>
          </cell>
          <cell r="S34">
            <v>7.3211963589076723E-2</v>
          </cell>
        </row>
        <row r="35">
          <cell r="R35">
            <v>9.9139616738365272E-2</v>
          </cell>
          <cell r="S35">
            <v>8.7211576065701998E-2</v>
          </cell>
        </row>
        <row r="36">
          <cell r="R36">
            <v>7.7978056426332293E-2</v>
          </cell>
          <cell r="S36">
            <v>0.14439655172413793</v>
          </cell>
        </row>
        <row r="37">
          <cell r="R37">
            <v>0.1034938879766466</v>
          </cell>
          <cell r="S37">
            <v>4.7390987046159461E-2</v>
          </cell>
        </row>
        <row r="38">
          <cell r="R38">
            <v>6.1773164936851317E-2</v>
          </cell>
          <cell r="S38">
            <v>9.8787045141928223E-2</v>
          </cell>
        </row>
        <row r="39">
          <cell r="R39">
            <v>7.7307827307827301E-2</v>
          </cell>
          <cell r="S39">
            <v>3.9136539136539139E-2</v>
          </cell>
        </row>
        <row r="40">
          <cell r="R40">
            <v>9.0498710232158205E-2</v>
          </cell>
          <cell r="S40">
            <v>7.8245915735167676E-2</v>
          </cell>
        </row>
        <row r="41">
          <cell r="R41">
            <v>7.0073491710818669E-2</v>
          </cell>
          <cell r="S41">
            <v>6.956075884464194E-2</v>
          </cell>
        </row>
        <row r="42">
          <cell r="R42">
            <v>7.1405013192612138E-2</v>
          </cell>
          <cell r="S42">
            <v>0.13720316622691292</v>
          </cell>
        </row>
        <row r="43">
          <cell r="R43">
            <v>5.1494797840115895E-2</v>
          </cell>
          <cell r="S43">
            <v>0.17160542605030948</v>
          </cell>
        </row>
        <row r="44">
          <cell r="R44">
            <v>6.2526227444397814E-2</v>
          </cell>
          <cell r="S44">
            <v>0.18988669744020142</v>
          </cell>
        </row>
        <row r="45">
          <cell r="R45">
            <v>4.9100257069408737E-2</v>
          </cell>
          <cell r="S45">
            <v>0.14395886889460155</v>
          </cell>
        </row>
        <row r="46">
          <cell r="R46">
            <v>6.5146579804560262E-2</v>
          </cell>
          <cell r="S46">
            <v>0.14726555803188754</v>
          </cell>
        </row>
        <row r="47">
          <cell r="R47">
            <v>0.11949250288350634</v>
          </cell>
          <cell r="S47">
            <v>0.19054209919261822</v>
          </cell>
        </row>
        <row r="48">
          <cell r="R48">
            <v>8.1465919701213821E-2</v>
          </cell>
          <cell r="S48">
            <v>0.13281979458450047</v>
          </cell>
        </row>
        <row r="49">
          <cell r="R49">
            <v>9.3503669475400925E-2</v>
          </cell>
          <cell r="S49">
            <v>9.9483555313944011E-2</v>
          </cell>
        </row>
        <row r="50">
          <cell r="R50">
            <v>0.10366009726132583</v>
          </cell>
          <cell r="S50">
            <v>0.16995136933708727</v>
          </cell>
        </row>
        <row r="51">
          <cell r="R51">
            <v>4.1527777777777775E-2</v>
          </cell>
          <cell r="S51">
            <v>0.20347222222222222</v>
          </cell>
        </row>
        <row r="52">
          <cell r="R52">
            <v>7.6742929201945601E-2</v>
          </cell>
          <cell r="S52">
            <v>0.12988650693568726</v>
          </cell>
        </row>
        <row r="53">
          <cell r="R53">
            <v>4.2703813656085866E-2</v>
          </cell>
          <cell r="S53">
            <v>0.13039506736697876</v>
          </cell>
        </row>
        <row r="54">
          <cell r="R54">
            <v>6.1587857559836541E-2</v>
          </cell>
          <cell r="S54">
            <v>0.19819030939871571</v>
          </cell>
        </row>
        <row r="55">
          <cell r="R55">
            <v>5.2927024859663191E-2</v>
          </cell>
          <cell r="S55">
            <v>0.16225608126169475</v>
          </cell>
        </row>
        <row r="56">
          <cell r="R56">
            <v>5.4309646041610378E-2</v>
          </cell>
          <cell r="S56">
            <v>0.14050256687381787</v>
          </cell>
        </row>
        <row r="57">
          <cell r="R57">
            <v>3.3636363636363638E-2</v>
          </cell>
          <cell r="S57">
            <v>0.10090909090909091</v>
          </cell>
        </row>
        <row r="58">
          <cell r="R58">
            <v>5.0397877984084884E-2</v>
          </cell>
          <cell r="S58">
            <v>0.14818744473916887</v>
          </cell>
        </row>
        <row r="59">
          <cell r="R59">
            <v>5.8299827685238371E-2</v>
          </cell>
          <cell r="S59">
            <v>0.13986214819069501</v>
          </cell>
        </row>
      </sheetData>
      <sheetData sheetId="2">
        <row r="1">
          <cell r="W1" t="str">
            <v xml:space="preserve">Tasa xenofobia </v>
          </cell>
          <cell r="X1" t="str">
            <v xml:space="preserve">Tasa Integracion </v>
          </cell>
        </row>
        <row r="2">
          <cell r="W2">
            <v>0.11124312431243125</v>
          </cell>
          <cell r="X2">
            <v>0.11559955995599559</v>
          </cell>
        </row>
        <row r="3">
          <cell r="W3">
            <v>9.1983502582053858E-2</v>
          </cell>
          <cell r="X3">
            <v>0.12088864242886355</v>
          </cell>
        </row>
        <row r="4">
          <cell r="W4">
            <v>0.1292620865139949</v>
          </cell>
          <cell r="X4">
            <v>6.6793893129770993E-2</v>
          </cell>
        </row>
        <row r="5">
          <cell r="W5">
            <v>0.15337059934105801</v>
          </cell>
          <cell r="X5">
            <v>9.1918705808314516E-2</v>
          </cell>
        </row>
        <row r="6">
          <cell r="W6">
            <v>0.10429611219598793</v>
          </cell>
          <cell r="X6">
            <v>8.7431208947274991E-2</v>
          </cell>
        </row>
        <row r="7">
          <cell r="W7">
            <v>0.16129032258064516</v>
          </cell>
          <cell r="X7">
            <v>8.0881452050478711E-2</v>
          </cell>
        </row>
        <row r="8">
          <cell r="W8">
            <v>8.1568627450980397E-2</v>
          </cell>
          <cell r="X8">
            <v>0.14587046939988116</v>
          </cell>
        </row>
        <row r="9">
          <cell r="W9">
            <v>7.4555916937703276E-2</v>
          </cell>
          <cell r="X9">
            <v>7.8350429488783249E-2</v>
          </cell>
        </row>
        <row r="10">
          <cell r="W10">
            <v>9.4427498442061067E-2</v>
          </cell>
          <cell r="X10">
            <v>7.6224212010889178E-2</v>
          </cell>
        </row>
        <row r="11">
          <cell r="W11">
            <v>0.11273840357899693</v>
          </cell>
          <cell r="X11">
            <v>6.569343065693431E-2</v>
          </cell>
        </row>
        <row r="12">
          <cell r="W12">
            <v>0.11342592592592593</v>
          </cell>
          <cell r="X12">
            <v>6.7930911680911685E-2</v>
          </cell>
        </row>
        <row r="13">
          <cell r="W13">
            <v>0.13065205900725577</v>
          </cell>
          <cell r="X13">
            <v>7.6594108884724427E-2</v>
          </cell>
        </row>
        <row r="14">
          <cell r="W14">
            <v>0.1108621425522834</v>
          </cell>
          <cell r="X14">
            <v>8.4186939820742643E-2</v>
          </cell>
        </row>
        <row r="15">
          <cell r="W15">
            <v>8.502830372828421E-2</v>
          </cell>
          <cell r="X15">
            <v>4.239703298848331E-2</v>
          </cell>
        </row>
        <row r="16">
          <cell r="W16">
            <v>8.3286532629450752E-2</v>
          </cell>
          <cell r="X16">
            <v>4.5939570931146805E-2</v>
          </cell>
        </row>
        <row r="17">
          <cell r="W17">
            <v>0.11377651702022694</v>
          </cell>
          <cell r="X17">
            <v>7.8194375925012327E-2</v>
          </cell>
        </row>
        <row r="18">
          <cell r="W18">
            <v>0.10179837227618797</v>
          </cell>
          <cell r="X18">
            <v>6.2746127592543971E-2</v>
          </cell>
        </row>
        <row r="19">
          <cell r="W19">
            <v>0.14243106359032076</v>
          </cell>
          <cell r="X19">
            <v>4.7608328643781651E-2</v>
          </cell>
        </row>
        <row r="20">
          <cell r="W20">
            <v>9.5869327772813026E-2</v>
          </cell>
          <cell r="X20">
            <v>4.6668652566775888E-2</v>
          </cell>
        </row>
        <row r="21">
          <cell r="W21">
            <v>0.12684771399106223</v>
          </cell>
          <cell r="X21">
            <v>9.0351781826515418E-2</v>
          </cell>
        </row>
        <row r="22">
          <cell r="W22">
            <v>0.13215388268819758</v>
          </cell>
          <cell r="X22">
            <v>6.4236523391118502E-2</v>
          </cell>
        </row>
        <row r="23">
          <cell r="W23">
            <v>0.12632637563368429</v>
          </cell>
          <cell r="X23">
            <v>0.24308847977341297</v>
          </cell>
        </row>
        <row r="24">
          <cell r="W24">
            <v>0.112055315106091</v>
          </cell>
          <cell r="X24">
            <v>0.10492980048559063</v>
          </cell>
        </row>
        <row r="25">
          <cell r="W25">
            <v>0.10269372972157248</v>
          </cell>
          <cell r="X25">
            <v>0.10495736814306195</v>
          </cell>
        </row>
        <row r="26">
          <cell r="W26">
            <v>0.13895104513453038</v>
          </cell>
          <cell r="X26">
            <v>6.9148065273153966E-2</v>
          </cell>
        </row>
        <row r="27">
          <cell r="W27">
            <v>0.10155301058476487</v>
          </cell>
          <cell r="X27">
            <v>8.845219503730696E-2</v>
          </cell>
        </row>
        <row r="28">
          <cell r="W28">
            <v>0.11822420151694385</v>
          </cell>
          <cell r="X28">
            <v>5.2953865423422168E-2</v>
          </cell>
        </row>
        <row r="29">
          <cell r="W29">
            <v>9.6976300735494417E-2</v>
          </cell>
          <cell r="X29">
            <v>5.8730591119585944E-2</v>
          </cell>
        </row>
        <row r="30">
          <cell r="W30">
            <v>0.10605487398439893</v>
          </cell>
          <cell r="X30">
            <v>0.17916013619413068</v>
          </cell>
        </row>
        <row r="31">
          <cell r="W31">
            <v>9.2679408582762357E-2</v>
          </cell>
          <cell r="X31">
            <v>0.11756220699603318</v>
          </cell>
        </row>
        <row r="32">
          <cell r="W32">
            <v>8.8204148584954636E-2</v>
          </cell>
          <cell r="X32">
            <v>0.25281867070866471</v>
          </cell>
        </row>
        <row r="33">
          <cell r="W33">
            <v>8.932452767095804E-2</v>
          </cell>
          <cell r="X33">
            <v>0.11423674970740678</v>
          </cell>
        </row>
        <row r="34">
          <cell r="W34">
            <v>0.10716007069030151</v>
          </cell>
          <cell r="X34">
            <v>8.8041557328763453E-2</v>
          </cell>
        </row>
        <row r="35">
          <cell r="W35">
            <v>9.3262374702903786E-2</v>
          </cell>
          <cell r="X35">
            <v>8.4478660741965486E-2</v>
          </cell>
        </row>
        <row r="36">
          <cell r="W36">
            <v>0.1140578956491593</v>
          </cell>
          <cell r="X36">
            <v>7.9505402438319758E-2</v>
          </cell>
        </row>
        <row r="37">
          <cell r="W37">
            <v>0.11450092377658819</v>
          </cell>
          <cell r="X37">
            <v>6.0590269553271119E-2</v>
          </cell>
        </row>
        <row r="38">
          <cell r="W38">
            <v>0.16464651461930441</v>
          </cell>
          <cell r="X38">
            <v>6.807500123682779E-2</v>
          </cell>
        </row>
        <row r="39">
          <cell r="W39">
            <v>0.10120292887029289</v>
          </cell>
          <cell r="X39">
            <v>0.10251046025104603</v>
          </cell>
        </row>
        <row r="40">
          <cell r="W40">
            <v>0.10085326619107568</v>
          </cell>
          <cell r="X40">
            <v>6.9590152468876759E-2</v>
          </cell>
        </row>
        <row r="41">
          <cell r="W41">
            <v>9.9061197460169059E-2</v>
          </cell>
          <cell r="X41">
            <v>4.1058003194265905E-2</v>
          </cell>
        </row>
        <row r="42">
          <cell r="W42">
            <v>8.3193824404761904E-2</v>
          </cell>
          <cell r="X42">
            <v>8.1008184523809521E-2</v>
          </cell>
        </row>
        <row r="43">
          <cell r="W43">
            <v>0.1345534655143196</v>
          </cell>
          <cell r="X43">
            <v>0.10105631813816868</v>
          </cell>
        </row>
        <row r="44">
          <cell r="W44">
            <v>0.12070315047942078</v>
          </cell>
          <cell r="X44">
            <v>0.16851477398734591</v>
          </cell>
        </row>
        <row r="45">
          <cell r="W45">
            <v>0.1286869792616919</v>
          </cell>
          <cell r="X45">
            <v>8.7575259989053092E-2</v>
          </cell>
        </row>
        <row r="46">
          <cell r="W46">
            <v>0.1286869792616919</v>
          </cell>
          <cell r="X46">
            <v>8.7575259989053092E-2</v>
          </cell>
        </row>
        <row r="47">
          <cell r="W47">
            <v>9.2410334058862495E-2</v>
          </cell>
          <cell r="X47">
            <v>9.983912179426517E-2</v>
          </cell>
        </row>
        <row r="48">
          <cell r="W48">
            <v>0.16065102920057445</v>
          </cell>
          <cell r="X48">
            <v>7.9463858305409293E-2</v>
          </cell>
        </row>
        <row r="49">
          <cell r="W49">
            <v>8.223443927569106E-2</v>
          </cell>
          <cell r="X49">
            <v>9.4613817231171432E-2</v>
          </cell>
        </row>
        <row r="50">
          <cell r="W50">
            <v>0.110063510770641</v>
          </cell>
          <cell r="X50">
            <v>7.2742748641393309E-2</v>
          </cell>
        </row>
        <row r="51">
          <cell r="W51">
            <v>0.11302888649166966</v>
          </cell>
          <cell r="X51">
            <v>4.9682368452594987E-2</v>
          </cell>
        </row>
        <row r="52">
          <cell r="W52">
            <v>8.0520640592101067E-2</v>
          </cell>
          <cell r="X52">
            <v>5.6083710840298603E-2</v>
          </cell>
        </row>
        <row r="53">
          <cell r="W53">
            <v>8.4701009578048145E-2</v>
          </cell>
          <cell r="X53">
            <v>6.4354128915350764E-2</v>
          </cell>
        </row>
        <row r="54">
          <cell r="W54">
            <v>0.12440715067493616</v>
          </cell>
          <cell r="X54">
            <v>0.12142770278487171</v>
          </cell>
        </row>
        <row r="55">
          <cell r="W55">
            <v>0.13938357790758418</v>
          </cell>
          <cell r="X55">
            <v>4.4403286318089E-2</v>
          </cell>
        </row>
        <row r="56">
          <cell r="W56">
            <v>0.111397918851335</v>
          </cell>
          <cell r="X56">
            <v>6.3805759457933375E-2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workbookViewId="0">
      <selection activeCell="A55" sqref="A55"/>
    </sheetView>
  </sheetViews>
  <sheetFormatPr baseColWidth="10" defaultColWidth="8.88671875" defaultRowHeight="14.4" x14ac:dyDescent="0.3"/>
  <cols>
    <col min="1" max="1" width="21.44140625" bestFit="1" customWidth="1"/>
    <col min="2" max="2" width="10.109375" bestFit="1" customWidth="1"/>
    <col min="3" max="3" width="10.6640625" bestFit="1" customWidth="1"/>
    <col min="6" max="6" width="10" bestFit="1" customWidth="1"/>
    <col min="9" max="9" width="10.21875" bestFit="1" customWidth="1"/>
    <col min="10" max="10" width="12" bestFit="1" customWidth="1"/>
    <col min="11" max="11" width="12.6640625" bestFit="1" customWidth="1"/>
    <col min="12" max="16" width="12" bestFit="1" customWidth="1"/>
  </cols>
  <sheetData>
    <row r="1" spans="1:16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 t="s">
        <v>16</v>
      </c>
      <c r="B2">
        <v>705</v>
      </c>
      <c r="C2">
        <v>2833</v>
      </c>
      <c r="D2">
        <v>519</v>
      </c>
      <c r="E2">
        <v>1497</v>
      </c>
      <c r="F2">
        <v>4448</v>
      </c>
      <c r="G2">
        <v>14504</v>
      </c>
      <c r="H2">
        <v>2085</v>
      </c>
      <c r="I2">
        <v>2417</v>
      </c>
      <c r="J2">
        <v>4.8607280750137892E-2</v>
      </c>
      <c r="K2">
        <v>0.1953254274682846</v>
      </c>
      <c r="L2">
        <v>3.5783232211803642E-2</v>
      </c>
      <c r="M2">
        <v>0.1032129067843354</v>
      </c>
      <c r="N2">
        <v>0.30667402095973523</v>
      </c>
      <c r="O2">
        <v>0.14375344732487591</v>
      </c>
      <c r="P2">
        <v>0.16664368450082739</v>
      </c>
    </row>
    <row r="3" spans="1:16" x14ac:dyDescent="0.3">
      <c r="A3" s="1" t="s">
        <v>17</v>
      </c>
      <c r="B3">
        <v>1058</v>
      </c>
      <c r="C3">
        <v>3581</v>
      </c>
      <c r="D3">
        <v>612</v>
      </c>
      <c r="E3">
        <v>2449</v>
      </c>
      <c r="F3">
        <v>5681</v>
      </c>
      <c r="G3">
        <v>17916</v>
      </c>
      <c r="H3">
        <v>1645</v>
      </c>
      <c r="I3">
        <v>2890</v>
      </c>
      <c r="J3">
        <v>5.9053360125027911E-2</v>
      </c>
      <c r="K3">
        <v>0.19987720473319939</v>
      </c>
      <c r="L3">
        <v>3.415941058271936E-2</v>
      </c>
      <c r="M3">
        <v>0.13669345836124139</v>
      </c>
      <c r="N3">
        <v>0.31709086849743251</v>
      </c>
      <c r="O3">
        <v>9.1817369948649252E-2</v>
      </c>
      <c r="P3">
        <v>0.16130832775173029</v>
      </c>
    </row>
    <row r="4" spans="1:16" x14ac:dyDescent="0.3">
      <c r="A4" s="1" t="s">
        <v>18</v>
      </c>
      <c r="B4">
        <v>976</v>
      </c>
      <c r="C4">
        <v>2102</v>
      </c>
      <c r="D4">
        <v>485</v>
      </c>
      <c r="E4">
        <v>1351</v>
      </c>
      <c r="F4">
        <v>5184</v>
      </c>
      <c r="G4">
        <v>15067</v>
      </c>
      <c r="H4">
        <v>1722</v>
      </c>
      <c r="I4">
        <v>3247</v>
      </c>
      <c r="J4">
        <v>6.4777327935222673E-2</v>
      </c>
      <c r="K4">
        <v>0.13951018782770289</v>
      </c>
      <c r="L4">
        <v>3.2189553328466187E-2</v>
      </c>
      <c r="M4">
        <v>8.9666157828366636E-2</v>
      </c>
      <c r="N4">
        <v>0.34406318444282208</v>
      </c>
      <c r="O4">
        <v>0.11428950686931701</v>
      </c>
      <c r="P4">
        <v>0.21550408176810251</v>
      </c>
    </row>
    <row r="5" spans="1:16" x14ac:dyDescent="0.3">
      <c r="A5" s="1" t="s">
        <v>19</v>
      </c>
      <c r="B5">
        <v>1187</v>
      </c>
      <c r="C5">
        <v>2481</v>
      </c>
      <c r="D5">
        <v>444</v>
      </c>
      <c r="E5">
        <v>2051</v>
      </c>
      <c r="F5">
        <v>6250</v>
      </c>
      <c r="G5">
        <v>20180</v>
      </c>
      <c r="H5">
        <v>3492</v>
      </c>
      <c r="I5">
        <v>4275</v>
      </c>
      <c r="J5">
        <v>5.8820614469772048E-2</v>
      </c>
      <c r="K5">
        <v>0.1229435084241824</v>
      </c>
      <c r="L5">
        <v>2.200198216055501E-2</v>
      </c>
      <c r="M5">
        <v>0.1016352824578791</v>
      </c>
      <c r="N5">
        <v>0.30971258671952429</v>
      </c>
      <c r="O5">
        <v>0.17304261645193261</v>
      </c>
      <c r="P5">
        <v>0.21184340931615461</v>
      </c>
    </row>
    <row r="6" spans="1:16" x14ac:dyDescent="0.3">
      <c r="A6" s="1" t="s">
        <v>20</v>
      </c>
      <c r="B6">
        <v>1080</v>
      </c>
      <c r="C6">
        <v>1727</v>
      </c>
      <c r="D6">
        <v>664</v>
      </c>
      <c r="E6">
        <v>2385</v>
      </c>
      <c r="F6">
        <v>4007</v>
      </c>
      <c r="G6">
        <v>13692</v>
      </c>
      <c r="H6">
        <v>1484</v>
      </c>
      <c r="I6">
        <v>2345</v>
      </c>
      <c r="J6">
        <v>7.8878177037686237E-2</v>
      </c>
      <c r="K6">
        <v>0.12613204791118901</v>
      </c>
      <c r="L6">
        <v>4.8495471808355242E-2</v>
      </c>
      <c r="M6">
        <v>0.17418930762489049</v>
      </c>
      <c r="N6">
        <v>0.29265264387963769</v>
      </c>
      <c r="O6">
        <v>0.10838445807770961</v>
      </c>
      <c r="P6">
        <v>0.17126789366053169</v>
      </c>
    </row>
    <row r="7" spans="1:16" x14ac:dyDescent="0.3">
      <c r="A7" s="1" t="s">
        <v>21</v>
      </c>
      <c r="B7">
        <v>1202</v>
      </c>
      <c r="C7">
        <v>4094</v>
      </c>
      <c r="D7">
        <v>527</v>
      </c>
      <c r="E7">
        <v>16153</v>
      </c>
      <c r="F7">
        <v>13910</v>
      </c>
      <c r="G7">
        <v>48788</v>
      </c>
      <c r="H7">
        <v>4687</v>
      </c>
      <c r="I7">
        <v>8215</v>
      </c>
      <c r="J7">
        <v>2.463720587029597E-2</v>
      </c>
      <c r="K7">
        <v>8.3914077232106254E-2</v>
      </c>
      <c r="L7">
        <v>1.0801836517176351E-2</v>
      </c>
      <c r="M7">
        <v>0.331085512831024</v>
      </c>
      <c r="N7">
        <v>0.28511109289169467</v>
      </c>
      <c r="O7">
        <v>9.6068705419365422E-2</v>
      </c>
      <c r="P7">
        <v>0.1683815692383373</v>
      </c>
    </row>
    <row r="8" spans="1:16" x14ac:dyDescent="0.3">
      <c r="A8" s="1" t="s">
        <v>22</v>
      </c>
      <c r="B8">
        <v>6677</v>
      </c>
      <c r="C8">
        <v>13101</v>
      </c>
      <c r="D8">
        <v>1121</v>
      </c>
      <c r="E8">
        <v>24773</v>
      </c>
      <c r="F8">
        <v>18271</v>
      </c>
      <c r="G8">
        <v>83842</v>
      </c>
      <c r="H8">
        <v>9961</v>
      </c>
      <c r="I8">
        <v>9938</v>
      </c>
      <c r="J8">
        <v>7.9637890317501972E-2</v>
      </c>
      <c r="K8">
        <v>0.1562581999475203</v>
      </c>
      <c r="L8">
        <v>1.337038715679492E-2</v>
      </c>
      <c r="M8">
        <v>0.29547243624913527</v>
      </c>
      <c r="N8">
        <v>0.21792180530044611</v>
      </c>
      <c r="O8">
        <v>0.1188068032728227</v>
      </c>
      <c r="P8">
        <v>0.1185324777557787</v>
      </c>
    </row>
    <row r="9" spans="1:16" x14ac:dyDescent="0.3">
      <c r="A9" s="1" t="s">
        <v>23</v>
      </c>
      <c r="B9">
        <v>963</v>
      </c>
      <c r="C9">
        <v>2635</v>
      </c>
      <c r="D9">
        <v>449</v>
      </c>
      <c r="E9">
        <v>9046</v>
      </c>
      <c r="F9">
        <v>4124</v>
      </c>
      <c r="G9">
        <v>21125</v>
      </c>
      <c r="H9">
        <v>1490</v>
      </c>
      <c r="I9">
        <v>2418</v>
      </c>
      <c r="J9">
        <v>4.5585798816568053E-2</v>
      </c>
      <c r="K9">
        <v>0.1247337278106509</v>
      </c>
      <c r="L9">
        <v>2.1254437869822489E-2</v>
      </c>
      <c r="M9">
        <v>0.4282130177514793</v>
      </c>
      <c r="N9">
        <v>0.19521893491124259</v>
      </c>
      <c r="O9">
        <v>7.0532544378698228E-2</v>
      </c>
      <c r="P9">
        <v>0.1144615384615385</v>
      </c>
    </row>
    <row r="10" spans="1:16" x14ac:dyDescent="0.3">
      <c r="A10" s="1" t="s">
        <v>24</v>
      </c>
      <c r="B10">
        <v>594</v>
      </c>
      <c r="C10">
        <v>2336</v>
      </c>
      <c r="D10">
        <v>348</v>
      </c>
      <c r="E10">
        <v>4969</v>
      </c>
      <c r="F10">
        <v>4828</v>
      </c>
      <c r="G10">
        <v>17502</v>
      </c>
      <c r="H10">
        <v>1352</v>
      </c>
      <c r="I10">
        <v>3075</v>
      </c>
      <c r="J10">
        <v>3.3938978402468289E-2</v>
      </c>
      <c r="K10">
        <v>0.13347046051879791</v>
      </c>
      <c r="L10">
        <v>1.988344189235516E-2</v>
      </c>
      <c r="M10">
        <v>0.28391041023882979</v>
      </c>
      <c r="N10">
        <v>0.27585418809278939</v>
      </c>
      <c r="O10">
        <v>7.7248314478345334E-2</v>
      </c>
      <c r="P10">
        <v>0.17569420637641411</v>
      </c>
    </row>
    <row r="11" spans="1:16" x14ac:dyDescent="0.3">
      <c r="A11" s="1" t="s">
        <v>25</v>
      </c>
      <c r="B11">
        <v>591</v>
      </c>
      <c r="C11">
        <v>1551</v>
      </c>
      <c r="D11">
        <v>349</v>
      </c>
      <c r="E11">
        <v>4303</v>
      </c>
      <c r="F11">
        <v>7007</v>
      </c>
      <c r="G11">
        <v>17413</v>
      </c>
      <c r="H11">
        <v>1217</v>
      </c>
      <c r="I11">
        <v>2395</v>
      </c>
      <c r="J11">
        <v>3.3940159650835577E-2</v>
      </c>
      <c r="K11">
        <v>8.9071383449147196E-2</v>
      </c>
      <c r="L11">
        <v>2.0042496985011201E-2</v>
      </c>
      <c r="M11">
        <v>0.2471142250043071</v>
      </c>
      <c r="N11">
        <v>0.40240050536955152</v>
      </c>
      <c r="O11">
        <v>6.9890311835984611E-2</v>
      </c>
      <c r="P11">
        <v>0.1375409177051628</v>
      </c>
    </row>
    <row r="12" spans="1:16" x14ac:dyDescent="0.3">
      <c r="A12" s="1" t="s">
        <v>26</v>
      </c>
      <c r="B12">
        <v>586</v>
      </c>
      <c r="C12">
        <v>1817</v>
      </c>
      <c r="D12">
        <v>398</v>
      </c>
      <c r="E12">
        <v>3156</v>
      </c>
      <c r="F12">
        <v>4629</v>
      </c>
      <c r="G12">
        <v>14131</v>
      </c>
      <c r="H12">
        <v>1283</v>
      </c>
      <c r="I12">
        <v>2262</v>
      </c>
      <c r="J12">
        <v>4.146911046635058E-2</v>
      </c>
      <c r="K12">
        <v>0.1285825490057321</v>
      </c>
      <c r="L12">
        <v>2.8165027245064041E-2</v>
      </c>
      <c r="M12">
        <v>0.22333875875734199</v>
      </c>
      <c r="N12">
        <v>0.32757766612412431</v>
      </c>
      <c r="O12">
        <v>9.079329134526927E-2</v>
      </c>
      <c r="P12">
        <v>0.16007359705611779</v>
      </c>
    </row>
    <row r="13" spans="1:16" x14ac:dyDescent="0.3">
      <c r="A13" s="1" t="s">
        <v>27</v>
      </c>
      <c r="B13">
        <v>575</v>
      </c>
      <c r="C13">
        <v>1372</v>
      </c>
      <c r="D13">
        <v>543</v>
      </c>
      <c r="E13">
        <v>2281</v>
      </c>
      <c r="F13">
        <v>4158</v>
      </c>
      <c r="G13">
        <v>12960</v>
      </c>
      <c r="H13">
        <v>1123</v>
      </c>
      <c r="I13">
        <v>2908</v>
      </c>
      <c r="J13">
        <v>4.4367283950617287E-2</v>
      </c>
      <c r="K13">
        <v>0.10586419753086421</v>
      </c>
      <c r="L13">
        <v>4.189814814814815E-2</v>
      </c>
      <c r="M13">
        <v>0.1760030864197531</v>
      </c>
      <c r="N13">
        <v>0.32083333333333341</v>
      </c>
      <c r="O13">
        <v>8.6651234567901234E-2</v>
      </c>
      <c r="P13">
        <v>0.2243827160493827</v>
      </c>
    </row>
    <row r="14" spans="1:16" x14ac:dyDescent="0.3">
      <c r="A14" s="1" t="s">
        <v>28</v>
      </c>
      <c r="B14">
        <v>598</v>
      </c>
      <c r="C14">
        <v>1608</v>
      </c>
      <c r="D14">
        <v>701</v>
      </c>
      <c r="E14">
        <v>2298</v>
      </c>
      <c r="F14">
        <v>5180</v>
      </c>
      <c r="G14">
        <v>13975</v>
      </c>
      <c r="H14">
        <v>1145</v>
      </c>
      <c r="I14">
        <v>2445</v>
      </c>
      <c r="J14">
        <v>4.2790697674418607E-2</v>
      </c>
      <c r="K14">
        <v>0.1150626118067979</v>
      </c>
      <c r="L14">
        <v>5.0161001788908768E-2</v>
      </c>
      <c r="M14">
        <v>0.1644364937388193</v>
      </c>
      <c r="N14">
        <v>0.3706618962432916</v>
      </c>
      <c r="O14">
        <v>8.1932021466905189E-2</v>
      </c>
      <c r="P14">
        <v>0.17495527728085869</v>
      </c>
    </row>
    <row r="15" spans="1:16" x14ac:dyDescent="0.3">
      <c r="A15" s="1" t="s">
        <v>29</v>
      </c>
      <c r="B15">
        <v>635</v>
      </c>
      <c r="C15">
        <v>2363</v>
      </c>
      <c r="D15">
        <v>458</v>
      </c>
      <c r="E15">
        <v>2840</v>
      </c>
      <c r="F15">
        <v>8500</v>
      </c>
      <c r="G15">
        <v>19277</v>
      </c>
      <c r="H15">
        <v>1234</v>
      </c>
      <c r="I15">
        <v>3247</v>
      </c>
      <c r="J15">
        <v>3.2940810292057893E-2</v>
      </c>
      <c r="K15">
        <v>0.12258131451989419</v>
      </c>
      <c r="L15">
        <v>2.3758883643720499E-2</v>
      </c>
      <c r="M15">
        <v>0.14732582870778649</v>
      </c>
      <c r="N15">
        <v>0.44093998028738912</v>
      </c>
      <c r="O15">
        <v>6.4014110079369191E-2</v>
      </c>
      <c r="P15">
        <v>0.16843907246978271</v>
      </c>
    </row>
    <row r="16" spans="1:16" x14ac:dyDescent="0.3">
      <c r="A16" s="1" t="s">
        <v>30</v>
      </c>
      <c r="B16">
        <v>856</v>
      </c>
      <c r="C16">
        <v>945</v>
      </c>
      <c r="D16">
        <v>436</v>
      </c>
      <c r="E16">
        <v>2708</v>
      </c>
      <c r="F16">
        <v>4481</v>
      </c>
      <c r="G16">
        <v>12538</v>
      </c>
      <c r="H16">
        <v>1383</v>
      </c>
      <c r="I16">
        <v>1729</v>
      </c>
      <c r="J16">
        <v>6.8272451746690069E-2</v>
      </c>
      <c r="K16">
        <v>7.5370872547455739E-2</v>
      </c>
      <c r="L16">
        <v>3.4774286170043071E-2</v>
      </c>
      <c r="M16">
        <v>0.21598341043228589</v>
      </c>
      <c r="N16">
        <v>0.35739352368798849</v>
      </c>
      <c r="O16">
        <v>0.1103046737916733</v>
      </c>
      <c r="P16">
        <v>0.13790078162386349</v>
      </c>
    </row>
    <row r="17" spans="1:16" x14ac:dyDescent="0.3">
      <c r="A17" s="1" t="s">
        <v>31</v>
      </c>
      <c r="B17">
        <v>1021</v>
      </c>
      <c r="C17">
        <v>1106</v>
      </c>
      <c r="D17">
        <v>430</v>
      </c>
      <c r="E17">
        <v>1776</v>
      </c>
      <c r="F17">
        <v>3154</v>
      </c>
      <c r="G17">
        <v>10626</v>
      </c>
      <c r="H17">
        <v>1327</v>
      </c>
      <c r="I17">
        <v>1812</v>
      </c>
      <c r="J17">
        <v>9.6085074345943905E-2</v>
      </c>
      <c r="K17">
        <v>0.1040843214756258</v>
      </c>
      <c r="L17">
        <v>4.0466779597214383E-2</v>
      </c>
      <c r="M17">
        <v>0.16713721061547149</v>
      </c>
      <c r="N17">
        <v>0.29681912290607942</v>
      </c>
      <c r="O17">
        <v>0.1248823640127988</v>
      </c>
      <c r="P17">
        <v>0.1705251270468662</v>
      </c>
    </row>
    <row r="18" spans="1:16" x14ac:dyDescent="0.3">
      <c r="A18" s="1" t="s">
        <v>32</v>
      </c>
      <c r="B18">
        <v>556</v>
      </c>
      <c r="C18">
        <v>1266</v>
      </c>
      <c r="D18">
        <v>410</v>
      </c>
      <c r="E18">
        <v>1949</v>
      </c>
      <c r="F18">
        <v>3463</v>
      </c>
      <c r="G18">
        <v>10988</v>
      </c>
      <c r="H18">
        <v>1483</v>
      </c>
      <c r="I18">
        <v>1861</v>
      </c>
      <c r="J18">
        <v>5.0600655260283948E-2</v>
      </c>
      <c r="K18">
        <v>0.1152165999271933</v>
      </c>
      <c r="L18">
        <v>3.7313432835820892E-2</v>
      </c>
      <c r="M18">
        <v>0.17737531852930469</v>
      </c>
      <c r="N18">
        <v>0.31516199490353108</v>
      </c>
      <c r="O18">
        <v>0.13496541681834731</v>
      </c>
      <c r="P18">
        <v>0.16936658172551869</v>
      </c>
    </row>
    <row r="19" spans="1:16" x14ac:dyDescent="0.3">
      <c r="A19" s="1" t="s">
        <v>33</v>
      </c>
      <c r="B19">
        <v>504</v>
      </c>
      <c r="C19">
        <v>744</v>
      </c>
      <c r="D19">
        <v>311</v>
      </c>
      <c r="E19">
        <v>1849</v>
      </c>
      <c r="F19">
        <v>3941</v>
      </c>
      <c r="G19">
        <v>9743</v>
      </c>
      <c r="H19">
        <v>827</v>
      </c>
      <c r="I19">
        <v>1567</v>
      </c>
      <c r="J19">
        <v>5.1729446782305247E-2</v>
      </c>
      <c r="K19">
        <v>7.6362516678641079E-2</v>
      </c>
      <c r="L19">
        <v>3.1920353074001838E-2</v>
      </c>
      <c r="M19">
        <v>0.18977727599302061</v>
      </c>
      <c r="N19">
        <v>0.40449553525608128</v>
      </c>
      <c r="O19">
        <v>8.4881453351123889E-2</v>
      </c>
      <c r="P19">
        <v>0.16083341886482599</v>
      </c>
    </row>
    <row r="20" spans="1:16" x14ac:dyDescent="0.3">
      <c r="A20" s="1" t="s">
        <v>34</v>
      </c>
      <c r="B20">
        <v>1133</v>
      </c>
      <c r="C20">
        <v>1119</v>
      </c>
      <c r="D20">
        <v>381</v>
      </c>
      <c r="E20">
        <v>1777</v>
      </c>
      <c r="F20">
        <v>6325</v>
      </c>
      <c r="G20">
        <v>15066</v>
      </c>
      <c r="H20">
        <v>1129</v>
      </c>
      <c r="I20">
        <v>3202</v>
      </c>
      <c r="J20">
        <v>7.5202442585955126E-2</v>
      </c>
      <c r="K20">
        <v>7.4273197929111912E-2</v>
      </c>
      <c r="L20">
        <v>2.5288729589804861E-2</v>
      </c>
      <c r="M20">
        <v>0.11794769680074341</v>
      </c>
      <c r="N20">
        <v>0.41981946103809897</v>
      </c>
      <c r="O20">
        <v>7.4936944112571346E-2</v>
      </c>
      <c r="P20">
        <v>0.2125315279437143</v>
      </c>
    </row>
    <row r="21" spans="1:16" x14ac:dyDescent="0.3">
      <c r="A21" s="1" t="s">
        <v>35</v>
      </c>
      <c r="B21">
        <v>835</v>
      </c>
      <c r="C21">
        <v>1136</v>
      </c>
      <c r="D21">
        <v>392</v>
      </c>
      <c r="E21">
        <v>1403</v>
      </c>
      <c r="F21">
        <v>3790</v>
      </c>
      <c r="G21">
        <v>10359</v>
      </c>
      <c r="H21">
        <v>945</v>
      </c>
      <c r="I21">
        <v>1858</v>
      </c>
      <c r="J21">
        <v>8.060623612317791E-2</v>
      </c>
      <c r="K21">
        <v>0.1096630948933295</v>
      </c>
      <c r="L21">
        <v>3.7841490491360173E-2</v>
      </c>
      <c r="M21">
        <v>0.13543778356984271</v>
      </c>
      <c r="N21">
        <v>0.36586543102616081</v>
      </c>
      <c r="O21">
        <v>9.1225021720243271E-2</v>
      </c>
      <c r="P21">
        <v>0.17936094217588569</v>
      </c>
    </row>
    <row r="22" spans="1:16" x14ac:dyDescent="0.3">
      <c r="A22" s="1" t="s">
        <v>36</v>
      </c>
      <c r="B22">
        <v>979</v>
      </c>
      <c r="C22">
        <v>1661</v>
      </c>
      <c r="D22">
        <v>406</v>
      </c>
      <c r="E22">
        <v>1750</v>
      </c>
      <c r="F22">
        <v>3714</v>
      </c>
      <c r="G22">
        <v>12575</v>
      </c>
      <c r="H22">
        <v>1310</v>
      </c>
      <c r="I22">
        <v>2755</v>
      </c>
      <c r="J22">
        <v>7.785288270377734E-2</v>
      </c>
      <c r="K22">
        <v>0.1320874751491054</v>
      </c>
      <c r="L22">
        <v>3.2286282306163018E-2</v>
      </c>
      <c r="M22">
        <v>0.13916500994035791</v>
      </c>
      <c r="N22">
        <v>0.29534791252485088</v>
      </c>
      <c r="O22">
        <v>0.10417495029821069</v>
      </c>
      <c r="P22">
        <v>0.21908548707753481</v>
      </c>
    </row>
    <row r="23" spans="1:16" x14ac:dyDescent="0.3">
      <c r="A23" s="1" t="s">
        <v>37</v>
      </c>
      <c r="B23">
        <v>1014</v>
      </c>
      <c r="C23">
        <v>10357</v>
      </c>
      <c r="D23">
        <v>589</v>
      </c>
      <c r="E23">
        <v>3354</v>
      </c>
      <c r="F23">
        <v>20340</v>
      </c>
      <c r="G23">
        <v>43806</v>
      </c>
      <c r="H23">
        <v>2203</v>
      </c>
      <c r="I23">
        <v>5949</v>
      </c>
      <c r="J23">
        <v>2.3147514039172711E-2</v>
      </c>
      <c r="K23">
        <v>0.23642879970780259</v>
      </c>
      <c r="L23">
        <v>1.3445646715061861E-2</v>
      </c>
      <c r="M23">
        <v>7.6564854129571286E-2</v>
      </c>
      <c r="N23">
        <v>0.46431995617038763</v>
      </c>
      <c r="O23">
        <v>5.028991462356755E-2</v>
      </c>
      <c r="P23">
        <v>0.1358033146144364</v>
      </c>
    </row>
    <row r="24" spans="1:16" x14ac:dyDescent="0.3">
      <c r="A24" s="1" t="s">
        <v>38</v>
      </c>
      <c r="B24">
        <v>818</v>
      </c>
      <c r="C24">
        <v>3297</v>
      </c>
      <c r="D24">
        <v>361</v>
      </c>
      <c r="E24">
        <v>2101</v>
      </c>
      <c r="F24">
        <v>7069</v>
      </c>
      <c r="G24">
        <v>17640</v>
      </c>
      <c r="H24">
        <v>1383</v>
      </c>
      <c r="I24">
        <v>2611</v>
      </c>
      <c r="J24">
        <v>4.6371882086167798E-2</v>
      </c>
      <c r="K24">
        <v>0.18690476190476191</v>
      </c>
      <c r="L24">
        <v>2.0464852607709749E-2</v>
      </c>
      <c r="M24">
        <v>0.1191043083900227</v>
      </c>
      <c r="N24">
        <v>0.40073696145124721</v>
      </c>
      <c r="O24">
        <v>7.8401360544217688E-2</v>
      </c>
      <c r="P24">
        <v>0.14801587301587299</v>
      </c>
    </row>
    <row r="25" spans="1:16" x14ac:dyDescent="0.3">
      <c r="A25" s="1" t="s">
        <v>39</v>
      </c>
      <c r="B25">
        <v>746</v>
      </c>
      <c r="C25">
        <v>1724</v>
      </c>
      <c r="D25">
        <v>375</v>
      </c>
      <c r="E25">
        <v>1875</v>
      </c>
      <c r="F25">
        <v>3714</v>
      </c>
      <c r="G25">
        <v>11379</v>
      </c>
      <c r="H25">
        <v>1164</v>
      </c>
      <c r="I25">
        <v>1781</v>
      </c>
      <c r="J25">
        <v>6.5559363740223212E-2</v>
      </c>
      <c r="K25">
        <v>0.15150716231654801</v>
      </c>
      <c r="L25">
        <v>3.295544423938835E-2</v>
      </c>
      <c r="M25">
        <v>0.16477722119694169</v>
      </c>
      <c r="N25">
        <v>0.3263907197469022</v>
      </c>
      <c r="O25">
        <v>0.1022936989190614</v>
      </c>
      <c r="P25">
        <v>0.15651638984093499</v>
      </c>
    </row>
    <row r="26" spans="1:16" x14ac:dyDescent="0.3">
      <c r="A26" s="1" t="s">
        <v>40</v>
      </c>
      <c r="B26">
        <v>697</v>
      </c>
      <c r="C26">
        <v>1366</v>
      </c>
      <c r="D26">
        <v>407</v>
      </c>
      <c r="E26">
        <v>1487</v>
      </c>
      <c r="F26">
        <v>3640</v>
      </c>
      <c r="G26">
        <v>10266</v>
      </c>
      <c r="H26">
        <v>846</v>
      </c>
      <c r="I26">
        <v>1823</v>
      </c>
      <c r="J26">
        <v>6.7894019092148844E-2</v>
      </c>
      <c r="K26">
        <v>0.13306058834989279</v>
      </c>
      <c r="L26">
        <v>3.9645431521527372E-2</v>
      </c>
      <c r="M26">
        <v>0.14484706799142799</v>
      </c>
      <c r="N26">
        <v>0.35456847847262812</v>
      </c>
      <c r="O26">
        <v>8.2407948568088835E-2</v>
      </c>
      <c r="P26">
        <v>0.177576466004286</v>
      </c>
    </row>
    <row r="27" spans="1:16" x14ac:dyDescent="0.3">
      <c r="A27" s="1" t="s">
        <v>41</v>
      </c>
      <c r="B27">
        <v>743</v>
      </c>
      <c r="C27">
        <v>2261</v>
      </c>
      <c r="D27">
        <v>253</v>
      </c>
      <c r="E27">
        <v>11154</v>
      </c>
      <c r="F27">
        <v>3664</v>
      </c>
      <c r="G27">
        <v>23681</v>
      </c>
      <c r="H27">
        <v>2407</v>
      </c>
      <c r="I27">
        <v>3199</v>
      </c>
      <c r="J27">
        <v>3.1375364216038183E-2</v>
      </c>
      <c r="K27">
        <v>9.5477386934673364E-2</v>
      </c>
      <c r="L27">
        <v>1.0683670453105859E-2</v>
      </c>
      <c r="M27">
        <v>0.47101051475866729</v>
      </c>
      <c r="N27">
        <v>0.1547231958109877</v>
      </c>
      <c r="O27">
        <v>0.1016426671170981</v>
      </c>
      <c r="P27">
        <v>0.13508720070942951</v>
      </c>
    </row>
    <row r="28" spans="1:16" x14ac:dyDescent="0.3">
      <c r="A28" s="1" t="s">
        <v>42</v>
      </c>
      <c r="B28">
        <v>511</v>
      </c>
      <c r="C28">
        <v>789</v>
      </c>
      <c r="D28">
        <v>279</v>
      </c>
      <c r="E28">
        <v>2257</v>
      </c>
      <c r="F28">
        <v>2334</v>
      </c>
      <c r="G28">
        <v>8925</v>
      </c>
      <c r="H28">
        <v>1086</v>
      </c>
      <c r="I28">
        <v>1669</v>
      </c>
      <c r="J28">
        <v>5.7254901960784317E-2</v>
      </c>
      <c r="K28">
        <v>8.8403361344537815E-2</v>
      </c>
      <c r="L28">
        <v>3.1260504201680667E-2</v>
      </c>
      <c r="M28">
        <v>0.25288515406162471</v>
      </c>
      <c r="N28">
        <v>0.26151260504201679</v>
      </c>
      <c r="O28">
        <v>0.12168067226890759</v>
      </c>
      <c r="P28">
        <v>0.1870028011204482</v>
      </c>
    </row>
    <row r="29" spans="1:16" x14ac:dyDescent="0.3">
      <c r="A29" s="1" t="s">
        <v>43</v>
      </c>
      <c r="B29">
        <v>682</v>
      </c>
      <c r="C29">
        <v>924</v>
      </c>
      <c r="D29">
        <v>422</v>
      </c>
      <c r="E29">
        <v>3128</v>
      </c>
      <c r="F29">
        <v>3446</v>
      </c>
      <c r="G29">
        <v>11778</v>
      </c>
      <c r="H29">
        <v>1163</v>
      </c>
      <c r="I29">
        <v>2013</v>
      </c>
      <c r="J29">
        <v>5.790456783834267E-2</v>
      </c>
      <c r="K29">
        <v>7.8451349974528781E-2</v>
      </c>
      <c r="L29">
        <v>3.5829512650704713E-2</v>
      </c>
      <c r="M29">
        <v>0.26557989471896759</v>
      </c>
      <c r="N29">
        <v>0.29257938529461708</v>
      </c>
      <c r="O29">
        <v>9.874341993547292E-2</v>
      </c>
      <c r="P29">
        <v>0.17091186958736629</v>
      </c>
    </row>
    <row r="30" spans="1:16" x14ac:dyDescent="0.3">
      <c r="A30" s="1" t="s">
        <v>44</v>
      </c>
      <c r="B30">
        <v>2062</v>
      </c>
      <c r="C30">
        <v>8713</v>
      </c>
      <c r="D30">
        <v>400</v>
      </c>
      <c r="E30">
        <v>3663</v>
      </c>
      <c r="F30">
        <v>9422</v>
      </c>
      <c r="G30">
        <v>39634</v>
      </c>
      <c r="H30">
        <v>9904</v>
      </c>
      <c r="I30">
        <v>5470</v>
      </c>
      <c r="J30">
        <v>5.2026038249987382E-2</v>
      </c>
      <c r="K30">
        <v>0.2198365040117071</v>
      </c>
      <c r="L30">
        <v>1.0092344956350609E-2</v>
      </c>
      <c r="M30">
        <v>9.2420648937780694E-2</v>
      </c>
      <c r="N30">
        <v>0.2377251854468386</v>
      </c>
      <c r="O30">
        <v>0.24988646111924109</v>
      </c>
      <c r="P30">
        <v>0.13801281727809461</v>
      </c>
    </row>
    <row r="31" spans="1:16" x14ac:dyDescent="0.3">
      <c r="A31" s="1" t="s">
        <v>45</v>
      </c>
      <c r="B31">
        <v>1507</v>
      </c>
      <c r="C31">
        <v>4192</v>
      </c>
      <c r="D31">
        <v>318</v>
      </c>
      <c r="E31">
        <v>3222</v>
      </c>
      <c r="F31">
        <v>6304</v>
      </c>
      <c r="G31">
        <v>22168</v>
      </c>
      <c r="H31">
        <v>3731</v>
      </c>
      <c r="I31">
        <v>2894</v>
      </c>
      <c r="J31">
        <v>6.7980873330927463E-2</v>
      </c>
      <c r="K31">
        <v>0.18910140743413931</v>
      </c>
      <c r="L31">
        <v>1.434500180440274E-2</v>
      </c>
      <c r="M31">
        <v>0.14534464092385421</v>
      </c>
      <c r="N31">
        <v>0.28437387224828581</v>
      </c>
      <c r="O31">
        <v>0.16830566582461209</v>
      </c>
      <c r="P31">
        <v>0.13054853843377839</v>
      </c>
    </row>
    <row r="32" spans="1:16" x14ac:dyDescent="0.3">
      <c r="A32" s="1" t="s">
        <v>46</v>
      </c>
      <c r="B32">
        <v>964</v>
      </c>
      <c r="C32">
        <v>2730</v>
      </c>
      <c r="D32">
        <v>388</v>
      </c>
      <c r="E32">
        <v>1770</v>
      </c>
      <c r="F32">
        <v>3724</v>
      </c>
      <c r="G32">
        <v>14668</v>
      </c>
      <c r="H32">
        <v>3185</v>
      </c>
      <c r="I32">
        <v>1907</v>
      </c>
      <c r="J32">
        <v>6.5721298063812383E-2</v>
      </c>
      <c r="K32">
        <v>0.18611944368693761</v>
      </c>
      <c r="L32">
        <v>2.6452140714480502E-2</v>
      </c>
      <c r="M32">
        <v>0.1206708481047178</v>
      </c>
      <c r="N32">
        <v>0.25388601036269431</v>
      </c>
      <c r="O32">
        <v>0.21713935096809381</v>
      </c>
      <c r="P32">
        <v>0.13001090809926369</v>
      </c>
    </row>
    <row r="33" spans="1:16" x14ac:dyDescent="0.3">
      <c r="A33" s="1" t="s">
        <v>47</v>
      </c>
      <c r="B33">
        <v>1434</v>
      </c>
      <c r="C33">
        <v>12242</v>
      </c>
      <c r="D33">
        <v>1357</v>
      </c>
      <c r="E33">
        <v>3522</v>
      </c>
      <c r="F33">
        <v>23832</v>
      </c>
      <c r="G33">
        <v>51057</v>
      </c>
      <c r="H33">
        <v>3709</v>
      </c>
      <c r="I33">
        <v>4961</v>
      </c>
      <c r="J33">
        <v>2.80862565368118E-2</v>
      </c>
      <c r="K33">
        <v>0.23977123606949099</v>
      </c>
      <c r="L33">
        <v>2.6578138159312141E-2</v>
      </c>
      <c r="M33">
        <v>6.8981726305893415E-2</v>
      </c>
      <c r="N33">
        <v>0.46677243081262121</v>
      </c>
      <c r="O33">
        <v>7.2644299508392587E-2</v>
      </c>
      <c r="P33">
        <v>9.7165912607477922E-2</v>
      </c>
    </row>
    <row r="34" spans="1:16" x14ac:dyDescent="0.3">
      <c r="A34" s="1" t="s">
        <v>48</v>
      </c>
      <c r="B34">
        <v>737</v>
      </c>
      <c r="C34">
        <v>2047</v>
      </c>
      <c r="D34">
        <v>370</v>
      </c>
      <c r="E34">
        <v>2899</v>
      </c>
      <c r="F34">
        <v>6423</v>
      </c>
      <c r="G34">
        <v>15783</v>
      </c>
      <c r="H34">
        <v>1355</v>
      </c>
      <c r="I34">
        <v>1952</v>
      </c>
      <c r="J34">
        <v>4.6695811949565992E-2</v>
      </c>
      <c r="K34">
        <v>0.12969650890198309</v>
      </c>
      <c r="L34">
        <v>2.344294494075904E-2</v>
      </c>
      <c r="M34">
        <v>0.18367864157637959</v>
      </c>
      <c r="N34">
        <v>0.40695685230944689</v>
      </c>
      <c r="O34">
        <v>8.5851865931698662E-2</v>
      </c>
      <c r="P34">
        <v>0.1236773743901666</v>
      </c>
    </row>
    <row r="35" spans="1:16" x14ac:dyDescent="0.3">
      <c r="A35" s="1" t="s">
        <v>49</v>
      </c>
      <c r="B35">
        <v>1016</v>
      </c>
      <c r="C35">
        <v>1621</v>
      </c>
      <c r="D35">
        <v>331</v>
      </c>
      <c r="E35">
        <v>2175</v>
      </c>
      <c r="F35">
        <v>3954</v>
      </c>
      <c r="G35">
        <v>12116</v>
      </c>
      <c r="H35">
        <v>1198</v>
      </c>
      <c r="I35">
        <v>1821</v>
      </c>
      <c r="J35">
        <v>8.3856058104985143E-2</v>
      </c>
      <c r="K35">
        <v>0.13379002971277651</v>
      </c>
      <c r="L35">
        <v>2.7319247276328819E-2</v>
      </c>
      <c r="M35">
        <v>0.17951469131726641</v>
      </c>
      <c r="N35">
        <v>0.32634532849125131</v>
      </c>
      <c r="O35">
        <v>9.8877517332452952E-2</v>
      </c>
      <c r="P35">
        <v>0.15029712776493889</v>
      </c>
    </row>
    <row r="36" spans="1:16" x14ac:dyDescent="0.3">
      <c r="A36" s="1" t="s">
        <v>50</v>
      </c>
      <c r="B36">
        <v>924</v>
      </c>
      <c r="C36">
        <v>2212</v>
      </c>
      <c r="D36">
        <v>425</v>
      </c>
      <c r="E36">
        <v>4132</v>
      </c>
      <c r="F36">
        <v>9422</v>
      </c>
      <c r="G36">
        <v>24431</v>
      </c>
      <c r="H36">
        <v>3528</v>
      </c>
      <c r="I36">
        <v>3788</v>
      </c>
      <c r="J36">
        <v>3.7820801440792438E-2</v>
      </c>
      <c r="K36">
        <v>9.0540706479472807E-2</v>
      </c>
      <c r="L36">
        <v>1.739593139863288E-2</v>
      </c>
      <c r="M36">
        <v>0.16912938479800249</v>
      </c>
      <c r="N36">
        <v>0.38565756620686831</v>
      </c>
      <c r="O36">
        <v>0.14440669641029841</v>
      </c>
      <c r="P36">
        <v>0.15504891326593259</v>
      </c>
    </row>
    <row r="37" spans="1:16" x14ac:dyDescent="0.3">
      <c r="A37" s="1" t="s">
        <v>51</v>
      </c>
      <c r="B37">
        <v>910</v>
      </c>
      <c r="C37">
        <v>2174</v>
      </c>
      <c r="D37">
        <v>367</v>
      </c>
      <c r="E37">
        <v>1432</v>
      </c>
      <c r="F37">
        <v>7194</v>
      </c>
      <c r="G37">
        <v>16794</v>
      </c>
      <c r="H37">
        <v>1544</v>
      </c>
      <c r="I37">
        <v>3173</v>
      </c>
      <c r="J37">
        <v>5.4186018816243887E-2</v>
      </c>
      <c r="K37">
        <v>0.12945099440276289</v>
      </c>
      <c r="L37">
        <v>2.1853042753364301E-2</v>
      </c>
      <c r="M37">
        <v>8.5268548291056331E-2</v>
      </c>
      <c r="N37">
        <v>0.42836727402643798</v>
      </c>
      <c r="O37">
        <v>9.1937596760747892E-2</v>
      </c>
      <c r="P37">
        <v>0.1889365249493867</v>
      </c>
    </row>
    <row r="38" spans="1:16" x14ac:dyDescent="0.3">
      <c r="A38" s="1" t="s">
        <v>52</v>
      </c>
      <c r="B38">
        <v>978</v>
      </c>
      <c r="C38">
        <v>1579</v>
      </c>
      <c r="D38">
        <v>275</v>
      </c>
      <c r="E38">
        <v>1600</v>
      </c>
      <c r="F38">
        <v>5653</v>
      </c>
      <c r="G38">
        <v>14731</v>
      </c>
      <c r="H38">
        <v>1260</v>
      </c>
      <c r="I38">
        <v>3386</v>
      </c>
      <c r="J38">
        <v>6.6390604846921455E-2</v>
      </c>
      <c r="K38">
        <v>0.10718892132238141</v>
      </c>
      <c r="L38">
        <v>1.866811485981943E-2</v>
      </c>
      <c r="M38">
        <v>0.1086144864571312</v>
      </c>
      <c r="N38">
        <v>0.38374855746385172</v>
      </c>
      <c r="O38">
        <v>8.553390808499084E-2</v>
      </c>
      <c r="P38">
        <v>0.22985540696490389</v>
      </c>
    </row>
    <row r="39" spans="1:16" x14ac:dyDescent="0.3">
      <c r="A39" s="1" t="s">
        <v>53</v>
      </c>
      <c r="B39">
        <v>704</v>
      </c>
      <c r="C39">
        <v>2158</v>
      </c>
      <c r="D39">
        <v>249</v>
      </c>
      <c r="E39">
        <v>1780</v>
      </c>
      <c r="F39">
        <v>4503</v>
      </c>
      <c r="G39">
        <v>14131</v>
      </c>
      <c r="H39">
        <v>1495</v>
      </c>
      <c r="I39">
        <v>3242</v>
      </c>
      <c r="J39">
        <v>4.9819545679711273E-2</v>
      </c>
      <c r="K39">
        <v>0.15271389144434219</v>
      </c>
      <c r="L39">
        <v>1.762083362819333E-2</v>
      </c>
      <c r="M39">
        <v>0.1259641922015427</v>
      </c>
      <c r="N39">
        <v>0.31866109970985779</v>
      </c>
      <c r="O39">
        <v>0.1057957681692732</v>
      </c>
      <c r="P39">
        <v>0.22942466916707949</v>
      </c>
    </row>
    <row r="40" spans="1:16" x14ac:dyDescent="0.3">
      <c r="A40" s="1" t="s">
        <v>54</v>
      </c>
      <c r="B40">
        <v>872</v>
      </c>
      <c r="C40">
        <v>1363</v>
      </c>
      <c r="D40">
        <v>377</v>
      </c>
      <c r="E40">
        <v>1580</v>
      </c>
      <c r="F40">
        <v>3312</v>
      </c>
      <c r="G40">
        <v>10657</v>
      </c>
      <c r="H40">
        <v>1352</v>
      </c>
      <c r="I40">
        <v>1801</v>
      </c>
      <c r="J40">
        <v>8.1824153138782024E-2</v>
      </c>
      <c r="K40">
        <v>0.12789715679834851</v>
      </c>
      <c r="L40">
        <v>3.537580932720278E-2</v>
      </c>
      <c r="M40">
        <v>0.14825936004504081</v>
      </c>
      <c r="N40">
        <v>0.31078164586656659</v>
      </c>
      <c r="O40">
        <v>0.12686497138031341</v>
      </c>
      <c r="P40">
        <v>0.16899690344374591</v>
      </c>
    </row>
    <row r="41" spans="1:16" x14ac:dyDescent="0.3">
      <c r="A41" s="1" t="s">
        <v>55</v>
      </c>
      <c r="B41">
        <v>761</v>
      </c>
      <c r="C41">
        <v>1199</v>
      </c>
      <c r="D41">
        <v>602</v>
      </c>
      <c r="E41">
        <v>1520</v>
      </c>
      <c r="F41">
        <v>9549</v>
      </c>
      <c r="G41">
        <v>19383</v>
      </c>
      <c r="H41">
        <v>3707</v>
      </c>
      <c r="I41">
        <v>2045</v>
      </c>
      <c r="J41">
        <v>3.926120827529278E-2</v>
      </c>
      <c r="K41">
        <v>6.1858329463963267E-2</v>
      </c>
      <c r="L41">
        <v>3.1058143734200069E-2</v>
      </c>
      <c r="M41">
        <v>7.8419233348810818E-2</v>
      </c>
      <c r="N41">
        <v>0.49264819687354899</v>
      </c>
      <c r="O41">
        <v>0.1912500644895011</v>
      </c>
      <c r="P41">
        <v>0.105504823814683</v>
      </c>
    </row>
    <row r="42" spans="1:16" x14ac:dyDescent="0.3">
      <c r="A42" s="1" t="s">
        <v>56</v>
      </c>
      <c r="B42">
        <v>526</v>
      </c>
      <c r="C42">
        <v>1106</v>
      </c>
      <c r="D42">
        <v>355</v>
      </c>
      <c r="E42">
        <v>1904</v>
      </c>
      <c r="F42">
        <v>6542</v>
      </c>
      <c r="G42">
        <v>14073</v>
      </c>
      <c r="H42">
        <v>1620</v>
      </c>
      <c r="I42">
        <v>2020</v>
      </c>
      <c r="J42">
        <v>3.737653663042706E-2</v>
      </c>
      <c r="K42">
        <v>7.8590208200099487E-2</v>
      </c>
      <c r="L42">
        <v>2.5225609322816742E-2</v>
      </c>
      <c r="M42">
        <v>0.1352945356356143</v>
      </c>
      <c r="N42">
        <v>0.46486179208413281</v>
      </c>
      <c r="O42">
        <v>0.1151140481773609</v>
      </c>
      <c r="P42">
        <v>0.1435372699495488</v>
      </c>
    </row>
    <row r="43" spans="1:16" x14ac:dyDescent="0.3">
      <c r="A43" s="1" t="s">
        <v>57</v>
      </c>
      <c r="B43">
        <v>691</v>
      </c>
      <c r="C43">
        <v>2138</v>
      </c>
      <c r="D43">
        <v>609</v>
      </c>
      <c r="E43">
        <v>1700</v>
      </c>
      <c r="F43">
        <v>5453</v>
      </c>
      <c r="G43">
        <v>14339</v>
      </c>
      <c r="H43">
        <v>1364</v>
      </c>
      <c r="I43">
        <v>2384</v>
      </c>
      <c r="J43">
        <v>4.8190250366134321E-2</v>
      </c>
      <c r="K43">
        <v>0.14910384266685259</v>
      </c>
      <c r="L43">
        <v>4.2471581002859332E-2</v>
      </c>
      <c r="M43">
        <v>0.1185577794825302</v>
      </c>
      <c r="N43">
        <v>0.38029151265778638</v>
      </c>
      <c r="O43">
        <v>9.5125183067159488E-2</v>
      </c>
      <c r="P43">
        <v>0.1662598507566776</v>
      </c>
    </row>
    <row r="44" spans="1:16" x14ac:dyDescent="0.3">
      <c r="A44" s="1" t="s">
        <v>58</v>
      </c>
      <c r="B44">
        <v>705</v>
      </c>
      <c r="C44">
        <v>5715</v>
      </c>
      <c r="D44">
        <v>906</v>
      </c>
      <c r="E44">
        <v>1805</v>
      </c>
      <c r="F44">
        <v>13767</v>
      </c>
      <c r="G44">
        <v>31016</v>
      </c>
      <c r="H44">
        <v>3191</v>
      </c>
      <c r="I44">
        <v>4927</v>
      </c>
      <c r="J44">
        <v>2.2730203765798301E-2</v>
      </c>
      <c r="K44">
        <v>0.18425973690998201</v>
      </c>
      <c r="L44">
        <v>2.9210729945834409E-2</v>
      </c>
      <c r="M44">
        <v>5.8195769925199897E-2</v>
      </c>
      <c r="N44">
        <v>0.44386768119680159</v>
      </c>
      <c r="O44">
        <v>0.1028823832860459</v>
      </c>
      <c r="P44">
        <v>0.15885349497033791</v>
      </c>
    </row>
    <row r="45" spans="1:16" x14ac:dyDescent="0.3">
      <c r="A45" s="1" t="s">
        <v>59</v>
      </c>
      <c r="B45">
        <v>963</v>
      </c>
      <c r="C45">
        <v>1319</v>
      </c>
      <c r="D45">
        <v>480</v>
      </c>
      <c r="E45">
        <v>1697</v>
      </c>
      <c r="F45">
        <v>5146</v>
      </c>
      <c r="G45">
        <v>12831</v>
      </c>
      <c r="H45">
        <v>1555</v>
      </c>
      <c r="I45">
        <v>1671</v>
      </c>
      <c r="J45">
        <v>7.5052606967500587E-2</v>
      </c>
      <c r="K45">
        <v>0.10279791130854959</v>
      </c>
      <c r="L45">
        <v>3.740939911152677E-2</v>
      </c>
      <c r="M45">
        <v>0.13225781310887691</v>
      </c>
      <c r="N45">
        <v>0.40105993297482662</v>
      </c>
      <c r="O45">
        <v>0.1211908658717169</v>
      </c>
      <c r="P45">
        <v>0.13023147065700261</v>
      </c>
    </row>
    <row r="46" spans="1:16" x14ac:dyDescent="0.3">
      <c r="A46" s="1" t="s">
        <v>60</v>
      </c>
      <c r="B46">
        <v>844</v>
      </c>
      <c r="C46">
        <v>1872</v>
      </c>
      <c r="D46">
        <v>308</v>
      </c>
      <c r="E46">
        <v>1335</v>
      </c>
      <c r="F46">
        <v>5646</v>
      </c>
      <c r="G46">
        <v>13801</v>
      </c>
      <c r="H46">
        <v>1602</v>
      </c>
      <c r="I46">
        <v>2194</v>
      </c>
      <c r="J46">
        <v>6.1154988768929788E-2</v>
      </c>
      <c r="K46">
        <v>0.13564234475762629</v>
      </c>
      <c r="L46">
        <v>2.2317223389609449E-2</v>
      </c>
      <c r="M46">
        <v>9.6732120860807194E-2</v>
      </c>
      <c r="N46">
        <v>0.40910078979784081</v>
      </c>
      <c r="O46">
        <v>0.11607854503296861</v>
      </c>
      <c r="P46">
        <v>0.15897398739221799</v>
      </c>
    </row>
    <row r="47" spans="1:16" x14ac:dyDescent="0.3">
      <c r="A47" s="1" t="s">
        <v>61</v>
      </c>
      <c r="B47">
        <v>822</v>
      </c>
      <c r="C47">
        <v>1956</v>
      </c>
      <c r="D47">
        <v>407</v>
      </c>
      <c r="E47">
        <v>1294</v>
      </c>
      <c r="F47">
        <v>3965</v>
      </c>
      <c r="G47">
        <v>13071</v>
      </c>
      <c r="H47">
        <v>1206</v>
      </c>
      <c r="I47">
        <v>3421</v>
      </c>
      <c r="J47">
        <v>6.2887307780582977E-2</v>
      </c>
      <c r="K47">
        <v>0.14964425063116821</v>
      </c>
      <c r="L47">
        <v>3.1137632927855562E-2</v>
      </c>
      <c r="M47">
        <v>9.899778134802234E-2</v>
      </c>
      <c r="N47">
        <v>0.3033432790146125</v>
      </c>
      <c r="O47">
        <v>9.2265320174431953E-2</v>
      </c>
      <c r="P47">
        <v>0.26172442812332652</v>
      </c>
    </row>
    <row r="48" spans="1:16" x14ac:dyDescent="0.3">
      <c r="A48" s="1" t="s">
        <v>62</v>
      </c>
      <c r="B48">
        <v>882</v>
      </c>
      <c r="C48">
        <v>3045</v>
      </c>
      <c r="D48">
        <v>311</v>
      </c>
      <c r="E48">
        <v>1692</v>
      </c>
      <c r="F48">
        <v>8616</v>
      </c>
      <c r="G48">
        <v>18796</v>
      </c>
      <c r="H48">
        <v>2067</v>
      </c>
      <c r="I48">
        <v>2183</v>
      </c>
      <c r="J48">
        <v>4.6924877633539051E-2</v>
      </c>
      <c r="K48">
        <v>0.16200255373483721</v>
      </c>
      <c r="L48">
        <v>1.654607363268781E-2</v>
      </c>
      <c r="M48">
        <v>9.0019153011278996E-2</v>
      </c>
      <c r="N48">
        <v>0.45839540327729311</v>
      </c>
      <c r="O48">
        <v>0.10997020642689929</v>
      </c>
      <c r="P48">
        <v>0.1161417322834646</v>
      </c>
    </row>
    <row r="49" spans="1:16" x14ac:dyDescent="0.3">
      <c r="A49" s="1" t="s">
        <v>63</v>
      </c>
      <c r="B49">
        <v>1012</v>
      </c>
      <c r="C49">
        <v>1273</v>
      </c>
      <c r="D49">
        <v>358</v>
      </c>
      <c r="E49">
        <v>1938</v>
      </c>
      <c r="F49">
        <v>3565</v>
      </c>
      <c r="G49">
        <v>11969</v>
      </c>
      <c r="H49">
        <v>1817</v>
      </c>
      <c r="I49">
        <v>2006</v>
      </c>
      <c r="J49">
        <v>8.4551758710000841E-2</v>
      </c>
      <c r="K49">
        <v>0.1063580917369872</v>
      </c>
      <c r="L49">
        <v>2.991060238950622E-2</v>
      </c>
      <c r="M49">
        <v>0.16191828891302529</v>
      </c>
      <c r="N49">
        <v>0.29785278636477569</v>
      </c>
      <c r="O49">
        <v>0.15180883950204699</v>
      </c>
      <c r="P49">
        <v>0.1675996323836578</v>
      </c>
    </row>
    <row r="50" spans="1:16" x14ac:dyDescent="0.3">
      <c r="A50" s="1" t="s">
        <v>64</v>
      </c>
      <c r="B50">
        <v>815</v>
      </c>
      <c r="C50">
        <v>847</v>
      </c>
      <c r="D50">
        <v>298</v>
      </c>
      <c r="E50">
        <v>1608</v>
      </c>
      <c r="F50">
        <v>3736</v>
      </c>
      <c r="G50">
        <v>10585</v>
      </c>
      <c r="H50">
        <v>1404</v>
      </c>
      <c r="I50">
        <v>1877</v>
      </c>
      <c r="J50">
        <v>7.6995748700991976E-2</v>
      </c>
      <c r="K50">
        <v>8.0018894662257908E-2</v>
      </c>
      <c r="L50">
        <v>2.8153046764289091E-2</v>
      </c>
      <c r="M50">
        <v>0.1519130845536136</v>
      </c>
      <c r="N50">
        <v>0.35295229097779879</v>
      </c>
      <c r="O50">
        <v>0.13264052905054319</v>
      </c>
      <c r="P50">
        <v>0.17732640529050539</v>
      </c>
    </row>
    <row r="51" spans="1:16" x14ac:dyDescent="0.3">
      <c r="A51" s="1" t="s">
        <v>65</v>
      </c>
      <c r="B51">
        <v>1049</v>
      </c>
      <c r="C51">
        <v>962</v>
      </c>
      <c r="D51">
        <v>310</v>
      </c>
      <c r="E51">
        <v>1169</v>
      </c>
      <c r="F51">
        <v>2892</v>
      </c>
      <c r="G51">
        <v>8915</v>
      </c>
      <c r="H51">
        <v>1247</v>
      </c>
      <c r="I51">
        <v>1286</v>
      </c>
      <c r="J51">
        <v>0.1176668536174986</v>
      </c>
      <c r="K51">
        <v>0.1079080201906898</v>
      </c>
      <c r="L51">
        <v>3.4772854739203593E-2</v>
      </c>
      <c r="M51">
        <v>0.13112731351654511</v>
      </c>
      <c r="N51">
        <v>0.32439708356702179</v>
      </c>
      <c r="O51">
        <v>0.13987661245092539</v>
      </c>
      <c r="P51">
        <v>0.14425126191811549</v>
      </c>
    </row>
    <row r="52" spans="1:16" x14ac:dyDescent="0.3">
      <c r="A52" s="1" t="s">
        <v>66</v>
      </c>
      <c r="B52">
        <v>1006</v>
      </c>
      <c r="C52">
        <v>977</v>
      </c>
      <c r="D52">
        <v>335</v>
      </c>
      <c r="E52">
        <v>1166</v>
      </c>
      <c r="F52">
        <v>4420</v>
      </c>
      <c r="G52">
        <v>11017</v>
      </c>
      <c r="H52">
        <v>1468</v>
      </c>
      <c r="I52">
        <v>1645</v>
      </c>
      <c r="J52">
        <v>9.131342470727058E-2</v>
      </c>
      <c r="K52">
        <v>8.868112916401924E-2</v>
      </c>
      <c r="L52">
        <v>3.0407551965144771E-2</v>
      </c>
      <c r="M52">
        <v>0.1058364346010711</v>
      </c>
      <c r="N52">
        <v>0.40119814831623862</v>
      </c>
      <c r="O52">
        <v>0.1332486157756195</v>
      </c>
      <c r="P52">
        <v>0.1493146954706363</v>
      </c>
    </row>
    <row r="53" spans="1:16" x14ac:dyDescent="0.3">
      <c r="A53" s="1" t="s">
        <v>67</v>
      </c>
      <c r="B53">
        <v>895</v>
      </c>
      <c r="C53">
        <v>2260</v>
      </c>
      <c r="D53">
        <v>273</v>
      </c>
      <c r="E53">
        <v>950</v>
      </c>
      <c r="F53">
        <v>2713</v>
      </c>
      <c r="G53">
        <v>10306</v>
      </c>
      <c r="H53">
        <v>1443</v>
      </c>
      <c r="I53">
        <v>1772</v>
      </c>
      <c r="J53">
        <v>8.684261595187269E-2</v>
      </c>
      <c r="K53">
        <v>0.21928973413545511</v>
      </c>
      <c r="L53">
        <v>2.648942363671648E-2</v>
      </c>
      <c r="M53">
        <v>9.2179313021540851E-2</v>
      </c>
      <c r="N53">
        <v>0.26324471181835818</v>
      </c>
      <c r="O53">
        <v>0.14001552493693001</v>
      </c>
      <c r="P53">
        <v>0.1719386764991267</v>
      </c>
    </row>
    <row r="54" spans="1:16" x14ac:dyDescent="0.3">
      <c r="A54" s="1" t="s">
        <v>68</v>
      </c>
      <c r="B54">
        <v>517</v>
      </c>
      <c r="C54">
        <v>1064</v>
      </c>
      <c r="D54">
        <v>261</v>
      </c>
      <c r="E54">
        <v>1445</v>
      </c>
      <c r="F54">
        <v>6227</v>
      </c>
      <c r="G54">
        <v>14123</v>
      </c>
      <c r="H54">
        <v>1397</v>
      </c>
      <c r="I54">
        <v>3212</v>
      </c>
      <c r="J54">
        <v>3.6606953196912838E-2</v>
      </c>
      <c r="K54">
        <v>7.5338100970048852E-2</v>
      </c>
      <c r="L54">
        <v>1.848049281314168E-2</v>
      </c>
      <c r="M54">
        <v>0.10231537208808331</v>
      </c>
      <c r="N54">
        <v>0.44091198753805849</v>
      </c>
      <c r="O54">
        <v>9.891666076612618E-2</v>
      </c>
      <c r="P54">
        <v>0.22743043262762869</v>
      </c>
    </row>
    <row r="55" spans="1:16" x14ac:dyDescent="0.3">
      <c r="A55" s="1" t="s">
        <v>69</v>
      </c>
      <c r="B55">
        <v>687</v>
      </c>
      <c r="C55">
        <v>1058</v>
      </c>
      <c r="D55">
        <v>300</v>
      </c>
      <c r="E55">
        <v>1080</v>
      </c>
      <c r="F55">
        <v>3981</v>
      </c>
      <c r="G55">
        <v>10472</v>
      </c>
      <c r="H55">
        <v>1400</v>
      </c>
      <c r="I55">
        <v>1966</v>
      </c>
      <c r="J55">
        <v>6.5603514132925894E-2</v>
      </c>
      <c r="K55">
        <v>0.1010313216195569</v>
      </c>
      <c r="L55">
        <v>2.8647822765469819E-2</v>
      </c>
      <c r="M55">
        <v>0.1031321619556914</v>
      </c>
      <c r="N55">
        <v>0.38015660809778462</v>
      </c>
      <c r="O55">
        <v>0.13368983957219249</v>
      </c>
      <c r="P55">
        <v>0.1877387318563789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3D9-211D-45CC-AAED-66218BF07192}">
  <dimension ref="A1:N55"/>
  <sheetViews>
    <sheetView tabSelected="1" workbookViewId="0">
      <selection activeCell="P12" sqref="P12"/>
    </sheetView>
  </sheetViews>
  <sheetFormatPr baseColWidth="10" defaultRowHeight="14.4" x14ac:dyDescent="0.3"/>
  <cols>
    <col min="1" max="1" width="21.44140625" bestFit="1" customWidth="1"/>
  </cols>
  <sheetData>
    <row r="1" spans="1:14" x14ac:dyDescent="0.3">
      <c r="A1" s="1" t="s">
        <v>15</v>
      </c>
      <c r="B1" s="1" t="s">
        <v>131</v>
      </c>
      <c r="C1" s="1" t="s">
        <v>132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3">
      <c r="A2" s="1" t="s">
        <v>16</v>
      </c>
      <c r="B2">
        <v>247</v>
      </c>
      <c r="C2">
        <v>583</v>
      </c>
      <c r="D2">
        <v>271</v>
      </c>
      <c r="E2">
        <v>1353</v>
      </c>
      <c r="F2">
        <v>3358</v>
      </c>
      <c r="G2">
        <v>455</v>
      </c>
      <c r="H2">
        <v>449</v>
      </c>
      <c r="I2">
        <v>7.3555687909469925E-2</v>
      </c>
      <c r="J2">
        <v>0.1736152471709351</v>
      </c>
      <c r="K2">
        <v>8.0702799285288868E-2</v>
      </c>
      <c r="L2">
        <v>0.40291840381179272</v>
      </c>
      <c r="M2">
        <v>0.1354973198332341</v>
      </c>
      <c r="N2">
        <v>0.13371054198927931</v>
      </c>
    </row>
    <row r="3" spans="1:14" x14ac:dyDescent="0.3">
      <c r="A3" s="1" t="s">
        <v>17</v>
      </c>
      <c r="B3">
        <v>253</v>
      </c>
      <c r="C3">
        <v>931</v>
      </c>
      <c r="D3">
        <v>371</v>
      </c>
      <c r="E3">
        <v>2953</v>
      </c>
      <c r="F3">
        <v>6112</v>
      </c>
      <c r="G3">
        <v>1048</v>
      </c>
      <c r="H3">
        <v>556</v>
      </c>
      <c r="I3">
        <v>4.1393979057591623E-2</v>
      </c>
      <c r="J3">
        <v>0.15232329842931941</v>
      </c>
      <c r="K3">
        <v>6.0700261780104722E-2</v>
      </c>
      <c r="L3">
        <v>0.48314790575916228</v>
      </c>
      <c r="M3">
        <v>0.17146596858638741</v>
      </c>
      <c r="N3">
        <v>9.0968586387434561E-2</v>
      </c>
    </row>
    <row r="4" spans="1:14" x14ac:dyDescent="0.3">
      <c r="A4" s="1" t="s">
        <v>18</v>
      </c>
      <c r="B4">
        <v>419</v>
      </c>
      <c r="C4">
        <v>1694</v>
      </c>
      <c r="D4">
        <v>334</v>
      </c>
      <c r="E4">
        <v>9395</v>
      </c>
      <c r="F4">
        <v>15686</v>
      </c>
      <c r="G4">
        <v>976</v>
      </c>
      <c r="H4">
        <v>2868</v>
      </c>
      <c r="I4">
        <v>2.6711717455055461E-2</v>
      </c>
      <c r="J4">
        <v>0.10799438990182331</v>
      </c>
      <c r="K4">
        <v>2.129287262527094E-2</v>
      </c>
      <c r="L4">
        <v>0.59894173148030094</v>
      </c>
      <c r="M4">
        <v>6.2221088869055211E-2</v>
      </c>
      <c r="N4">
        <v>0.18283819966849421</v>
      </c>
    </row>
    <row r="5" spans="1:14" x14ac:dyDescent="0.3">
      <c r="A5" s="1" t="s">
        <v>19</v>
      </c>
      <c r="B5">
        <v>365</v>
      </c>
      <c r="C5">
        <v>1281</v>
      </c>
      <c r="D5">
        <v>416</v>
      </c>
      <c r="E5">
        <v>3329</v>
      </c>
      <c r="F5">
        <v>7260</v>
      </c>
      <c r="G5">
        <v>555</v>
      </c>
      <c r="H5">
        <v>1314</v>
      </c>
      <c r="I5">
        <v>5.0275482093663913E-2</v>
      </c>
      <c r="J5">
        <v>0.17644628099173551</v>
      </c>
      <c r="K5">
        <v>5.7300275482093661E-2</v>
      </c>
      <c r="L5">
        <v>0.45853994490358119</v>
      </c>
      <c r="M5">
        <v>7.6446280991735532E-2</v>
      </c>
      <c r="N5">
        <v>0.18099173553719011</v>
      </c>
    </row>
    <row r="6" spans="1:14" x14ac:dyDescent="0.3">
      <c r="A6" s="1" t="s">
        <v>20</v>
      </c>
      <c r="B6">
        <v>200</v>
      </c>
      <c r="C6">
        <v>629</v>
      </c>
      <c r="D6">
        <v>651</v>
      </c>
      <c r="E6">
        <v>1755</v>
      </c>
      <c r="F6">
        <v>4140</v>
      </c>
      <c r="G6">
        <v>318</v>
      </c>
      <c r="H6">
        <v>587</v>
      </c>
      <c r="I6">
        <v>4.8309178743961352E-2</v>
      </c>
      <c r="J6">
        <v>0.15193236714975841</v>
      </c>
      <c r="K6">
        <v>0.1572463768115942</v>
      </c>
      <c r="L6">
        <v>0.42391304347826092</v>
      </c>
      <c r="M6">
        <v>7.6811594202898556E-2</v>
      </c>
      <c r="N6">
        <v>0.14178743961352661</v>
      </c>
    </row>
    <row r="7" spans="1:14" x14ac:dyDescent="0.3">
      <c r="A7" s="1" t="s">
        <v>21</v>
      </c>
      <c r="B7">
        <v>176</v>
      </c>
      <c r="C7">
        <v>536</v>
      </c>
      <c r="D7">
        <v>1991</v>
      </c>
      <c r="E7">
        <v>775</v>
      </c>
      <c r="F7">
        <v>4194</v>
      </c>
      <c r="G7">
        <v>235</v>
      </c>
      <c r="H7">
        <v>481</v>
      </c>
      <c r="I7">
        <v>4.196471149260849E-2</v>
      </c>
      <c r="J7">
        <v>0.12780162136385309</v>
      </c>
      <c r="K7">
        <v>0.47472579876013349</v>
      </c>
      <c r="L7">
        <v>0.1847877920839294</v>
      </c>
      <c r="M7">
        <v>5.6032427277062473E-2</v>
      </c>
      <c r="N7">
        <v>0.114687649022413</v>
      </c>
    </row>
    <row r="8" spans="1:14" x14ac:dyDescent="0.3">
      <c r="A8" s="1" t="s">
        <v>22</v>
      </c>
      <c r="B8">
        <v>160</v>
      </c>
      <c r="C8">
        <v>1047</v>
      </c>
      <c r="D8">
        <v>2528</v>
      </c>
      <c r="E8">
        <v>1586</v>
      </c>
      <c r="F8">
        <v>6392</v>
      </c>
      <c r="G8">
        <v>426</v>
      </c>
      <c r="H8">
        <v>645</v>
      </c>
      <c r="I8">
        <v>2.503128911138924E-2</v>
      </c>
      <c r="J8">
        <v>0.16379849812265329</v>
      </c>
      <c r="K8">
        <v>0.39549436795994991</v>
      </c>
      <c r="L8">
        <v>0.24812265331664579</v>
      </c>
      <c r="M8">
        <v>6.6645807259073847E-2</v>
      </c>
      <c r="N8">
        <v>0.1009073842302879</v>
      </c>
    </row>
    <row r="9" spans="1:14" x14ac:dyDescent="0.3">
      <c r="A9" s="1" t="s">
        <v>23</v>
      </c>
      <c r="B9">
        <v>173</v>
      </c>
      <c r="C9">
        <v>594</v>
      </c>
      <c r="D9">
        <v>1696</v>
      </c>
      <c r="E9">
        <v>1263</v>
      </c>
      <c r="F9">
        <v>4619</v>
      </c>
      <c r="G9">
        <v>356</v>
      </c>
      <c r="H9">
        <v>537</v>
      </c>
      <c r="I9">
        <v>3.7453994371075987E-2</v>
      </c>
      <c r="J9">
        <v>0.1285992639099372</v>
      </c>
      <c r="K9">
        <v>0.36717904308291838</v>
      </c>
      <c r="L9">
        <v>0.27343580861658368</v>
      </c>
      <c r="M9">
        <v>7.7072959515046544E-2</v>
      </c>
      <c r="N9">
        <v>0.1162589305044382</v>
      </c>
    </row>
    <row r="10" spans="1:14" x14ac:dyDescent="0.3">
      <c r="A10" s="1" t="s">
        <v>24</v>
      </c>
      <c r="B10">
        <v>142</v>
      </c>
      <c r="C10">
        <v>788</v>
      </c>
      <c r="D10">
        <v>1288</v>
      </c>
      <c r="E10">
        <v>1192</v>
      </c>
      <c r="F10">
        <v>4211</v>
      </c>
      <c r="G10">
        <v>341</v>
      </c>
      <c r="H10">
        <v>460</v>
      </c>
      <c r="I10">
        <v>3.3721206364284023E-2</v>
      </c>
      <c r="J10">
        <v>0.18712894799335081</v>
      </c>
      <c r="K10">
        <v>0.30586559012111142</v>
      </c>
      <c r="L10">
        <v>0.28306815483258141</v>
      </c>
      <c r="M10">
        <v>8.0978389931132752E-2</v>
      </c>
      <c r="N10">
        <v>0.1092377107575398</v>
      </c>
    </row>
    <row r="11" spans="1:14" x14ac:dyDescent="0.3">
      <c r="A11" s="1" t="s">
        <v>25</v>
      </c>
      <c r="B11">
        <v>145</v>
      </c>
      <c r="C11">
        <v>350</v>
      </c>
      <c r="D11">
        <v>1455</v>
      </c>
      <c r="E11">
        <v>1167</v>
      </c>
      <c r="F11">
        <v>3835</v>
      </c>
      <c r="G11">
        <v>272</v>
      </c>
      <c r="H11">
        <v>446</v>
      </c>
      <c r="I11">
        <v>3.7809647979139507E-2</v>
      </c>
      <c r="J11">
        <v>9.126466753585398E-2</v>
      </c>
      <c r="K11">
        <v>0.37940026075619299</v>
      </c>
      <c r="L11">
        <v>0.30430247718383308</v>
      </c>
      <c r="M11">
        <v>7.0925684485006524E-2</v>
      </c>
      <c r="N11">
        <v>0.1162972620599739</v>
      </c>
    </row>
    <row r="12" spans="1:14" x14ac:dyDescent="0.3">
      <c r="A12" s="1" t="s">
        <v>26</v>
      </c>
      <c r="B12">
        <v>285</v>
      </c>
      <c r="C12">
        <v>1331</v>
      </c>
      <c r="D12">
        <v>1283</v>
      </c>
      <c r="E12">
        <v>977</v>
      </c>
      <c r="F12">
        <v>4778</v>
      </c>
      <c r="G12">
        <v>282</v>
      </c>
      <c r="H12">
        <v>620</v>
      </c>
      <c r="I12">
        <v>5.9648388447048978E-2</v>
      </c>
      <c r="J12">
        <v>0.27856843867727082</v>
      </c>
      <c r="K12">
        <v>0.26852239430724151</v>
      </c>
      <c r="L12">
        <v>0.20447886144830471</v>
      </c>
      <c r="M12">
        <v>5.9020510673922152E-2</v>
      </c>
      <c r="N12">
        <v>0.12976140644621181</v>
      </c>
    </row>
    <row r="13" spans="1:14" x14ac:dyDescent="0.3">
      <c r="A13" s="1" t="s">
        <v>27</v>
      </c>
      <c r="B13">
        <v>342</v>
      </c>
      <c r="C13">
        <v>347</v>
      </c>
      <c r="D13">
        <v>940</v>
      </c>
      <c r="E13">
        <v>646</v>
      </c>
      <c r="F13">
        <v>2965</v>
      </c>
      <c r="G13">
        <v>184</v>
      </c>
      <c r="H13">
        <v>506</v>
      </c>
      <c r="I13">
        <v>0.1153456998313659</v>
      </c>
      <c r="J13">
        <v>0.1170320404721754</v>
      </c>
      <c r="K13">
        <v>0.31703204047217542</v>
      </c>
      <c r="L13">
        <v>0.2178752107925801</v>
      </c>
      <c r="M13">
        <v>6.2057335581787519E-2</v>
      </c>
      <c r="N13">
        <v>0.1706576728499157</v>
      </c>
    </row>
    <row r="14" spans="1:14" x14ac:dyDescent="0.3">
      <c r="A14" s="1" t="s">
        <v>28</v>
      </c>
      <c r="B14">
        <v>131</v>
      </c>
      <c r="C14">
        <v>323</v>
      </c>
      <c r="D14">
        <v>386</v>
      </c>
      <c r="E14">
        <v>422</v>
      </c>
      <c r="F14">
        <v>2168</v>
      </c>
      <c r="G14">
        <v>232</v>
      </c>
      <c r="H14">
        <v>674</v>
      </c>
      <c r="I14">
        <v>6.0424354243542443E-2</v>
      </c>
      <c r="J14">
        <v>0.1489852398523985</v>
      </c>
      <c r="K14">
        <v>0.1780442804428044</v>
      </c>
      <c r="L14">
        <v>0.19464944649446489</v>
      </c>
      <c r="M14">
        <v>0.1070110701107011</v>
      </c>
      <c r="N14">
        <v>0.31088560885608862</v>
      </c>
    </row>
    <row r="15" spans="1:14" x14ac:dyDescent="0.3">
      <c r="A15" s="1" t="s">
        <v>29</v>
      </c>
      <c r="B15">
        <v>135</v>
      </c>
      <c r="C15">
        <v>1039</v>
      </c>
      <c r="D15">
        <v>499</v>
      </c>
      <c r="E15">
        <v>762</v>
      </c>
      <c r="F15">
        <v>3290</v>
      </c>
      <c r="G15">
        <v>218</v>
      </c>
      <c r="H15">
        <v>637</v>
      </c>
      <c r="I15">
        <v>4.1033434650455933E-2</v>
      </c>
      <c r="J15">
        <v>0.31580547112461999</v>
      </c>
      <c r="K15">
        <v>0.15167173252279639</v>
      </c>
      <c r="L15">
        <v>0.23161094224924009</v>
      </c>
      <c r="M15">
        <v>6.62613981762918E-2</v>
      </c>
      <c r="N15">
        <v>0.19361702127659569</v>
      </c>
    </row>
    <row r="16" spans="1:14" x14ac:dyDescent="0.3">
      <c r="A16" s="1" t="s">
        <v>30</v>
      </c>
      <c r="B16">
        <v>387</v>
      </c>
      <c r="C16">
        <v>325</v>
      </c>
      <c r="D16">
        <v>558</v>
      </c>
      <c r="E16">
        <v>463</v>
      </c>
      <c r="F16">
        <v>2387</v>
      </c>
      <c r="G16">
        <v>281</v>
      </c>
      <c r="H16">
        <v>373</v>
      </c>
      <c r="I16">
        <v>0.16212819438625889</v>
      </c>
      <c r="J16">
        <v>0.13615416841223291</v>
      </c>
      <c r="K16">
        <v>0.23376623376623379</v>
      </c>
      <c r="L16">
        <v>0.19396732299958111</v>
      </c>
      <c r="M16">
        <v>0.1177209886887306</v>
      </c>
      <c r="N16">
        <v>0.15626309174696271</v>
      </c>
    </row>
    <row r="17" spans="1:14" x14ac:dyDescent="0.3">
      <c r="A17" s="1" t="s">
        <v>31</v>
      </c>
      <c r="B17">
        <v>140</v>
      </c>
      <c r="C17">
        <v>284</v>
      </c>
      <c r="D17">
        <v>296</v>
      </c>
      <c r="E17">
        <v>982</v>
      </c>
      <c r="F17">
        <v>2237</v>
      </c>
      <c r="G17">
        <v>196</v>
      </c>
      <c r="H17">
        <v>339</v>
      </c>
      <c r="I17">
        <v>6.258381761287439E-2</v>
      </c>
      <c r="J17">
        <v>0.1269557443004023</v>
      </c>
      <c r="K17">
        <v>0.13232007152436301</v>
      </c>
      <c r="L17">
        <v>0.43898077782744749</v>
      </c>
      <c r="M17">
        <v>8.7617344658024135E-2</v>
      </c>
      <c r="N17">
        <v>0.15154224407688871</v>
      </c>
    </row>
    <row r="18" spans="1:14" x14ac:dyDescent="0.3">
      <c r="A18" s="1" t="s">
        <v>32</v>
      </c>
      <c r="B18">
        <v>187</v>
      </c>
      <c r="C18">
        <v>309</v>
      </c>
      <c r="D18">
        <v>341</v>
      </c>
      <c r="E18">
        <v>545</v>
      </c>
      <c r="F18">
        <v>2413</v>
      </c>
      <c r="G18">
        <v>409</v>
      </c>
      <c r="H18">
        <v>622</v>
      </c>
      <c r="I18">
        <v>7.749689183588894E-2</v>
      </c>
      <c r="J18">
        <v>0.12805636137588061</v>
      </c>
      <c r="K18">
        <v>0.14131786158309159</v>
      </c>
      <c r="L18">
        <v>0.2258599254040613</v>
      </c>
      <c r="M18">
        <v>0.16949854952341481</v>
      </c>
      <c r="N18">
        <v>0.25777041027766268</v>
      </c>
    </row>
    <row r="19" spans="1:14" x14ac:dyDescent="0.3">
      <c r="A19" s="1" t="s">
        <v>33</v>
      </c>
      <c r="B19">
        <v>133</v>
      </c>
      <c r="C19">
        <v>371</v>
      </c>
      <c r="D19">
        <v>343</v>
      </c>
      <c r="E19">
        <v>536</v>
      </c>
      <c r="F19">
        <v>2149</v>
      </c>
      <c r="G19">
        <v>273</v>
      </c>
      <c r="H19">
        <v>493</v>
      </c>
      <c r="I19">
        <v>6.1889250814332247E-2</v>
      </c>
      <c r="J19">
        <v>0.17263843648208471</v>
      </c>
      <c r="K19">
        <v>0.1596091205211726</v>
      </c>
      <c r="L19">
        <v>0.24941833410888789</v>
      </c>
      <c r="M19">
        <v>0.12703583061889251</v>
      </c>
      <c r="N19">
        <v>0.2294090274546301</v>
      </c>
    </row>
    <row r="20" spans="1:14" x14ac:dyDescent="0.3">
      <c r="A20" s="1" t="s">
        <v>34</v>
      </c>
      <c r="B20">
        <v>187</v>
      </c>
      <c r="C20">
        <v>647</v>
      </c>
      <c r="D20">
        <v>403</v>
      </c>
      <c r="E20">
        <v>867</v>
      </c>
      <c r="F20">
        <v>2859</v>
      </c>
      <c r="G20">
        <v>160</v>
      </c>
      <c r="H20">
        <v>595</v>
      </c>
      <c r="I20">
        <v>6.5407485134662463E-2</v>
      </c>
      <c r="J20">
        <v>0.2263029031129766</v>
      </c>
      <c r="K20">
        <v>0.14095837705491429</v>
      </c>
      <c r="L20">
        <v>0.30325288562434422</v>
      </c>
      <c r="M20">
        <v>5.5963623644630991E-2</v>
      </c>
      <c r="N20">
        <v>0.20811472542847151</v>
      </c>
    </row>
    <row r="21" spans="1:14" x14ac:dyDescent="0.3">
      <c r="A21" s="1" t="s">
        <v>35</v>
      </c>
      <c r="B21">
        <v>205</v>
      </c>
      <c r="C21">
        <v>360</v>
      </c>
      <c r="D21">
        <v>421</v>
      </c>
      <c r="E21">
        <v>822</v>
      </c>
      <c r="F21">
        <v>2617</v>
      </c>
      <c r="G21">
        <v>237</v>
      </c>
      <c r="H21">
        <v>572</v>
      </c>
      <c r="I21">
        <v>7.8333970194879629E-2</v>
      </c>
      <c r="J21">
        <v>0.13756209400076419</v>
      </c>
      <c r="K21">
        <v>0.1608712265953382</v>
      </c>
      <c r="L21">
        <v>0.31410011463507831</v>
      </c>
      <c r="M21">
        <v>9.0561711883836452E-2</v>
      </c>
      <c r="N21">
        <v>0.21857088269010319</v>
      </c>
    </row>
    <row r="22" spans="1:14" x14ac:dyDescent="0.3">
      <c r="A22" s="1" t="s">
        <v>36</v>
      </c>
      <c r="B22">
        <v>143</v>
      </c>
      <c r="C22">
        <v>374</v>
      </c>
      <c r="D22">
        <v>254</v>
      </c>
      <c r="E22">
        <v>1062</v>
      </c>
      <c r="F22">
        <v>2656</v>
      </c>
      <c r="G22">
        <v>249</v>
      </c>
      <c r="H22">
        <v>574</v>
      </c>
      <c r="I22">
        <v>5.3840361445783143E-2</v>
      </c>
      <c r="J22">
        <v>0.1408132530120482</v>
      </c>
      <c r="K22">
        <v>9.5632530120481923E-2</v>
      </c>
      <c r="L22">
        <v>0.39984939759036142</v>
      </c>
      <c r="M22">
        <v>9.375E-2</v>
      </c>
      <c r="N22">
        <v>0.2161144578313253</v>
      </c>
    </row>
    <row r="23" spans="1:14" x14ac:dyDescent="0.3">
      <c r="A23" s="1" t="s">
        <v>37</v>
      </c>
      <c r="B23">
        <v>126</v>
      </c>
      <c r="C23">
        <v>360</v>
      </c>
      <c r="D23">
        <v>267</v>
      </c>
      <c r="E23">
        <v>785</v>
      </c>
      <c r="F23">
        <v>2407</v>
      </c>
      <c r="G23">
        <v>330</v>
      </c>
      <c r="H23">
        <v>539</v>
      </c>
      <c r="I23">
        <v>5.2347320315745738E-2</v>
      </c>
      <c r="J23">
        <v>0.14956377233070209</v>
      </c>
      <c r="K23">
        <v>0.1109264644786041</v>
      </c>
      <c r="L23">
        <v>0.3261321146655588</v>
      </c>
      <c r="M23">
        <v>0.13710012463647689</v>
      </c>
      <c r="N23">
        <v>0.22393020357291241</v>
      </c>
    </row>
    <row r="24" spans="1:14" x14ac:dyDescent="0.3">
      <c r="A24" s="1" t="s">
        <v>38</v>
      </c>
      <c r="B24">
        <v>135</v>
      </c>
      <c r="C24">
        <v>394</v>
      </c>
      <c r="D24">
        <v>274</v>
      </c>
      <c r="E24">
        <v>537</v>
      </c>
      <c r="F24">
        <v>1982</v>
      </c>
      <c r="G24">
        <v>241</v>
      </c>
      <c r="H24">
        <v>401</v>
      </c>
      <c r="I24">
        <v>6.8113017154389499E-2</v>
      </c>
      <c r="J24">
        <v>0.1987891019172553</v>
      </c>
      <c r="K24">
        <v>0.1382441977800202</v>
      </c>
      <c r="L24">
        <v>0.27093844601412709</v>
      </c>
      <c r="M24">
        <v>0.1215943491422805</v>
      </c>
      <c r="N24">
        <v>0.20232088799192741</v>
      </c>
    </row>
    <row r="25" spans="1:14" x14ac:dyDescent="0.3">
      <c r="A25" s="1" t="s">
        <v>39</v>
      </c>
      <c r="B25">
        <v>128</v>
      </c>
      <c r="C25">
        <v>397</v>
      </c>
      <c r="D25">
        <v>195</v>
      </c>
      <c r="E25">
        <v>1466</v>
      </c>
      <c r="F25">
        <v>3764</v>
      </c>
      <c r="G25">
        <v>679</v>
      </c>
      <c r="H25">
        <v>899</v>
      </c>
      <c r="I25">
        <v>3.4006376195536661E-2</v>
      </c>
      <c r="J25">
        <v>0.10547290116896919</v>
      </c>
      <c r="K25">
        <v>5.1806588735387883E-2</v>
      </c>
      <c r="L25">
        <v>0.38947927736450583</v>
      </c>
      <c r="M25">
        <v>0.18039319872476089</v>
      </c>
      <c r="N25">
        <v>0.23884165781083949</v>
      </c>
    </row>
    <row r="26" spans="1:14" x14ac:dyDescent="0.3">
      <c r="A26" s="1" t="s">
        <v>40</v>
      </c>
      <c r="B26">
        <v>380</v>
      </c>
      <c r="C26">
        <v>995</v>
      </c>
      <c r="D26">
        <v>467</v>
      </c>
      <c r="E26">
        <v>2311</v>
      </c>
      <c r="F26">
        <v>6900</v>
      </c>
      <c r="G26">
        <v>1136</v>
      </c>
      <c r="H26">
        <v>1611</v>
      </c>
      <c r="I26">
        <v>5.5072463768115941E-2</v>
      </c>
      <c r="J26">
        <v>0.1442028985507246</v>
      </c>
      <c r="K26">
        <v>6.7681159420289849E-2</v>
      </c>
      <c r="L26">
        <v>0.33492753623188398</v>
      </c>
      <c r="M26">
        <v>0.16463768115942029</v>
      </c>
      <c r="N26">
        <v>0.23347826086956519</v>
      </c>
    </row>
    <row r="27" spans="1:14" x14ac:dyDescent="0.3">
      <c r="A27" s="1" t="s">
        <v>41</v>
      </c>
      <c r="B27">
        <v>128</v>
      </c>
      <c r="C27">
        <v>360</v>
      </c>
      <c r="D27">
        <v>464</v>
      </c>
      <c r="E27">
        <v>788</v>
      </c>
      <c r="F27">
        <v>2690</v>
      </c>
      <c r="G27">
        <v>320</v>
      </c>
      <c r="H27">
        <v>630</v>
      </c>
      <c r="I27">
        <v>4.7583643122676579E-2</v>
      </c>
      <c r="J27">
        <v>0.1338289962825279</v>
      </c>
      <c r="K27">
        <v>0.17249070631970259</v>
      </c>
      <c r="L27">
        <v>0.29293680297397767</v>
      </c>
      <c r="M27">
        <v>0.1189591078066914</v>
      </c>
      <c r="N27">
        <v>0.2342007434944238</v>
      </c>
    </row>
    <row r="28" spans="1:14" x14ac:dyDescent="0.3">
      <c r="A28" s="1" t="s">
        <v>42</v>
      </c>
      <c r="B28">
        <v>58</v>
      </c>
      <c r="C28">
        <v>258</v>
      </c>
      <c r="D28">
        <v>264</v>
      </c>
      <c r="E28">
        <v>517</v>
      </c>
      <c r="F28">
        <v>1566</v>
      </c>
      <c r="G28">
        <v>135</v>
      </c>
      <c r="H28">
        <v>334</v>
      </c>
      <c r="I28">
        <v>3.7037037037037028E-2</v>
      </c>
      <c r="J28">
        <v>0.1647509578544061</v>
      </c>
      <c r="K28">
        <v>0.16858237547892721</v>
      </c>
      <c r="L28">
        <v>0.33014048531289908</v>
      </c>
      <c r="M28">
        <v>8.6206896551724144E-2</v>
      </c>
      <c r="N28">
        <v>0.2132822477650064</v>
      </c>
    </row>
    <row r="29" spans="1:14" x14ac:dyDescent="0.3">
      <c r="A29" s="1" t="s">
        <v>43</v>
      </c>
      <c r="B29">
        <v>157</v>
      </c>
      <c r="C29">
        <v>490</v>
      </c>
      <c r="D29">
        <v>607</v>
      </c>
      <c r="E29">
        <v>812</v>
      </c>
      <c r="F29">
        <v>3493</v>
      </c>
      <c r="G29">
        <v>528</v>
      </c>
      <c r="H29">
        <v>899</v>
      </c>
      <c r="I29">
        <v>4.4947036931004873E-2</v>
      </c>
      <c r="J29">
        <v>0.14028056112224449</v>
      </c>
      <c r="K29">
        <v>0.17377612367592329</v>
      </c>
      <c r="L29">
        <v>0.23246492985971939</v>
      </c>
      <c r="M29">
        <v>0.1511594617807043</v>
      </c>
      <c r="N29">
        <v>0.25737188663040372</v>
      </c>
    </row>
    <row r="30" spans="1:14" x14ac:dyDescent="0.3">
      <c r="A30" s="1" t="s">
        <v>44</v>
      </c>
      <c r="B30">
        <v>309</v>
      </c>
      <c r="C30">
        <v>982</v>
      </c>
      <c r="D30">
        <v>585</v>
      </c>
      <c r="E30">
        <v>1678</v>
      </c>
      <c r="F30">
        <v>5339</v>
      </c>
      <c r="G30">
        <v>898</v>
      </c>
      <c r="H30">
        <v>887</v>
      </c>
      <c r="I30">
        <v>5.7876006742835738E-2</v>
      </c>
      <c r="J30">
        <v>0.1839295748267466</v>
      </c>
      <c r="K30">
        <v>0.1095710807267278</v>
      </c>
      <c r="L30">
        <v>0.31429106574264842</v>
      </c>
      <c r="M30">
        <v>0.16819629144034459</v>
      </c>
      <c r="N30">
        <v>0.16613598052069681</v>
      </c>
    </row>
    <row r="31" spans="1:14" x14ac:dyDescent="0.3">
      <c r="A31" s="1" t="s">
        <v>45</v>
      </c>
      <c r="B31">
        <v>1111</v>
      </c>
      <c r="C31">
        <v>1787</v>
      </c>
      <c r="D31">
        <v>464</v>
      </c>
      <c r="E31">
        <v>2505</v>
      </c>
      <c r="F31">
        <v>6904</v>
      </c>
      <c r="G31">
        <v>441</v>
      </c>
      <c r="H31">
        <v>596</v>
      </c>
      <c r="I31">
        <v>0.16092120509849361</v>
      </c>
      <c r="J31">
        <v>0.25883545770567778</v>
      </c>
      <c r="K31">
        <v>6.7207415990730018E-2</v>
      </c>
      <c r="L31">
        <v>0.36283314020857482</v>
      </c>
      <c r="M31">
        <v>6.3876013904982612E-2</v>
      </c>
      <c r="N31">
        <v>8.6326767091541134E-2</v>
      </c>
    </row>
    <row r="32" spans="1:14" x14ac:dyDescent="0.3">
      <c r="A32" s="1" t="s">
        <v>46</v>
      </c>
      <c r="B32">
        <v>190</v>
      </c>
      <c r="C32">
        <v>477</v>
      </c>
      <c r="D32">
        <v>335</v>
      </c>
      <c r="E32">
        <v>803</v>
      </c>
      <c r="F32">
        <v>2799</v>
      </c>
      <c r="G32">
        <v>534</v>
      </c>
      <c r="H32">
        <v>460</v>
      </c>
      <c r="I32">
        <v>6.7881386209360489E-2</v>
      </c>
      <c r="J32">
        <v>0.17041800643086821</v>
      </c>
      <c r="K32">
        <v>0.1196856020007145</v>
      </c>
      <c r="L32">
        <v>0.28688817434798142</v>
      </c>
      <c r="M32">
        <v>0.19078242229367631</v>
      </c>
      <c r="N32">
        <v>0.16434440871739911</v>
      </c>
    </row>
    <row r="33" spans="1:14" x14ac:dyDescent="0.3">
      <c r="A33" s="1" t="s">
        <v>47</v>
      </c>
      <c r="B33">
        <v>185</v>
      </c>
      <c r="C33">
        <v>518</v>
      </c>
      <c r="D33">
        <v>492</v>
      </c>
      <c r="E33">
        <v>998</v>
      </c>
      <c r="F33">
        <v>3370</v>
      </c>
      <c r="G33">
        <v>371</v>
      </c>
      <c r="H33">
        <v>806</v>
      </c>
      <c r="I33">
        <v>5.4896142433234422E-2</v>
      </c>
      <c r="J33">
        <v>0.15370919881305639</v>
      </c>
      <c r="K33">
        <v>0.14599406528189909</v>
      </c>
      <c r="L33">
        <v>0.29614243323442141</v>
      </c>
      <c r="M33">
        <v>0.11008902077151329</v>
      </c>
      <c r="N33">
        <v>0.2391691394658754</v>
      </c>
    </row>
    <row r="34" spans="1:14" x14ac:dyDescent="0.3">
      <c r="A34" s="1" t="s">
        <v>48</v>
      </c>
      <c r="B34">
        <v>263</v>
      </c>
      <c r="C34">
        <v>2207</v>
      </c>
      <c r="D34">
        <v>2160</v>
      </c>
      <c r="E34">
        <v>10187</v>
      </c>
      <c r="F34">
        <v>17361</v>
      </c>
      <c r="G34">
        <v>1515</v>
      </c>
      <c r="H34">
        <v>1029</v>
      </c>
      <c r="I34">
        <v>1.5148896952940499E-2</v>
      </c>
      <c r="J34">
        <v>0.127124013593687</v>
      </c>
      <c r="K34">
        <v>0.1244167962674961</v>
      </c>
      <c r="L34">
        <v>0.58677495535971436</v>
      </c>
      <c r="M34">
        <v>8.7264558493174355E-2</v>
      </c>
      <c r="N34">
        <v>5.927077933298773E-2</v>
      </c>
    </row>
    <row r="35" spans="1:14" x14ac:dyDescent="0.3">
      <c r="A35" s="1" t="s">
        <v>49</v>
      </c>
      <c r="B35">
        <v>368</v>
      </c>
      <c r="C35">
        <v>496</v>
      </c>
      <c r="D35">
        <v>544</v>
      </c>
      <c r="E35">
        <v>858</v>
      </c>
      <c r="F35">
        <v>3406</v>
      </c>
      <c r="G35">
        <v>335</v>
      </c>
      <c r="H35">
        <v>805</v>
      </c>
      <c r="I35">
        <v>0.1080446271285966</v>
      </c>
      <c r="J35">
        <v>0.14562536699941281</v>
      </c>
      <c r="K35">
        <v>0.15971814445096891</v>
      </c>
      <c r="L35">
        <v>0.25190839694656492</v>
      </c>
      <c r="M35">
        <v>9.8355842630651794E-2</v>
      </c>
      <c r="N35">
        <v>0.23634762184380509</v>
      </c>
    </row>
    <row r="36" spans="1:14" x14ac:dyDescent="0.3">
      <c r="A36" s="1" t="s">
        <v>50</v>
      </c>
      <c r="B36">
        <v>972</v>
      </c>
      <c r="C36">
        <v>923</v>
      </c>
      <c r="D36">
        <v>548</v>
      </c>
      <c r="E36">
        <v>3232</v>
      </c>
      <c r="F36">
        <v>6730</v>
      </c>
      <c r="G36">
        <v>577</v>
      </c>
      <c r="H36">
        <v>478</v>
      </c>
      <c r="I36">
        <v>0.14442793462109951</v>
      </c>
      <c r="J36">
        <v>0.13714710252600301</v>
      </c>
      <c r="K36">
        <v>8.1426448736998516E-2</v>
      </c>
      <c r="L36">
        <v>0.48023774145616638</v>
      </c>
      <c r="M36">
        <v>8.573551263001486E-2</v>
      </c>
      <c r="N36">
        <v>7.1025260029717679E-2</v>
      </c>
    </row>
    <row r="37" spans="1:14" x14ac:dyDescent="0.3">
      <c r="A37" s="1" t="s">
        <v>51</v>
      </c>
      <c r="B37">
        <v>719</v>
      </c>
      <c r="C37">
        <v>407</v>
      </c>
      <c r="D37">
        <v>297</v>
      </c>
      <c r="E37">
        <v>995</v>
      </c>
      <c r="F37">
        <v>2996</v>
      </c>
      <c r="G37">
        <v>209</v>
      </c>
      <c r="H37">
        <v>369</v>
      </c>
      <c r="I37">
        <v>0.2399866488651535</v>
      </c>
      <c r="J37">
        <v>0.1358477970627503</v>
      </c>
      <c r="K37">
        <v>9.9132176234979968E-2</v>
      </c>
      <c r="L37">
        <v>0.33210947930574097</v>
      </c>
      <c r="M37">
        <v>6.9759679572763689E-2</v>
      </c>
      <c r="N37">
        <v>0.1231642189586115</v>
      </c>
    </row>
    <row r="38" spans="1:14" x14ac:dyDescent="0.3">
      <c r="A38" s="1" t="s">
        <v>52</v>
      </c>
      <c r="B38">
        <v>357</v>
      </c>
      <c r="C38">
        <v>420</v>
      </c>
      <c r="D38">
        <v>305</v>
      </c>
      <c r="E38">
        <v>1017</v>
      </c>
      <c r="F38">
        <v>2870</v>
      </c>
      <c r="G38">
        <v>315</v>
      </c>
      <c r="H38">
        <v>456</v>
      </c>
      <c r="I38">
        <v>0.124390243902439</v>
      </c>
      <c r="J38">
        <v>0.14634146341463411</v>
      </c>
      <c r="K38">
        <v>0.10627177700348429</v>
      </c>
      <c r="L38">
        <v>0.35435540069686411</v>
      </c>
      <c r="M38">
        <v>0.1097560975609756</v>
      </c>
      <c r="N38">
        <v>0.1588850174216028</v>
      </c>
    </row>
    <row r="39" spans="1:14" x14ac:dyDescent="0.3">
      <c r="A39" s="1" t="s">
        <v>53</v>
      </c>
      <c r="B39">
        <v>587</v>
      </c>
      <c r="C39">
        <v>453</v>
      </c>
      <c r="D39">
        <v>682</v>
      </c>
      <c r="E39">
        <v>1835</v>
      </c>
      <c r="F39">
        <v>5578</v>
      </c>
      <c r="G39">
        <v>1098</v>
      </c>
      <c r="H39">
        <v>923</v>
      </c>
      <c r="I39">
        <v>0.10523485120114739</v>
      </c>
      <c r="J39">
        <v>8.1211903908210828E-2</v>
      </c>
      <c r="K39">
        <v>0.122266045177483</v>
      </c>
      <c r="L39">
        <v>0.32897095733237719</v>
      </c>
      <c r="M39">
        <v>0.19684474722122619</v>
      </c>
      <c r="N39">
        <v>0.16547149515955539</v>
      </c>
    </row>
    <row r="40" spans="1:14" x14ac:dyDescent="0.3">
      <c r="A40" s="1" t="s">
        <v>54</v>
      </c>
      <c r="B40">
        <v>490</v>
      </c>
      <c r="C40">
        <v>428</v>
      </c>
      <c r="D40">
        <v>706</v>
      </c>
      <c r="E40">
        <v>2548</v>
      </c>
      <c r="F40">
        <v>7060</v>
      </c>
      <c r="G40">
        <v>1435</v>
      </c>
      <c r="H40">
        <v>1453</v>
      </c>
      <c r="I40">
        <v>6.9405099150141647E-2</v>
      </c>
      <c r="J40">
        <v>6.0623229461756377E-2</v>
      </c>
      <c r="K40">
        <v>0.1</v>
      </c>
      <c r="L40">
        <v>0.36090651558073661</v>
      </c>
      <c r="M40">
        <v>0.20325779036827199</v>
      </c>
      <c r="N40">
        <v>0.2058073654390935</v>
      </c>
    </row>
    <row r="41" spans="1:14" x14ac:dyDescent="0.3">
      <c r="A41" s="1" t="s">
        <v>55</v>
      </c>
      <c r="B41">
        <v>168</v>
      </c>
      <c r="C41">
        <v>317</v>
      </c>
      <c r="D41">
        <v>321</v>
      </c>
      <c r="E41">
        <v>1388</v>
      </c>
      <c r="F41">
        <v>3534</v>
      </c>
      <c r="G41">
        <v>480</v>
      </c>
      <c r="H41">
        <v>860</v>
      </c>
      <c r="I41">
        <v>4.7538200339558571E-2</v>
      </c>
      <c r="J41">
        <v>8.9700056593095642E-2</v>
      </c>
      <c r="K41">
        <v>9.0831918505942272E-2</v>
      </c>
      <c r="L41">
        <v>0.39275608375778148</v>
      </c>
      <c r="M41">
        <v>0.1358234295415959</v>
      </c>
      <c r="N41">
        <v>0.243350311262026</v>
      </c>
    </row>
    <row r="42" spans="1:14" x14ac:dyDescent="0.3">
      <c r="A42" s="1" t="s">
        <v>56</v>
      </c>
      <c r="B42">
        <v>130</v>
      </c>
      <c r="C42">
        <v>206</v>
      </c>
      <c r="D42">
        <v>376</v>
      </c>
      <c r="E42">
        <v>934</v>
      </c>
      <c r="F42">
        <v>2616</v>
      </c>
      <c r="G42">
        <v>372</v>
      </c>
      <c r="H42">
        <v>598</v>
      </c>
      <c r="I42">
        <v>4.9694189602446481E-2</v>
      </c>
      <c r="J42">
        <v>7.8746177370030576E-2</v>
      </c>
      <c r="K42">
        <v>0.14373088685015289</v>
      </c>
      <c r="L42">
        <v>0.35703363914373087</v>
      </c>
      <c r="M42">
        <v>0.1422018348623853</v>
      </c>
      <c r="N42">
        <v>0.2285932721712538</v>
      </c>
    </row>
    <row r="43" spans="1:14" x14ac:dyDescent="0.3">
      <c r="A43" s="1" t="s">
        <v>57</v>
      </c>
      <c r="B43">
        <v>263</v>
      </c>
      <c r="C43">
        <v>419</v>
      </c>
      <c r="D43">
        <v>276</v>
      </c>
      <c r="E43">
        <v>796</v>
      </c>
      <c r="F43">
        <v>3319</v>
      </c>
      <c r="G43">
        <v>623</v>
      </c>
      <c r="H43">
        <v>942</v>
      </c>
      <c r="I43">
        <v>7.9240735161193135E-2</v>
      </c>
      <c r="J43">
        <v>0.1262428442301898</v>
      </c>
      <c r="K43">
        <v>8.3157577583609518E-2</v>
      </c>
      <c r="L43">
        <v>0.23983127448026509</v>
      </c>
      <c r="M43">
        <v>0.18770714070503161</v>
      </c>
      <c r="N43">
        <v>0.28382042783971068</v>
      </c>
    </row>
    <row r="44" spans="1:14" x14ac:dyDescent="0.3">
      <c r="A44" s="1" t="s">
        <v>58</v>
      </c>
      <c r="B44">
        <v>394</v>
      </c>
      <c r="C44">
        <v>578</v>
      </c>
      <c r="D44">
        <v>722</v>
      </c>
      <c r="E44">
        <v>698</v>
      </c>
      <c r="F44">
        <v>4183</v>
      </c>
      <c r="G44">
        <v>913</v>
      </c>
      <c r="H44">
        <v>878</v>
      </c>
      <c r="I44">
        <v>9.4190772173081527E-2</v>
      </c>
      <c r="J44">
        <v>0.13817834090365769</v>
      </c>
      <c r="K44">
        <v>0.1726033946928042</v>
      </c>
      <c r="L44">
        <v>0.16686588572794639</v>
      </c>
      <c r="M44">
        <v>0.21826440353813051</v>
      </c>
      <c r="N44">
        <v>0.20989720296437961</v>
      </c>
    </row>
    <row r="45" spans="1:14" x14ac:dyDescent="0.3">
      <c r="A45" s="1" t="s">
        <v>59</v>
      </c>
      <c r="B45">
        <v>522</v>
      </c>
      <c r="C45">
        <v>377</v>
      </c>
      <c r="D45">
        <v>309</v>
      </c>
      <c r="E45">
        <v>795</v>
      </c>
      <c r="F45">
        <v>2803</v>
      </c>
      <c r="G45">
        <v>290</v>
      </c>
      <c r="H45">
        <v>510</v>
      </c>
      <c r="I45">
        <v>0.18622904031394941</v>
      </c>
      <c r="J45">
        <v>0.1344987513378523</v>
      </c>
      <c r="K45">
        <v>0.1102390296111309</v>
      </c>
      <c r="L45">
        <v>0.2836246878344631</v>
      </c>
      <c r="M45">
        <v>0.1034605779521941</v>
      </c>
      <c r="N45">
        <v>0.1819479129504103</v>
      </c>
    </row>
    <row r="46" spans="1:14" x14ac:dyDescent="0.3">
      <c r="A46" s="1" t="s">
        <v>60</v>
      </c>
      <c r="B46">
        <v>538</v>
      </c>
      <c r="C46">
        <v>349</v>
      </c>
      <c r="D46">
        <v>205</v>
      </c>
      <c r="E46">
        <v>946</v>
      </c>
      <c r="F46">
        <v>2899</v>
      </c>
      <c r="G46">
        <v>361</v>
      </c>
      <c r="H46">
        <v>500</v>
      </c>
      <c r="I46">
        <v>0.18558123490858919</v>
      </c>
      <c r="J46">
        <v>0.1203863401172818</v>
      </c>
      <c r="K46">
        <v>7.0714039323904798E-2</v>
      </c>
      <c r="L46">
        <v>0.3263194204898241</v>
      </c>
      <c r="M46">
        <v>0.1245256985167299</v>
      </c>
      <c r="N46">
        <v>0.17247326664367019</v>
      </c>
    </row>
    <row r="47" spans="1:14" x14ac:dyDescent="0.3">
      <c r="A47" s="1" t="s">
        <v>61</v>
      </c>
      <c r="B47">
        <v>160</v>
      </c>
      <c r="C47">
        <v>480</v>
      </c>
      <c r="D47">
        <v>229</v>
      </c>
      <c r="E47">
        <v>970</v>
      </c>
      <c r="F47">
        <v>3404</v>
      </c>
      <c r="G47">
        <v>382</v>
      </c>
      <c r="H47">
        <v>1183</v>
      </c>
      <c r="I47">
        <v>4.700352526439483E-2</v>
      </c>
      <c r="J47">
        <v>0.14101057579318449</v>
      </c>
      <c r="K47">
        <v>6.7273795534665101E-2</v>
      </c>
      <c r="L47">
        <v>0.28495887191539371</v>
      </c>
      <c r="M47">
        <v>0.1122209165687427</v>
      </c>
      <c r="N47">
        <v>0.34753231492361919</v>
      </c>
    </row>
    <row r="48" spans="1:14" x14ac:dyDescent="0.3">
      <c r="A48" s="1" t="s">
        <v>62</v>
      </c>
      <c r="B48">
        <v>137</v>
      </c>
      <c r="C48">
        <v>391</v>
      </c>
      <c r="D48">
        <v>230</v>
      </c>
      <c r="E48">
        <v>2067</v>
      </c>
      <c r="F48">
        <v>4303</v>
      </c>
      <c r="G48">
        <v>350</v>
      </c>
      <c r="H48">
        <v>1128</v>
      </c>
      <c r="I48">
        <v>3.1838252382059028E-2</v>
      </c>
      <c r="J48">
        <v>9.0866837090402039E-2</v>
      </c>
      <c r="K48">
        <v>5.3451080641412969E-2</v>
      </c>
      <c r="L48">
        <v>0.48036253776435051</v>
      </c>
      <c r="M48">
        <v>8.1338600976063213E-2</v>
      </c>
      <c r="N48">
        <v>0.26214269114571231</v>
      </c>
    </row>
    <row r="49" spans="1:14" x14ac:dyDescent="0.3">
      <c r="A49" s="1" t="s">
        <v>63</v>
      </c>
      <c r="B49">
        <v>219</v>
      </c>
      <c r="C49">
        <v>308</v>
      </c>
      <c r="D49">
        <v>273</v>
      </c>
      <c r="E49">
        <v>847</v>
      </c>
      <c r="F49">
        <v>2736</v>
      </c>
      <c r="G49">
        <v>491</v>
      </c>
      <c r="H49">
        <v>598</v>
      </c>
      <c r="I49">
        <v>8.0043859649122806E-2</v>
      </c>
      <c r="J49">
        <v>0.1125730994152047</v>
      </c>
      <c r="K49">
        <v>9.978070175438597E-2</v>
      </c>
      <c r="L49">
        <v>0.30957602339181278</v>
      </c>
      <c r="M49">
        <v>0.1794590643274854</v>
      </c>
      <c r="N49">
        <v>0.2185672514619883</v>
      </c>
    </row>
    <row r="50" spans="1:14" x14ac:dyDescent="0.3">
      <c r="A50" s="1" t="s">
        <v>64</v>
      </c>
      <c r="B50">
        <v>230</v>
      </c>
      <c r="C50">
        <v>191</v>
      </c>
      <c r="D50">
        <v>135</v>
      </c>
      <c r="E50">
        <v>548</v>
      </c>
      <c r="F50">
        <v>2003</v>
      </c>
      <c r="G50">
        <v>303</v>
      </c>
      <c r="H50">
        <v>596</v>
      </c>
      <c r="I50">
        <v>0.1148277583624563</v>
      </c>
      <c r="J50">
        <v>9.5356964553170248E-2</v>
      </c>
      <c r="K50">
        <v>6.7398901647528708E-2</v>
      </c>
      <c r="L50">
        <v>0.27358961557663503</v>
      </c>
      <c r="M50">
        <v>0.1512730903644533</v>
      </c>
      <c r="N50">
        <v>0.29755366949575629</v>
      </c>
    </row>
    <row r="51" spans="1:14" x14ac:dyDescent="0.3">
      <c r="A51" s="1" t="s">
        <v>65</v>
      </c>
      <c r="B51">
        <v>283</v>
      </c>
      <c r="C51">
        <v>244</v>
      </c>
      <c r="D51">
        <v>143</v>
      </c>
      <c r="E51">
        <v>424</v>
      </c>
      <c r="F51">
        <v>2369</v>
      </c>
      <c r="G51">
        <v>434</v>
      </c>
      <c r="H51">
        <v>841</v>
      </c>
      <c r="I51">
        <v>0.1194596876319122</v>
      </c>
      <c r="J51">
        <v>0.10299704516673699</v>
      </c>
      <c r="K51">
        <v>6.0363022372308991E-2</v>
      </c>
      <c r="L51">
        <v>0.178978471929084</v>
      </c>
      <c r="M51">
        <v>0.18319966230476989</v>
      </c>
      <c r="N51">
        <v>0.35500211059518783</v>
      </c>
    </row>
    <row r="52" spans="1:14" x14ac:dyDescent="0.3">
      <c r="A52" s="1" t="s">
        <v>66</v>
      </c>
      <c r="B52">
        <v>258</v>
      </c>
      <c r="C52">
        <v>199</v>
      </c>
      <c r="D52">
        <v>158</v>
      </c>
      <c r="E52">
        <v>512</v>
      </c>
      <c r="F52">
        <v>2324</v>
      </c>
      <c r="G52">
        <v>656</v>
      </c>
      <c r="H52">
        <v>541</v>
      </c>
      <c r="I52">
        <v>0.1110154905335628</v>
      </c>
      <c r="J52">
        <v>8.5628227194492257E-2</v>
      </c>
      <c r="K52">
        <v>6.7986230636833053E-2</v>
      </c>
      <c r="L52">
        <v>0.22030981067125649</v>
      </c>
      <c r="M52">
        <v>0.28227194492254731</v>
      </c>
      <c r="N52">
        <v>0.2327882960413081</v>
      </c>
    </row>
    <row r="53" spans="1:14" x14ac:dyDescent="0.3">
      <c r="A53" s="1" t="s">
        <v>67</v>
      </c>
      <c r="B53">
        <v>195</v>
      </c>
      <c r="C53">
        <v>221</v>
      </c>
      <c r="D53">
        <v>161</v>
      </c>
      <c r="E53">
        <v>481</v>
      </c>
      <c r="F53">
        <v>3034</v>
      </c>
      <c r="G53">
        <v>1430</v>
      </c>
      <c r="H53">
        <v>546</v>
      </c>
      <c r="I53">
        <v>6.4271588661832565E-2</v>
      </c>
      <c r="J53">
        <v>7.2841133816743578E-2</v>
      </c>
      <c r="K53">
        <v>5.306526038233355E-2</v>
      </c>
      <c r="L53">
        <v>0.15853658536585369</v>
      </c>
      <c r="M53">
        <v>0.47132498352010549</v>
      </c>
      <c r="N53">
        <v>0.17996044825313121</v>
      </c>
    </row>
    <row r="54" spans="1:14" x14ac:dyDescent="0.3">
      <c r="A54" s="1" t="s">
        <v>68</v>
      </c>
      <c r="B54">
        <v>696</v>
      </c>
      <c r="C54">
        <v>162</v>
      </c>
      <c r="D54">
        <v>160</v>
      </c>
      <c r="E54">
        <v>395</v>
      </c>
      <c r="F54">
        <v>2547</v>
      </c>
      <c r="G54">
        <v>461</v>
      </c>
      <c r="H54">
        <v>673</v>
      </c>
      <c r="I54">
        <v>0.27326266195524151</v>
      </c>
      <c r="J54">
        <v>6.3604240282685506E-2</v>
      </c>
      <c r="K54">
        <v>6.2819002748331368E-2</v>
      </c>
      <c r="L54">
        <v>0.15508441303494311</v>
      </c>
      <c r="M54">
        <v>0.18099725166862979</v>
      </c>
      <c r="N54">
        <v>0.26423243031016891</v>
      </c>
    </row>
    <row r="55" spans="1:14" x14ac:dyDescent="0.3">
      <c r="A55" s="1" t="s">
        <v>69</v>
      </c>
      <c r="B55">
        <v>172</v>
      </c>
      <c r="C55">
        <v>316</v>
      </c>
      <c r="D55">
        <v>653</v>
      </c>
      <c r="E55">
        <v>2006</v>
      </c>
      <c r="F55">
        <v>4680</v>
      </c>
      <c r="G55">
        <v>784</v>
      </c>
      <c r="H55">
        <v>749</v>
      </c>
      <c r="I55">
        <v>3.6752136752136753E-2</v>
      </c>
      <c r="J55">
        <v>6.7521367521367517E-2</v>
      </c>
      <c r="K55">
        <v>0.13952991452991451</v>
      </c>
      <c r="L55">
        <v>0.42863247863247861</v>
      </c>
      <c r="M55">
        <v>0.16752136752136751</v>
      </c>
      <c r="N55">
        <v>0.160042735042735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0656-3589-41C1-B6F9-BA4AD71EC577}">
  <dimension ref="A1:H56"/>
  <sheetViews>
    <sheetView workbookViewId="0">
      <selection activeCell="A2" sqref="A2"/>
    </sheetView>
  </sheetViews>
  <sheetFormatPr baseColWidth="10" defaultRowHeight="14.4" x14ac:dyDescent="0.3"/>
  <cols>
    <col min="1" max="1" width="20.44140625" customWidth="1"/>
    <col min="6" max="6" width="22.6640625" customWidth="1"/>
  </cols>
  <sheetData>
    <row r="1" spans="1:8" x14ac:dyDescent="0.3">
      <c r="B1" t="s">
        <v>1</v>
      </c>
      <c r="C1" t="s">
        <v>70</v>
      </c>
      <c r="D1" t="s">
        <v>71</v>
      </c>
      <c r="G1" t="s">
        <v>72</v>
      </c>
      <c r="H1" t="s">
        <v>73</v>
      </c>
    </row>
    <row r="2" spans="1:8" x14ac:dyDescent="0.3">
      <c r="A2" t="s">
        <v>74</v>
      </c>
      <c r="B2">
        <v>319</v>
      </c>
      <c r="C2">
        <v>347</v>
      </c>
      <c r="D2">
        <v>4622</v>
      </c>
      <c r="F2" t="s">
        <v>74</v>
      </c>
      <c r="G2">
        <v>6.9017741237559493E-2</v>
      </c>
      <c r="H2">
        <v>7.5075724794461271E-2</v>
      </c>
    </row>
    <row r="3" spans="1:8" x14ac:dyDescent="0.3">
      <c r="A3" t="s">
        <v>75</v>
      </c>
      <c r="B3">
        <v>988</v>
      </c>
      <c r="C3">
        <v>511</v>
      </c>
      <c r="D3">
        <v>7977</v>
      </c>
      <c r="F3" t="s">
        <v>75</v>
      </c>
      <c r="G3">
        <v>0.12385608624796289</v>
      </c>
      <c r="H3">
        <v>6.4059170114077968E-2</v>
      </c>
    </row>
    <row r="4" spans="1:8" x14ac:dyDescent="0.3">
      <c r="A4" t="s">
        <v>76</v>
      </c>
      <c r="B4">
        <v>1571</v>
      </c>
      <c r="C4">
        <v>2608</v>
      </c>
      <c r="D4">
        <v>16109</v>
      </c>
      <c r="F4" t="s">
        <v>76</v>
      </c>
      <c r="G4">
        <v>9.7523123719659821E-2</v>
      </c>
      <c r="H4">
        <v>0.16189707616860141</v>
      </c>
    </row>
    <row r="5" spans="1:8" x14ac:dyDescent="0.3">
      <c r="A5" t="s">
        <v>77</v>
      </c>
      <c r="B5">
        <v>1330</v>
      </c>
      <c r="C5">
        <v>1369</v>
      </c>
      <c r="D5">
        <v>12082</v>
      </c>
      <c r="F5" t="s">
        <v>77</v>
      </c>
      <c r="G5">
        <v>0.1100811123986095</v>
      </c>
      <c r="H5">
        <v>0.11330905479225294</v>
      </c>
    </row>
    <row r="6" spans="1:8" x14ac:dyDescent="0.3">
      <c r="A6" t="s">
        <v>78</v>
      </c>
      <c r="B6">
        <v>489</v>
      </c>
      <c r="C6">
        <v>552</v>
      </c>
      <c r="D6">
        <v>5927</v>
      </c>
      <c r="F6" t="s">
        <v>78</v>
      </c>
      <c r="G6">
        <v>8.250379618694112E-2</v>
      </c>
      <c r="H6">
        <v>9.3133119622068494E-2</v>
      </c>
    </row>
    <row r="7" spans="1:8" x14ac:dyDescent="0.3">
      <c r="A7" t="s">
        <v>79</v>
      </c>
      <c r="B7">
        <v>531</v>
      </c>
      <c r="C7">
        <v>508</v>
      </c>
      <c r="D7">
        <v>5910</v>
      </c>
      <c r="F7" t="s">
        <v>79</v>
      </c>
      <c r="G7">
        <v>8.9847715736040612E-2</v>
      </c>
      <c r="H7">
        <v>8.5956006768189513E-2</v>
      </c>
    </row>
    <row r="8" spans="1:8" x14ac:dyDescent="0.3">
      <c r="A8" t="s">
        <v>80</v>
      </c>
      <c r="B8">
        <v>1005</v>
      </c>
      <c r="C8">
        <v>613</v>
      </c>
      <c r="D8">
        <v>9341</v>
      </c>
      <c r="F8" t="s">
        <v>80</v>
      </c>
      <c r="G8">
        <v>0.10759019376940371</v>
      </c>
      <c r="H8">
        <v>6.5624665453377584E-2</v>
      </c>
    </row>
    <row r="9" spans="1:8" x14ac:dyDescent="0.3">
      <c r="A9" t="s">
        <v>81</v>
      </c>
      <c r="B9">
        <v>602</v>
      </c>
      <c r="C9">
        <v>489</v>
      </c>
      <c r="D9">
        <v>6440</v>
      </c>
      <c r="F9" t="s">
        <v>81</v>
      </c>
      <c r="G9">
        <v>9.3478260869565219E-2</v>
      </c>
      <c r="H9">
        <v>7.5931677018633542E-2</v>
      </c>
    </row>
    <row r="10" spans="1:8" x14ac:dyDescent="0.3">
      <c r="A10" t="s">
        <v>82</v>
      </c>
      <c r="B10">
        <v>736</v>
      </c>
      <c r="C10">
        <v>491</v>
      </c>
      <c r="D10">
        <v>6836</v>
      </c>
      <c r="F10" t="s">
        <v>82</v>
      </c>
      <c r="G10">
        <v>0.10766530134581627</v>
      </c>
      <c r="H10">
        <v>7.1825629022820359E-2</v>
      </c>
    </row>
    <row r="11" spans="1:8" x14ac:dyDescent="0.3">
      <c r="A11" t="s">
        <v>83</v>
      </c>
      <c r="B11">
        <v>354</v>
      </c>
      <c r="C11">
        <v>400</v>
      </c>
      <c r="D11">
        <v>5305</v>
      </c>
      <c r="F11" t="s">
        <v>83</v>
      </c>
      <c r="G11">
        <v>6.6729500471253533E-2</v>
      </c>
      <c r="H11">
        <v>7.5400565504241276E-2</v>
      </c>
    </row>
    <row r="12" spans="1:8" x14ac:dyDescent="0.3">
      <c r="A12" t="s">
        <v>84</v>
      </c>
      <c r="B12">
        <v>1274</v>
      </c>
      <c r="C12">
        <v>521</v>
      </c>
      <c r="D12">
        <v>6718</v>
      </c>
      <c r="F12" t="s">
        <v>84</v>
      </c>
      <c r="G12">
        <v>0.18963977374218519</v>
      </c>
      <c r="H12">
        <v>7.7552843108067884E-2</v>
      </c>
    </row>
    <row r="13" spans="1:8" x14ac:dyDescent="0.3">
      <c r="A13" t="s">
        <v>85</v>
      </c>
      <c r="B13">
        <v>363</v>
      </c>
      <c r="C13">
        <v>538</v>
      </c>
      <c r="D13">
        <v>4935</v>
      </c>
      <c r="F13" t="s">
        <v>85</v>
      </c>
      <c r="G13">
        <v>7.3556231003039513E-2</v>
      </c>
      <c r="H13">
        <v>0.10901722391084093</v>
      </c>
    </row>
    <row r="14" spans="1:8" x14ac:dyDescent="0.3">
      <c r="A14" t="s">
        <v>86</v>
      </c>
      <c r="B14">
        <v>277</v>
      </c>
      <c r="C14">
        <v>667</v>
      </c>
      <c r="D14">
        <v>4135</v>
      </c>
      <c r="F14" t="s">
        <v>86</v>
      </c>
      <c r="G14">
        <v>6.6989117291414754E-2</v>
      </c>
      <c r="H14">
        <v>0.16130592503022975</v>
      </c>
    </row>
    <row r="15" spans="1:8" x14ac:dyDescent="0.3">
      <c r="A15" t="s">
        <v>87</v>
      </c>
      <c r="B15">
        <v>1030</v>
      </c>
      <c r="C15">
        <v>556</v>
      </c>
      <c r="D15">
        <v>4707</v>
      </c>
      <c r="F15" t="s">
        <v>87</v>
      </c>
      <c r="G15">
        <v>0.21882302953048652</v>
      </c>
      <c r="H15">
        <v>0.11812194603781602</v>
      </c>
    </row>
    <row r="16" spans="1:8" x14ac:dyDescent="0.3">
      <c r="A16" t="s">
        <v>88</v>
      </c>
      <c r="B16">
        <v>290</v>
      </c>
      <c r="C16">
        <v>373</v>
      </c>
      <c r="D16">
        <v>3519</v>
      </c>
      <c r="F16" t="s">
        <v>88</v>
      </c>
      <c r="G16">
        <v>8.2409775504404661E-2</v>
      </c>
      <c r="H16">
        <v>0.10599602159704462</v>
      </c>
    </row>
    <row r="17" spans="1:8" x14ac:dyDescent="0.3">
      <c r="A17" t="s">
        <v>89</v>
      </c>
      <c r="B17">
        <v>302</v>
      </c>
      <c r="C17">
        <v>340</v>
      </c>
      <c r="D17">
        <v>3546</v>
      </c>
      <c r="F17" t="s">
        <v>89</v>
      </c>
      <c r="G17">
        <v>8.5166384658770439E-2</v>
      </c>
      <c r="H17">
        <v>9.5882684715172029E-2</v>
      </c>
    </row>
    <row r="18" spans="1:8" x14ac:dyDescent="0.3">
      <c r="A18" t="s">
        <v>90</v>
      </c>
      <c r="B18">
        <v>293</v>
      </c>
      <c r="C18">
        <v>406</v>
      </c>
      <c r="D18">
        <v>3963</v>
      </c>
      <c r="F18" t="s">
        <v>90</v>
      </c>
      <c r="G18">
        <v>7.3933888468332071E-2</v>
      </c>
      <c r="H18">
        <v>0.10244764067625536</v>
      </c>
    </row>
    <row r="19" spans="1:8" x14ac:dyDescent="0.3">
      <c r="A19" t="s">
        <v>91</v>
      </c>
      <c r="B19">
        <v>356</v>
      </c>
      <c r="C19">
        <v>605</v>
      </c>
      <c r="D19">
        <v>4145</v>
      </c>
      <c r="F19" t="s">
        <v>91</v>
      </c>
      <c r="G19">
        <v>8.5886610373944516E-2</v>
      </c>
      <c r="H19">
        <v>0.14595898673100122</v>
      </c>
    </row>
    <row r="20" spans="1:8" x14ac:dyDescent="0.3">
      <c r="A20" t="s">
        <v>92</v>
      </c>
      <c r="B20">
        <v>621</v>
      </c>
      <c r="C20">
        <v>443</v>
      </c>
      <c r="D20">
        <v>4333</v>
      </c>
      <c r="F20" t="s">
        <v>92</v>
      </c>
      <c r="G20">
        <v>0.14331871682437111</v>
      </c>
      <c r="H20">
        <v>0.102238633741057</v>
      </c>
    </row>
    <row r="21" spans="1:8" x14ac:dyDescent="0.3">
      <c r="A21" t="s">
        <v>93</v>
      </c>
      <c r="B21">
        <v>321</v>
      </c>
      <c r="C21">
        <v>630</v>
      </c>
      <c r="D21">
        <v>4228</v>
      </c>
      <c r="F21" t="s">
        <v>93</v>
      </c>
      <c r="G21">
        <v>7.5922421948912008E-2</v>
      </c>
      <c r="H21">
        <v>0.1490066225165563</v>
      </c>
    </row>
    <row r="22" spans="1:8" x14ac:dyDescent="0.3">
      <c r="A22" t="s">
        <v>94</v>
      </c>
      <c r="B22">
        <v>340</v>
      </c>
      <c r="C22">
        <v>446</v>
      </c>
      <c r="D22">
        <v>4313</v>
      </c>
      <c r="F22" t="s">
        <v>94</v>
      </c>
      <c r="G22">
        <v>7.883143983306283E-2</v>
      </c>
      <c r="H22">
        <v>0.10340830048690007</v>
      </c>
    </row>
    <row r="23" spans="1:8" x14ac:dyDescent="0.3">
      <c r="A23" t="s">
        <v>95</v>
      </c>
      <c r="B23">
        <v>376</v>
      </c>
      <c r="C23">
        <v>621</v>
      </c>
      <c r="D23">
        <v>4124</v>
      </c>
      <c r="F23" t="s">
        <v>95</v>
      </c>
      <c r="G23">
        <v>9.1173617846750724E-2</v>
      </c>
      <c r="H23">
        <v>0.15058195926285159</v>
      </c>
    </row>
    <row r="24" spans="1:8" x14ac:dyDescent="0.3">
      <c r="A24" t="s">
        <v>96</v>
      </c>
      <c r="B24">
        <v>375</v>
      </c>
      <c r="C24">
        <v>364</v>
      </c>
      <c r="D24">
        <v>3405</v>
      </c>
      <c r="F24" t="s">
        <v>96</v>
      </c>
      <c r="G24">
        <v>0.11013215859030837</v>
      </c>
      <c r="H24">
        <v>0.10690161527165933</v>
      </c>
    </row>
    <row r="25" spans="1:8" x14ac:dyDescent="0.3">
      <c r="A25" t="s">
        <v>97</v>
      </c>
      <c r="B25">
        <v>371</v>
      </c>
      <c r="C25">
        <v>792</v>
      </c>
      <c r="D25">
        <v>5292</v>
      </c>
      <c r="F25" t="s">
        <v>97</v>
      </c>
      <c r="G25">
        <v>7.0105820105820102E-2</v>
      </c>
      <c r="H25">
        <v>0.14965986394557823</v>
      </c>
    </row>
    <row r="26" spans="1:8" x14ac:dyDescent="0.3">
      <c r="A26" t="s">
        <v>98</v>
      </c>
      <c r="B26">
        <v>934</v>
      </c>
      <c r="C26">
        <v>1808</v>
      </c>
      <c r="D26">
        <v>10035</v>
      </c>
      <c r="F26" t="s">
        <v>98</v>
      </c>
      <c r="G26">
        <v>9.3074240159441948E-2</v>
      </c>
      <c r="H26">
        <v>0.18016940707523668</v>
      </c>
    </row>
    <row r="27" spans="1:8" x14ac:dyDescent="0.3">
      <c r="A27" t="s">
        <v>99</v>
      </c>
      <c r="B27">
        <v>371</v>
      </c>
      <c r="C27">
        <v>625</v>
      </c>
      <c r="D27">
        <v>3935</v>
      </c>
      <c r="F27" t="s">
        <v>99</v>
      </c>
      <c r="G27">
        <v>9.4282083862770011E-2</v>
      </c>
      <c r="H27">
        <v>0.15883100381194409</v>
      </c>
    </row>
    <row r="28" spans="1:8" x14ac:dyDescent="0.3">
      <c r="A28" t="s">
        <v>100</v>
      </c>
      <c r="B28">
        <v>240</v>
      </c>
      <c r="C28">
        <v>313</v>
      </c>
      <c r="D28">
        <v>3491</v>
      </c>
      <c r="F28" t="s">
        <v>100</v>
      </c>
      <c r="G28">
        <v>6.8748209682039527E-2</v>
      </c>
      <c r="H28">
        <v>8.9659123460326548E-2</v>
      </c>
    </row>
    <row r="29" spans="1:8" x14ac:dyDescent="0.3">
      <c r="A29" t="s">
        <v>101</v>
      </c>
      <c r="B29">
        <v>433</v>
      </c>
      <c r="C29">
        <v>845</v>
      </c>
      <c r="D29">
        <v>5455</v>
      </c>
      <c r="F29" t="s">
        <v>101</v>
      </c>
      <c r="G29">
        <v>7.9376718606782762E-2</v>
      </c>
      <c r="H29">
        <v>0.15490375802016498</v>
      </c>
    </row>
    <row r="30" spans="1:8" x14ac:dyDescent="0.3">
      <c r="A30" t="s">
        <v>102</v>
      </c>
      <c r="B30">
        <v>860</v>
      </c>
      <c r="C30">
        <v>813</v>
      </c>
      <c r="D30">
        <v>9613</v>
      </c>
      <c r="F30" t="s">
        <v>102</v>
      </c>
      <c r="G30">
        <v>8.9462186622282322E-2</v>
      </c>
      <c r="H30">
        <v>8.4572974097576192E-2</v>
      </c>
    </row>
    <row r="31" spans="1:8" x14ac:dyDescent="0.3">
      <c r="A31" t="s">
        <v>103</v>
      </c>
      <c r="B31">
        <v>1812</v>
      </c>
      <c r="C31">
        <v>563</v>
      </c>
      <c r="D31">
        <v>7690</v>
      </c>
      <c r="F31" t="s">
        <v>103</v>
      </c>
      <c r="G31">
        <v>0.23563068920676203</v>
      </c>
      <c r="H31">
        <v>7.3211963589076723E-2</v>
      </c>
    </row>
    <row r="32" spans="1:8" x14ac:dyDescent="0.3">
      <c r="A32" t="s">
        <v>104</v>
      </c>
      <c r="B32">
        <v>507</v>
      </c>
      <c r="C32">
        <v>446</v>
      </c>
      <c r="D32">
        <v>5114</v>
      </c>
      <c r="F32" t="s">
        <v>104</v>
      </c>
      <c r="G32">
        <v>9.9139616738365272E-2</v>
      </c>
      <c r="H32">
        <v>8.7211576065701998E-2</v>
      </c>
    </row>
    <row r="33" spans="1:8" x14ac:dyDescent="0.3">
      <c r="A33" t="s">
        <v>105</v>
      </c>
      <c r="B33">
        <v>398</v>
      </c>
      <c r="C33">
        <v>737</v>
      </c>
      <c r="D33">
        <v>5104</v>
      </c>
      <c r="F33" t="s">
        <v>105</v>
      </c>
      <c r="G33">
        <v>7.7978056426332293E-2</v>
      </c>
      <c r="H33">
        <v>0.14439655172413793</v>
      </c>
    </row>
    <row r="34" spans="1:8" x14ac:dyDescent="0.3">
      <c r="A34" t="s">
        <v>106</v>
      </c>
      <c r="B34">
        <v>2269</v>
      </c>
      <c r="C34">
        <v>1039</v>
      </c>
      <c r="D34">
        <v>21924</v>
      </c>
      <c r="F34" t="s">
        <v>106</v>
      </c>
      <c r="G34">
        <v>0.1034938879766466</v>
      </c>
      <c r="H34">
        <v>4.7390987046159461E-2</v>
      </c>
    </row>
    <row r="35" spans="1:8" x14ac:dyDescent="0.3">
      <c r="A35" t="s">
        <v>107</v>
      </c>
      <c r="B35">
        <v>494</v>
      </c>
      <c r="C35">
        <v>790</v>
      </c>
      <c r="D35">
        <v>7997</v>
      </c>
      <c r="F35" t="s">
        <v>107</v>
      </c>
      <c r="G35">
        <v>6.1773164936851317E-2</v>
      </c>
      <c r="H35">
        <v>9.8787045141928223E-2</v>
      </c>
    </row>
    <row r="36" spans="1:8" x14ac:dyDescent="0.3">
      <c r="A36" t="s">
        <v>108</v>
      </c>
      <c r="B36">
        <v>881</v>
      </c>
      <c r="C36">
        <v>446</v>
      </c>
      <c r="D36">
        <v>11396</v>
      </c>
      <c r="F36" t="s">
        <v>108</v>
      </c>
      <c r="G36">
        <v>7.7307827307827301E-2</v>
      </c>
      <c r="H36">
        <v>3.9136539136539139E-2</v>
      </c>
    </row>
    <row r="37" spans="1:8" x14ac:dyDescent="0.3">
      <c r="A37" t="s">
        <v>109</v>
      </c>
      <c r="B37">
        <v>421</v>
      </c>
      <c r="C37">
        <v>364</v>
      </c>
      <c r="D37">
        <v>4652</v>
      </c>
      <c r="F37" t="s">
        <v>109</v>
      </c>
      <c r="G37">
        <v>9.0498710232158205E-2</v>
      </c>
      <c r="H37">
        <v>7.8245915735167676E-2</v>
      </c>
    </row>
    <row r="38" spans="1:8" x14ac:dyDescent="0.3">
      <c r="A38" t="s">
        <v>110</v>
      </c>
      <c r="B38">
        <v>410</v>
      </c>
      <c r="C38">
        <v>407</v>
      </c>
      <c r="D38">
        <v>5851</v>
      </c>
      <c r="F38" t="s">
        <v>110</v>
      </c>
      <c r="G38">
        <v>7.0073491710818669E-2</v>
      </c>
      <c r="H38">
        <v>6.956075884464194E-2</v>
      </c>
    </row>
    <row r="39" spans="1:8" x14ac:dyDescent="0.3">
      <c r="A39" t="s">
        <v>111</v>
      </c>
      <c r="B39">
        <v>433</v>
      </c>
      <c r="C39">
        <v>832</v>
      </c>
      <c r="D39">
        <v>6064</v>
      </c>
      <c r="F39" t="s">
        <v>111</v>
      </c>
      <c r="G39">
        <v>7.1405013192612138E-2</v>
      </c>
      <c r="H39">
        <v>0.13720316622691292</v>
      </c>
    </row>
    <row r="40" spans="1:8" x14ac:dyDescent="0.3">
      <c r="A40" t="s">
        <v>112</v>
      </c>
      <c r="B40">
        <v>391</v>
      </c>
      <c r="C40">
        <v>1303</v>
      </c>
      <c r="D40">
        <v>7593</v>
      </c>
      <c r="F40" t="s">
        <v>112</v>
      </c>
      <c r="G40">
        <v>5.1494797840115895E-2</v>
      </c>
      <c r="H40">
        <v>0.17160542605030948</v>
      </c>
    </row>
    <row r="41" spans="1:8" x14ac:dyDescent="0.3">
      <c r="A41" t="s">
        <v>113</v>
      </c>
      <c r="B41">
        <v>298</v>
      </c>
      <c r="C41">
        <v>905</v>
      </c>
      <c r="D41">
        <v>4766</v>
      </c>
      <c r="F41" t="s">
        <v>113</v>
      </c>
      <c r="G41">
        <v>6.2526227444397814E-2</v>
      </c>
      <c r="H41">
        <v>0.18988669744020142</v>
      </c>
    </row>
    <row r="42" spans="1:8" x14ac:dyDescent="0.3">
      <c r="A42" t="s">
        <v>114</v>
      </c>
      <c r="B42">
        <v>191</v>
      </c>
      <c r="C42">
        <v>560</v>
      </c>
      <c r="D42">
        <v>3890</v>
      </c>
      <c r="F42" t="s">
        <v>114</v>
      </c>
      <c r="G42">
        <v>4.9100257069408737E-2</v>
      </c>
      <c r="H42">
        <v>0.14395886889460155</v>
      </c>
    </row>
    <row r="43" spans="1:8" x14ac:dyDescent="0.3">
      <c r="A43" t="s">
        <v>115</v>
      </c>
      <c r="B43">
        <v>380</v>
      </c>
      <c r="C43">
        <v>859</v>
      </c>
      <c r="D43">
        <v>5833</v>
      </c>
      <c r="F43" t="s">
        <v>115</v>
      </c>
      <c r="G43">
        <v>6.5146579804560262E-2</v>
      </c>
      <c r="H43">
        <v>0.14726555803188754</v>
      </c>
    </row>
    <row r="44" spans="1:8" x14ac:dyDescent="0.3">
      <c r="A44" t="s">
        <v>116</v>
      </c>
      <c r="B44">
        <v>518</v>
      </c>
      <c r="C44">
        <v>826</v>
      </c>
      <c r="D44">
        <v>4335</v>
      </c>
      <c r="F44" t="s">
        <v>116</v>
      </c>
      <c r="G44">
        <v>0.11949250288350634</v>
      </c>
      <c r="H44">
        <v>0.19054209919261822</v>
      </c>
    </row>
    <row r="45" spans="1:8" x14ac:dyDescent="0.3">
      <c r="A45" t="s">
        <v>117</v>
      </c>
      <c r="B45">
        <v>349</v>
      </c>
      <c r="C45">
        <v>569</v>
      </c>
      <c r="D45">
        <v>4284</v>
      </c>
      <c r="F45" t="s">
        <v>117</v>
      </c>
      <c r="G45">
        <v>8.1465919701213821E-2</v>
      </c>
      <c r="H45">
        <v>0.13281979458450047</v>
      </c>
    </row>
    <row r="46" spans="1:8" x14ac:dyDescent="0.3">
      <c r="A46" t="s">
        <v>118</v>
      </c>
      <c r="B46">
        <v>344</v>
      </c>
      <c r="C46">
        <v>366</v>
      </c>
      <c r="D46">
        <v>3679</v>
      </c>
      <c r="F46" t="s">
        <v>118</v>
      </c>
      <c r="G46">
        <v>9.3503669475400925E-2</v>
      </c>
      <c r="H46">
        <v>9.9483555313944011E-2</v>
      </c>
    </row>
    <row r="47" spans="1:8" x14ac:dyDescent="0.3">
      <c r="A47" t="s">
        <v>119</v>
      </c>
      <c r="B47">
        <v>405</v>
      </c>
      <c r="C47">
        <v>664</v>
      </c>
      <c r="D47">
        <v>3907</v>
      </c>
      <c r="F47" t="s">
        <v>119</v>
      </c>
      <c r="G47">
        <v>0.10366009726132583</v>
      </c>
      <c r="H47">
        <v>0.16995136933708727</v>
      </c>
    </row>
    <row r="48" spans="1:8" x14ac:dyDescent="0.3">
      <c r="A48" t="s">
        <v>120</v>
      </c>
      <c r="B48">
        <v>299</v>
      </c>
      <c r="C48">
        <v>1465</v>
      </c>
      <c r="D48">
        <v>7200</v>
      </c>
      <c r="F48" t="s">
        <v>120</v>
      </c>
      <c r="G48">
        <v>4.1527777777777775E-2</v>
      </c>
      <c r="H48">
        <v>0.20347222222222222</v>
      </c>
    </row>
    <row r="49" spans="1:8" x14ac:dyDescent="0.3">
      <c r="A49" t="s">
        <v>121</v>
      </c>
      <c r="B49">
        <v>426</v>
      </c>
      <c r="C49">
        <v>721</v>
      </c>
      <c r="D49">
        <v>5551</v>
      </c>
      <c r="F49" t="s">
        <v>121</v>
      </c>
      <c r="G49">
        <v>7.6742929201945601E-2</v>
      </c>
      <c r="H49">
        <v>0.12988650693568726</v>
      </c>
    </row>
    <row r="50" spans="1:8" x14ac:dyDescent="0.3">
      <c r="A50" t="s">
        <v>122</v>
      </c>
      <c r="B50">
        <v>187</v>
      </c>
      <c r="C50">
        <v>571</v>
      </c>
      <c r="D50">
        <v>4379</v>
      </c>
      <c r="F50" t="s">
        <v>122</v>
      </c>
      <c r="G50">
        <v>4.2703813656085866E-2</v>
      </c>
      <c r="H50">
        <v>0.13039506736697876</v>
      </c>
    </row>
    <row r="51" spans="1:8" x14ac:dyDescent="0.3">
      <c r="A51" t="s">
        <v>123</v>
      </c>
      <c r="B51">
        <v>211</v>
      </c>
      <c r="C51">
        <v>679</v>
      </c>
      <c r="D51">
        <v>3426</v>
      </c>
      <c r="F51" t="s">
        <v>123</v>
      </c>
      <c r="G51">
        <v>6.1587857559836541E-2</v>
      </c>
      <c r="H51">
        <v>0.19819030939871571</v>
      </c>
    </row>
    <row r="52" spans="1:8" x14ac:dyDescent="0.3">
      <c r="A52" t="s">
        <v>124</v>
      </c>
      <c r="B52">
        <v>198</v>
      </c>
      <c r="C52">
        <v>607</v>
      </c>
      <c r="D52">
        <v>3741</v>
      </c>
      <c r="F52" t="s">
        <v>124</v>
      </c>
      <c r="G52">
        <v>5.2927024859663191E-2</v>
      </c>
      <c r="H52">
        <v>0.16225608126169475</v>
      </c>
    </row>
    <row r="53" spans="1:8" x14ac:dyDescent="0.3">
      <c r="A53" t="s">
        <v>125</v>
      </c>
      <c r="B53">
        <v>201</v>
      </c>
      <c r="C53">
        <v>520</v>
      </c>
      <c r="D53">
        <v>3701</v>
      </c>
      <c r="F53" t="s">
        <v>125</v>
      </c>
      <c r="G53">
        <v>5.4309646041610378E-2</v>
      </c>
      <c r="H53">
        <v>0.14050256687381787</v>
      </c>
    </row>
    <row r="54" spans="1:8" x14ac:dyDescent="0.3">
      <c r="A54" t="s">
        <v>126</v>
      </c>
      <c r="B54">
        <v>148</v>
      </c>
      <c r="C54">
        <v>444</v>
      </c>
      <c r="D54">
        <v>4400</v>
      </c>
      <c r="F54" t="s">
        <v>126</v>
      </c>
      <c r="G54">
        <v>3.3636363636363638E-2</v>
      </c>
      <c r="H54">
        <v>0.10090909090909091</v>
      </c>
    </row>
    <row r="55" spans="1:8" x14ac:dyDescent="0.3">
      <c r="A55" t="s">
        <v>127</v>
      </c>
      <c r="B55">
        <v>285</v>
      </c>
      <c r="C55">
        <v>838</v>
      </c>
      <c r="D55">
        <v>5655</v>
      </c>
      <c r="F55" t="s">
        <v>127</v>
      </c>
      <c r="G55">
        <v>5.0397877984084884E-2</v>
      </c>
      <c r="H55">
        <v>0.14818744473916887</v>
      </c>
    </row>
    <row r="56" spans="1:8" x14ac:dyDescent="0.3">
      <c r="A56" t="s">
        <v>128</v>
      </c>
      <c r="B56">
        <v>203</v>
      </c>
      <c r="C56">
        <v>487</v>
      </c>
      <c r="D56">
        <v>3482</v>
      </c>
      <c r="F56" t="s">
        <v>128</v>
      </c>
      <c r="G56">
        <v>5.8299827685238371E-2</v>
      </c>
      <c r="H56">
        <v>0.13986214819069501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175D-3D9A-42EE-A00E-453873854436}">
  <dimension ref="A1"/>
  <sheetViews>
    <sheetView workbookViewId="0">
      <selection activeCell="H9" sqref="H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E818-9202-4D5C-A871-271F977DA4F4}">
  <dimension ref="A1:C55"/>
  <sheetViews>
    <sheetView workbookViewId="0">
      <selection activeCell="I21" sqref="I21"/>
    </sheetView>
  </sheetViews>
  <sheetFormatPr baseColWidth="10" defaultRowHeight="14.4" x14ac:dyDescent="0.3"/>
  <cols>
    <col min="1" max="1" width="21.44140625" bestFit="1" customWidth="1"/>
    <col min="2" max="2" width="13.44140625" bestFit="1" customWidth="1"/>
    <col min="3" max="3" width="16.88671875" bestFit="1" customWidth="1"/>
    <col min="6" max="6" width="13.44140625" bestFit="1" customWidth="1"/>
  </cols>
  <sheetData>
    <row r="1" spans="1:3" x14ac:dyDescent="0.3">
      <c r="A1" t="s">
        <v>15</v>
      </c>
      <c r="B1" t="s">
        <v>129</v>
      </c>
      <c r="C1" t="s">
        <v>130</v>
      </c>
    </row>
    <row r="2" spans="1:3" x14ac:dyDescent="0.3">
      <c r="A2" t="s">
        <v>16</v>
      </c>
      <c r="B2">
        <f>'Pie Charts Colombia'!I2/'Pie Charts Colombia'!G2</f>
        <v>0.16664368450082737</v>
      </c>
      <c r="C2">
        <f>'Pie Charts Colombia'!C2/'Pie Charts Colombia'!G2</f>
        <v>0.1953254274682846</v>
      </c>
    </row>
    <row r="3" spans="1:3" x14ac:dyDescent="0.3">
      <c r="A3" t="s">
        <v>17</v>
      </c>
      <c r="B3">
        <f>'Pie Charts Colombia'!I3/'Pie Charts Colombia'!G3</f>
        <v>0.16130832775173029</v>
      </c>
      <c r="C3">
        <f>'Pie Charts Colombia'!C3/'Pie Charts Colombia'!G3</f>
        <v>0.19987720473319937</v>
      </c>
    </row>
    <row r="4" spans="1:3" x14ac:dyDescent="0.3">
      <c r="A4" t="s">
        <v>18</v>
      </c>
      <c r="B4">
        <f>'Pie Charts Colombia'!I4/'Pie Charts Colombia'!G4</f>
        <v>0.21550408176810248</v>
      </c>
      <c r="C4">
        <f>'Pie Charts Colombia'!C4/'Pie Charts Colombia'!G4</f>
        <v>0.13951018782770291</v>
      </c>
    </row>
    <row r="5" spans="1:3" x14ac:dyDescent="0.3">
      <c r="A5" t="s">
        <v>19</v>
      </c>
      <c r="B5">
        <f>'Pie Charts Colombia'!I5/'Pie Charts Colombia'!G5</f>
        <v>0.21184340931615461</v>
      </c>
      <c r="C5">
        <f>'Pie Charts Colombia'!C5/'Pie Charts Colombia'!G5</f>
        <v>0.12294350842418236</v>
      </c>
    </row>
    <row r="6" spans="1:3" x14ac:dyDescent="0.3">
      <c r="A6" t="s">
        <v>20</v>
      </c>
      <c r="B6">
        <f>'Pie Charts Colombia'!I6/'Pie Charts Colombia'!G6</f>
        <v>0.17126789366053169</v>
      </c>
      <c r="C6">
        <f>'Pie Charts Colombia'!C6/'Pie Charts Colombia'!G6</f>
        <v>0.12613204791118901</v>
      </c>
    </row>
    <row r="7" spans="1:3" x14ac:dyDescent="0.3">
      <c r="A7" t="s">
        <v>21</v>
      </c>
      <c r="B7">
        <f>'Pie Charts Colombia'!I7/'Pie Charts Colombia'!G7</f>
        <v>0.1683815692383373</v>
      </c>
      <c r="C7">
        <f>'Pie Charts Colombia'!C7/'Pie Charts Colombia'!G7</f>
        <v>8.3914077232106254E-2</v>
      </c>
    </row>
    <row r="8" spans="1:3" x14ac:dyDescent="0.3">
      <c r="A8" t="s">
        <v>22</v>
      </c>
      <c r="B8">
        <f>'Pie Charts Colombia'!I8/'Pie Charts Colombia'!G8</f>
        <v>0.11853247775577873</v>
      </c>
      <c r="C8">
        <f>'Pie Charts Colombia'!C8/'Pie Charts Colombia'!G8</f>
        <v>0.15625819994752033</v>
      </c>
    </row>
    <row r="9" spans="1:3" x14ac:dyDescent="0.3">
      <c r="A9" t="s">
        <v>23</v>
      </c>
      <c r="B9">
        <f>'Pie Charts Colombia'!I9/'Pie Charts Colombia'!G9</f>
        <v>0.11446153846153846</v>
      </c>
      <c r="C9">
        <f>'Pie Charts Colombia'!C9/'Pie Charts Colombia'!G9</f>
        <v>0.12473372781065088</v>
      </c>
    </row>
    <row r="10" spans="1:3" x14ac:dyDescent="0.3">
      <c r="A10" t="s">
        <v>24</v>
      </c>
      <c r="B10">
        <f>'Pie Charts Colombia'!I10/'Pie Charts Colombia'!G10</f>
        <v>0.17569420637641411</v>
      </c>
      <c r="C10">
        <f>'Pie Charts Colombia'!C10/'Pie Charts Colombia'!G10</f>
        <v>0.13347046051879785</v>
      </c>
    </row>
    <row r="11" spans="1:3" x14ac:dyDescent="0.3">
      <c r="A11" t="s">
        <v>25</v>
      </c>
      <c r="B11">
        <f>'Pie Charts Colombia'!I11/'Pie Charts Colombia'!G11</f>
        <v>0.1375409177051628</v>
      </c>
      <c r="C11">
        <f>'Pie Charts Colombia'!C11/'Pie Charts Colombia'!G11</f>
        <v>8.9071383449147196E-2</v>
      </c>
    </row>
    <row r="12" spans="1:3" x14ac:dyDescent="0.3">
      <c r="A12" t="s">
        <v>26</v>
      </c>
      <c r="B12">
        <f>'Pie Charts Colombia'!I12/'Pie Charts Colombia'!G12</f>
        <v>0.16007359705611776</v>
      </c>
      <c r="C12">
        <f>'Pie Charts Colombia'!C12/'Pie Charts Colombia'!G12</f>
        <v>0.12858254900573207</v>
      </c>
    </row>
    <row r="13" spans="1:3" x14ac:dyDescent="0.3">
      <c r="A13" t="s">
        <v>27</v>
      </c>
      <c r="B13">
        <f>'Pie Charts Colombia'!I13/'Pie Charts Colombia'!G13</f>
        <v>0.2243827160493827</v>
      </c>
      <c r="C13">
        <f>'Pie Charts Colombia'!C13/'Pie Charts Colombia'!G13</f>
        <v>0.10586419753086419</v>
      </c>
    </row>
    <row r="14" spans="1:3" x14ac:dyDescent="0.3">
      <c r="A14" t="s">
        <v>28</v>
      </c>
      <c r="B14">
        <f>'Pie Charts Colombia'!I14/'Pie Charts Colombia'!G14</f>
        <v>0.17495527728085869</v>
      </c>
      <c r="C14">
        <f>'Pie Charts Colombia'!C14/'Pie Charts Colombia'!G14</f>
        <v>0.11506261180679786</v>
      </c>
    </row>
    <row r="15" spans="1:3" x14ac:dyDescent="0.3">
      <c r="A15" t="s">
        <v>29</v>
      </c>
      <c r="B15">
        <f>'Pie Charts Colombia'!I15/'Pie Charts Colombia'!G15</f>
        <v>0.16843907246978265</v>
      </c>
      <c r="C15">
        <f>'Pie Charts Colombia'!C15/'Pie Charts Colombia'!G15</f>
        <v>0.12258131451989418</v>
      </c>
    </row>
    <row r="16" spans="1:3" x14ac:dyDescent="0.3">
      <c r="A16" t="s">
        <v>30</v>
      </c>
      <c r="B16">
        <f>'Pie Charts Colombia'!I16/'Pie Charts Colombia'!G16</f>
        <v>0.13790078162386346</v>
      </c>
      <c r="C16">
        <f>'Pie Charts Colombia'!C16/'Pie Charts Colombia'!G16</f>
        <v>7.5370872547455739E-2</v>
      </c>
    </row>
    <row r="17" spans="1:3" x14ac:dyDescent="0.3">
      <c r="A17" t="s">
        <v>31</v>
      </c>
      <c r="B17">
        <f>'Pie Charts Colombia'!I17/'Pie Charts Colombia'!G17</f>
        <v>0.17052512704686618</v>
      </c>
      <c r="C17">
        <f>'Pie Charts Colombia'!C17/'Pie Charts Colombia'!G17</f>
        <v>0.10408432147562582</v>
      </c>
    </row>
    <row r="18" spans="1:3" x14ac:dyDescent="0.3">
      <c r="A18" t="s">
        <v>32</v>
      </c>
      <c r="B18">
        <f>'Pie Charts Colombia'!I18/'Pie Charts Colombia'!G18</f>
        <v>0.16936658172551874</v>
      </c>
      <c r="C18">
        <f>'Pie Charts Colombia'!C18/'Pie Charts Colombia'!G18</f>
        <v>0.1152165999271933</v>
      </c>
    </row>
    <row r="19" spans="1:3" x14ac:dyDescent="0.3">
      <c r="A19" t="s">
        <v>33</v>
      </c>
      <c r="B19">
        <f>'Pie Charts Colombia'!I19/'Pie Charts Colombia'!G19</f>
        <v>0.16083341886482602</v>
      </c>
      <c r="C19">
        <f>'Pie Charts Colombia'!C19/'Pie Charts Colombia'!G19</f>
        <v>7.6362516678641079E-2</v>
      </c>
    </row>
    <row r="20" spans="1:3" x14ac:dyDescent="0.3">
      <c r="A20" t="s">
        <v>34</v>
      </c>
      <c r="B20">
        <f>'Pie Charts Colombia'!I20/'Pie Charts Colombia'!G20</f>
        <v>0.21253152794371433</v>
      </c>
      <c r="C20">
        <f>'Pie Charts Colombia'!C20/'Pie Charts Colombia'!G20</f>
        <v>7.4273197929111912E-2</v>
      </c>
    </row>
    <row r="21" spans="1:3" x14ac:dyDescent="0.3">
      <c r="A21" t="s">
        <v>35</v>
      </c>
      <c r="B21">
        <f>'Pie Charts Colombia'!I21/'Pie Charts Colombia'!G21</f>
        <v>0.17936094217588569</v>
      </c>
      <c r="C21">
        <f>'Pie Charts Colombia'!C21/'Pie Charts Colombia'!G21</f>
        <v>0.10966309489332947</v>
      </c>
    </row>
    <row r="22" spans="1:3" x14ac:dyDescent="0.3">
      <c r="A22" t="s">
        <v>36</v>
      </c>
      <c r="B22">
        <f>'Pie Charts Colombia'!I22/'Pie Charts Colombia'!G22</f>
        <v>0.21908548707753478</v>
      </c>
      <c r="C22">
        <f>'Pie Charts Colombia'!C22/'Pie Charts Colombia'!G22</f>
        <v>0.13208747514910538</v>
      </c>
    </row>
    <row r="23" spans="1:3" x14ac:dyDescent="0.3">
      <c r="A23" t="s">
        <v>37</v>
      </c>
      <c r="B23">
        <f>'Pie Charts Colombia'!I23/'Pie Charts Colombia'!G23</f>
        <v>0.13580331461443637</v>
      </c>
      <c r="C23">
        <f>'Pie Charts Colombia'!C23/'Pie Charts Colombia'!G23</f>
        <v>0.23642879970780259</v>
      </c>
    </row>
    <row r="24" spans="1:3" x14ac:dyDescent="0.3">
      <c r="A24" t="s">
        <v>38</v>
      </c>
      <c r="B24">
        <f>'Pie Charts Colombia'!I24/'Pie Charts Colombia'!G24</f>
        <v>0.14801587301587302</v>
      </c>
      <c r="C24">
        <f>'Pie Charts Colombia'!C24/'Pie Charts Colombia'!G24</f>
        <v>0.18690476190476191</v>
      </c>
    </row>
    <row r="25" spans="1:3" x14ac:dyDescent="0.3">
      <c r="A25" t="s">
        <v>39</v>
      </c>
      <c r="B25">
        <f>'Pie Charts Colombia'!I25/'Pie Charts Colombia'!G25</f>
        <v>0.15651638984093505</v>
      </c>
      <c r="C25">
        <f>'Pie Charts Colombia'!C25/'Pie Charts Colombia'!G25</f>
        <v>0.15150716231654804</v>
      </c>
    </row>
    <row r="26" spans="1:3" x14ac:dyDescent="0.3">
      <c r="A26" t="s">
        <v>40</v>
      </c>
      <c r="B26">
        <f>'Pie Charts Colombia'!I26/'Pie Charts Colombia'!G26</f>
        <v>0.177576466004286</v>
      </c>
      <c r="C26">
        <f>'Pie Charts Colombia'!C26/'Pie Charts Colombia'!G26</f>
        <v>0.13306058834989284</v>
      </c>
    </row>
    <row r="27" spans="1:3" x14ac:dyDescent="0.3">
      <c r="A27" t="s">
        <v>41</v>
      </c>
      <c r="B27">
        <f>'Pie Charts Colombia'!I27/'Pie Charts Colombia'!G27</f>
        <v>0.13508720070942951</v>
      </c>
      <c r="C27">
        <f>'Pie Charts Colombia'!C27/'Pie Charts Colombia'!G27</f>
        <v>9.5477386934673364E-2</v>
      </c>
    </row>
    <row r="28" spans="1:3" x14ac:dyDescent="0.3">
      <c r="A28" t="s">
        <v>42</v>
      </c>
      <c r="B28">
        <f>'Pie Charts Colombia'!I28/'Pie Charts Colombia'!G28</f>
        <v>0.18700280112044818</v>
      </c>
      <c r="C28">
        <f>'Pie Charts Colombia'!C28/'Pie Charts Colombia'!G28</f>
        <v>8.8403361344537815E-2</v>
      </c>
    </row>
    <row r="29" spans="1:3" x14ac:dyDescent="0.3">
      <c r="A29" t="s">
        <v>43</v>
      </c>
      <c r="B29">
        <f>'Pie Charts Colombia'!I29/'Pie Charts Colombia'!G29</f>
        <v>0.17091186958736629</v>
      </c>
      <c r="C29">
        <f>'Pie Charts Colombia'!C29/'Pie Charts Colombia'!G29</f>
        <v>7.8451349974528781E-2</v>
      </c>
    </row>
    <row r="30" spans="1:3" x14ac:dyDescent="0.3">
      <c r="A30" t="s">
        <v>44</v>
      </c>
      <c r="B30">
        <f>'Pie Charts Colombia'!I30/'Pie Charts Colombia'!G30</f>
        <v>0.13801281727809456</v>
      </c>
      <c r="C30">
        <f>'Pie Charts Colombia'!C30/'Pie Charts Colombia'!G30</f>
        <v>0.21983650401170712</v>
      </c>
    </row>
    <row r="31" spans="1:3" x14ac:dyDescent="0.3">
      <c r="A31" t="s">
        <v>45</v>
      </c>
      <c r="B31">
        <f>'Pie Charts Colombia'!I31/'Pie Charts Colombia'!G31</f>
        <v>0.13054853843377842</v>
      </c>
      <c r="C31">
        <f>'Pie Charts Colombia'!C31/'Pie Charts Colombia'!G31</f>
        <v>0.18910140743413931</v>
      </c>
    </row>
    <row r="32" spans="1:3" x14ac:dyDescent="0.3">
      <c r="A32" t="s">
        <v>46</v>
      </c>
      <c r="B32">
        <f>'Pie Charts Colombia'!I32/'Pie Charts Colombia'!G32</f>
        <v>0.13001090809926372</v>
      </c>
      <c r="C32">
        <f>'Pie Charts Colombia'!C32/'Pie Charts Colombia'!G32</f>
        <v>0.18611944368693756</v>
      </c>
    </row>
    <row r="33" spans="1:3" x14ac:dyDescent="0.3">
      <c r="A33" t="s">
        <v>47</v>
      </c>
      <c r="B33">
        <f>'Pie Charts Colombia'!I33/'Pie Charts Colombia'!G33</f>
        <v>9.7165912607477922E-2</v>
      </c>
      <c r="C33">
        <f>'Pie Charts Colombia'!C33/'Pie Charts Colombia'!G33</f>
        <v>0.23977123606949097</v>
      </c>
    </row>
    <row r="34" spans="1:3" x14ac:dyDescent="0.3">
      <c r="A34" t="s">
        <v>48</v>
      </c>
      <c r="B34">
        <f>'Pie Charts Colombia'!I34/'Pie Charts Colombia'!G34</f>
        <v>0.12367737439016664</v>
      </c>
      <c r="C34">
        <f>'Pie Charts Colombia'!C34/'Pie Charts Colombia'!G34</f>
        <v>0.12969650890198314</v>
      </c>
    </row>
    <row r="35" spans="1:3" x14ac:dyDescent="0.3">
      <c r="A35" t="s">
        <v>49</v>
      </c>
      <c r="B35">
        <f>'Pie Charts Colombia'!I35/'Pie Charts Colombia'!G35</f>
        <v>0.15029712776493892</v>
      </c>
      <c r="C35">
        <f>'Pie Charts Colombia'!C35/'Pie Charts Colombia'!G35</f>
        <v>0.13379002971277648</v>
      </c>
    </row>
    <row r="36" spans="1:3" x14ac:dyDescent="0.3">
      <c r="A36" t="s">
        <v>50</v>
      </c>
      <c r="B36">
        <f>'Pie Charts Colombia'!I36/'Pie Charts Colombia'!G36</f>
        <v>0.15504891326593262</v>
      </c>
      <c r="C36">
        <f>'Pie Charts Colombia'!C36/'Pie Charts Colombia'!G36</f>
        <v>9.0540706479472807E-2</v>
      </c>
    </row>
    <row r="37" spans="1:3" x14ac:dyDescent="0.3">
      <c r="A37" t="s">
        <v>51</v>
      </c>
      <c r="B37">
        <f>'Pie Charts Colombia'!I37/'Pie Charts Colombia'!G37</f>
        <v>0.18893652494938667</v>
      </c>
      <c r="C37">
        <f>'Pie Charts Colombia'!C37/'Pie Charts Colombia'!G37</f>
        <v>0.12945099440276289</v>
      </c>
    </row>
    <row r="38" spans="1:3" x14ac:dyDescent="0.3">
      <c r="A38" t="s">
        <v>52</v>
      </c>
      <c r="B38">
        <f>'Pie Charts Colombia'!I38/'Pie Charts Colombia'!G38</f>
        <v>0.22985540696490395</v>
      </c>
      <c r="C38">
        <f>'Pie Charts Colombia'!C38/'Pie Charts Colombia'!G38</f>
        <v>0.10718892132238138</v>
      </c>
    </row>
    <row r="39" spans="1:3" x14ac:dyDescent="0.3">
      <c r="A39" t="s">
        <v>53</v>
      </c>
      <c r="B39">
        <f>'Pie Charts Colombia'!I39/'Pie Charts Colombia'!G39</f>
        <v>0.22942466916707946</v>
      </c>
      <c r="C39">
        <f>'Pie Charts Colombia'!C39/'Pie Charts Colombia'!G39</f>
        <v>0.15271389144434222</v>
      </c>
    </row>
    <row r="40" spans="1:3" x14ac:dyDescent="0.3">
      <c r="A40" t="s">
        <v>54</v>
      </c>
      <c r="B40">
        <f>'Pie Charts Colombia'!I40/'Pie Charts Colombia'!G40</f>
        <v>0.16899690344374591</v>
      </c>
      <c r="C40">
        <f>'Pie Charts Colombia'!C40/'Pie Charts Colombia'!G40</f>
        <v>0.12789715679834851</v>
      </c>
    </row>
    <row r="41" spans="1:3" x14ac:dyDescent="0.3">
      <c r="A41" t="s">
        <v>55</v>
      </c>
      <c r="B41">
        <f>'Pie Charts Colombia'!I41/'Pie Charts Colombia'!G41</f>
        <v>0.10550482381468297</v>
      </c>
      <c r="C41">
        <f>'Pie Charts Colombia'!C41/'Pie Charts Colombia'!G41</f>
        <v>6.1858329463963267E-2</v>
      </c>
    </row>
    <row r="42" spans="1:3" x14ac:dyDescent="0.3">
      <c r="A42" t="s">
        <v>56</v>
      </c>
      <c r="B42">
        <f>'Pie Charts Colombia'!I42/'Pie Charts Colombia'!G42</f>
        <v>0.14353726994954877</v>
      </c>
      <c r="C42">
        <f>'Pie Charts Colombia'!C42/'Pie Charts Colombia'!G42</f>
        <v>7.8590208200099487E-2</v>
      </c>
    </row>
    <row r="43" spans="1:3" x14ac:dyDescent="0.3">
      <c r="A43" t="s">
        <v>57</v>
      </c>
      <c r="B43">
        <f>'Pie Charts Colombia'!I43/'Pie Charts Colombia'!G43</f>
        <v>0.1662598507566776</v>
      </c>
      <c r="C43">
        <f>'Pie Charts Colombia'!C43/'Pie Charts Colombia'!G43</f>
        <v>0.14910384266685264</v>
      </c>
    </row>
    <row r="44" spans="1:3" x14ac:dyDescent="0.3">
      <c r="A44" t="s">
        <v>58</v>
      </c>
      <c r="B44">
        <f>'Pie Charts Colombia'!I44/'Pie Charts Colombia'!G44</f>
        <v>0.15885349497033788</v>
      </c>
      <c r="C44">
        <f>'Pie Charts Colombia'!C44/'Pie Charts Colombia'!G44</f>
        <v>0.18425973690998196</v>
      </c>
    </row>
    <row r="45" spans="1:3" x14ac:dyDescent="0.3">
      <c r="A45" t="s">
        <v>59</v>
      </c>
      <c r="B45">
        <f>'Pie Charts Colombia'!I45/'Pie Charts Colombia'!G45</f>
        <v>0.13023147065700258</v>
      </c>
      <c r="C45">
        <f>'Pie Charts Colombia'!C45/'Pie Charts Colombia'!G45</f>
        <v>0.10279791130854961</v>
      </c>
    </row>
    <row r="46" spans="1:3" x14ac:dyDescent="0.3">
      <c r="A46" t="s">
        <v>60</v>
      </c>
      <c r="B46">
        <f>'Pie Charts Colombia'!I46/'Pie Charts Colombia'!G46</f>
        <v>0.15897398739221796</v>
      </c>
      <c r="C46">
        <f>'Pie Charts Colombia'!C46/'Pie Charts Colombia'!G46</f>
        <v>0.13564234475762627</v>
      </c>
    </row>
    <row r="47" spans="1:3" x14ac:dyDescent="0.3">
      <c r="A47" t="s">
        <v>61</v>
      </c>
      <c r="B47">
        <f>'Pie Charts Colombia'!I47/'Pie Charts Colombia'!G47</f>
        <v>0.26172442812332647</v>
      </c>
      <c r="C47">
        <f>'Pie Charts Colombia'!C47/'Pie Charts Colombia'!G47</f>
        <v>0.14964425063116824</v>
      </c>
    </row>
    <row r="48" spans="1:3" x14ac:dyDescent="0.3">
      <c r="A48" t="s">
        <v>62</v>
      </c>
      <c r="B48">
        <f>'Pie Charts Colombia'!I48/'Pie Charts Colombia'!G48</f>
        <v>0.11614173228346457</v>
      </c>
      <c r="C48">
        <f>'Pie Charts Colombia'!C48/'Pie Charts Colombia'!G48</f>
        <v>0.16200255373483721</v>
      </c>
    </row>
    <row r="49" spans="1:3" x14ac:dyDescent="0.3">
      <c r="A49" t="s">
        <v>63</v>
      </c>
      <c r="B49">
        <f>'Pie Charts Colombia'!I49/'Pie Charts Colombia'!G49</f>
        <v>0.16759963238365777</v>
      </c>
      <c r="C49">
        <f>'Pie Charts Colombia'!C49/'Pie Charts Colombia'!G49</f>
        <v>0.10635809173698722</v>
      </c>
    </row>
    <row r="50" spans="1:3" x14ac:dyDescent="0.3">
      <c r="A50" t="s">
        <v>64</v>
      </c>
      <c r="B50">
        <f>'Pie Charts Colombia'!I50/'Pie Charts Colombia'!G50</f>
        <v>0.17732640529050545</v>
      </c>
      <c r="C50">
        <f>'Pie Charts Colombia'!C50/'Pie Charts Colombia'!G50</f>
        <v>8.0018894662257908E-2</v>
      </c>
    </row>
    <row r="51" spans="1:3" x14ac:dyDescent="0.3">
      <c r="A51" t="s">
        <v>65</v>
      </c>
      <c r="B51">
        <f>'Pie Charts Colombia'!I51/'Pie Charts Colombia'!G51</f>
        <v>0.14425126191811555</v>
      </c>
      <c r="C51">
        <f>'Pie Charts Colombia'!C51/'Pie Charts Colombia'!G51</f>
        <v>0.10790802019068985</v>
      </c>
    </row>
    <row r="52" spans="1:3" x14ac:dyDescent="0.3">
      <c r="A52" t="s">
        <v>66</v>
      </c>
      <c r="B52">
        <f>'Pie Charts Colombia'!I52/'Pie Charts Colombia'!G52</f>
        <v>0.14931469547063628</v>
      </c>
      <c r="C52">
        <f>'Pie Charts Colombia'!C52/'Pie Charts Colombia'!G52</f>
        <v>8.868112916401924E-2</v>
      </c>
    </row>
    <row r="53" spans="1:3" x14ac:dyDescent="0.3">
      <c r="A53" t="s">
        <v>67</v>
      </c>
      <c r="B53">
        <f>'Pie Charts Colombia'!I53/'Pie Charts Colombia'!G53</f>
        <v>0.17193867649912672</v>
      </c>
      <c r="C53">
        <f>'Pie Charts Colombia'!C53/'Pie Charts Colombia'!G53</f>
        <v>0.21928973413545508</v>
      </c>
    </row>
    <row r="54" spans="1:3" x14ac:dyDescent="0.3">
      <c r="A54" t="s">
        <v>68</v>
      </c>
      <c r="B54">
        <f>'Pie Charts Colombia'!I54/'Pie Charts Colombia'!G54</f>
        <v>0.22743043262762869</v>
      </c>
      <c r="C54">
        <f>'Pie Charts Colombia'!C54/'Pie Charts Colombia'!G54</f>
        <v>7.5338100970048852E-2</v>
      </c>
    </row>
    <row r="55" spans="1:3" x14ac:dyDescent="0.3">
      <c r="A55" t="s">
        <v>69</v>
      </c>
      <c r="B55">
        <f>'Pie Charts Colombia'!I55/'Pie Charts Colombia'!G55</f>
        <v>0.1877387318563789</v>
      </c>
      <c r="C55">
        <f>'Pie Charts Colombia'!C55/'Pie Charts Colombia'!G55</f>
        <v>0.10103132161955691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Pie Charts Colombia</vt:lpstr>
      <vt:lpstr>Pie Charts Ecuador</vt:lpstr>
      <vt:lpstr>Ecuador</vt:lpstr>
      <vt:lpstr>Tasas</vt:lpstr>
      <vt:lpstr>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2022-02-10T05:41:31Z</dcterms:created>
  <dcterms:modified xsi:type="dcterms:W3CDTF">2022-02-16T17:01:30Z</dcterms:modified>
</cp:coreProperties>
</file>