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ereira/Dropbox/Docencia_UAI/DiplomadoIA/2019/excel/"/>
    </mc:Choice>
  </mc:AlternateContent>
  <xr:revisionPtr revIDLastSave="0" documentId="13_ncr:1_{98BF8A0B-8FE3-0845-8035-465CADEFCBD5}" xr6:coauthVersionLast="43" xr6:coauthVersionMax="43" xr10:uidLastSave="{00000000-0000-0000-0000-000000000000}"/>
  <bookViews>
    <workbookView xWindow="0" yWindow="460" windowWidth="28800" windowHeight="17540" activeTab="1" xr2:uid="{7E636315-C0F7-E548-B856-15855B945828}"/>
  </bookViews>
  <sheets>
    <sheet name="it1" sheetId="1" r:id="rId1"/>
    <sheet name="it2" sheetId="2" r:id="rId2"/>
    <sheet name="it3" sheetId="3" r:id="rId3"/>
    <sheet name="it4" sheetId="4" r:id="rId4"/>
    <sheet name="it5" sheetId="5" r:id="rId5"/>
    <sheet name="it6" sheetId="7" r:id="rId6"/>
    <sheet name="it7" sheetId="8" r:id="rId7"/>
    <sheet name="it8" sheetId="9" r:id="rId8"/>
    <sheet name="it9" sheetId="10" r:id="rId9"/>
    <sheet name="it10" sheetId="11" r:id="rId10"/>
    <sheet name="stats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3" i="11" l="1"/>
  <c r="T103" i="11"/>
  <c r="U102" i="11"/>
  <c r="T102" i="11"/>
  <c r="U97" i="11"/>
  <c r="T97" i="11"/>
  <c r="U96" i="11"/>
  <c r="T96" i="11"/>
  <c r="U91" i="11"/>
  <c r="T91" i="11"/>
  <c r="U90" i="11"/>
  <c r="T90" i="11"/>
  <c r="U85" i="11"/>
  <c r="T85" i="11"/>
  <c r="U84" i="11"/>
  <c r="T84" i="11"/>
  <c r="U79" i="11"/>
  <c r="T79" i="11"/>
  <c r="U78" i="11"/>
  <c r="T78" i="11"/>
  <c r="U73" i="11"/>
  <c r="T73" i="11"/>
  <c r="U72" i="11"/>
  <c r="T72" i="11"/>
  <c r="U67" i="11"/>
  <c r="T67" i="11"/>
  <c r="U66" i="11"/>
  <c r="T66" i="11"/>
  <c r="U61" i="11"/>
  <c r="T61" i="11"/>
  <c r="U60" i="11"/>
  <c r="T60" i="11"/>
  <c r="U55" i="11"/>
  <c r="T55" i="11"/>
  <c r="U54" i="11"/>
  <c r="T54" i="11"/>
  <c r="U49" i="11"/>
  <c r="T49" i="11"/>
  <c r="U48" i="11"/>
  <c r="T48" i="11"/>
  <c r="U43" i="11"/>
  <c r="T43" i="11"/>
  <c r="U42" i="11"/>
  <c r="T42" i="11"/>
  <c r="U37" i="11"/>
  <c r="T37" i="11"/>
  <c r="U36" i="11"/>
  <c r="T36" i="11"/>
  <c r="U31" i="11"/>
  <c r="T31" i="11"/>
  <c r="U30" i="11"/>
  <c r="T30" i="11"/>
  <c r="U25" i="11"/>
  <c r="T25" i="11"/>
  <c r="U24" i="11"/>
  <c r="T24" i="11"/>
  <c r="E3" i="1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U103" i="10"/>
  <c r="T103" i="10"/>
  <c r="U102" i="10"/>
  <c r="T102" i="10"/>
  <c r="U97" i="10"/>
  <c r="T97" i="10"/>
  <c r="U96" i="10"/>
  <c r="T96" i="10"/>
  <c r="U91" i="10"/>
  <c r="T91" i="10"/>
  <c r="U90" i="10"/>
  <c r="T90" i="10"/>
  <c r="U85" i="10"/>
  <c r="T85" i="10"/>
  <c r="U84" i="10"/>
  <c r="T84" i="10"/>
  <c r="U79" i="10"/>
  <c r="T79" i="10"/>
  <c r="U78" i="10"/>
  <c r="T78" i="10"/>
  <c r="U73" i="10"/>
  <c r="T73" i="10"/>
  <c r="U72" i="10"/>
  <c r="T72" i="10"/>
  <c r="U67" i="10"/>
  <c r="T67" i="10"/>
  <c r="U66" i="10"/>
  <c r="T66" i="10"/>
  <c r="U61" i="10"/>
  <c r="T61" i="10"/>
  <c r="U60" i="10"/>
  <c r="T60" i="10"/>
  <c r="U55" i="10"/>
  <c r="T55" i="10"/>
  <c r="U54" i="10"/>
  <c r="T54" i="10"/>
  <c r="U49" i="10"/>
  <c r="T49" i="10"/>
  <c r="U48" i="10"/>
  <c r="T48" i="10"/>
  <c r="U43" i="10"/>
  <c r="T43" i="10"/>
  <c r="U42" i="10"/>
  <c r="T42" i="10"/>
  <c r="U37" i="10"/>
  <c r="T37" i="10"/>
  <c r="U36" i="10"/>
  <c r="T36" i="10"/>
  <c r="U31" i="10"/>
  <c r="T31" i="10"/>
  <c r="U30" i="10"/>
  <c r="T30" i="10"/>
  <c r="U25" i="10"/>
  <c r="T25" i="10"/>
  <c r="U24" i="10"/>
  <c r="T24" i="10"/>
  <c r="E3" i="10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U103" i="9"/>
  <c r="T103" i="9"/>
  <c r="U102" i="9"/>
  <c r="T102" i="9"/>
  <c r="U97" i="9"/>
  <c r="T97" i="9"/>
  <c r="U96" i="9"/>
  <c r="T96" i="9"/>
  <c r="U91" i="9"/>
  <c r="T91" i="9"/>
  <c r="U90" i="9"/>
  <c r="T90" i="9"/>
  <c r="U85" i="9"/>
  <c r="T85" i="9"/>
  <c r="U84" i="9"/>
  <c r="T84" i="9"/>
  <c r="U79" i="9"/>
  <c r="T79" i="9"/>
  <c r="U78" i="9"/>
  <c r="T78" i="9"/>
  <c r="U73" i="9"/>
  <c r="T73" i="9"/>
  <c r="U72" i="9"/>
  <c r="T72" i="9"/>
  <c r="U67" i="9"/>
  <c r="T67" i="9"/>
  <c r="U66" i="9"/>
  <c r="T66" i="9"/>
  <c r="U61" i="9"/>
  <c r="T61" i="9"/>
  <c r="U60" i="9"/>
  <c r="T60" i="9"/>
  <c r="U55" i="9"/>
  <c r="T55" i="9"/>
  <c r="U54" i="9"/>
  <c r="T54" i="9"/>
  <c r="U49" i="9"/>
  <c r="T49" i="9"/>
  <c r="U48" i="9"/>
  <c r="T48" i="9"/>
  <c r="U43" i="9"/>
  <c r="T43" i="9"/>
  <c r="U42" i="9"/>
  <c r="T42" i="9"/>
  <c r="U37" i="9"/>
  <c r="T37" i="9"/>
  <c r="U36" i="9"/>
  <c r="T36" i="9"/>
  <c r="U31" i="9"/>
  <c r="T31" i="9"/>
  <c r="U30" i="9"/>
  <c r="T30" i="9"/>
  <c r="U25" i="9"/>
  <c r="T25" i="9"/>
  <c r="U24" i="9"/>
  <c r="T24" i="9"/>
  <c r="E3" i="9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U103" i="8"/>
  <c r="T103" i="8"/>
  <c r="U102" i="8"/>
  <c r="T102" i="8"/>
  <c r="U97" i="8"/>
  <c r="T97" i="8"/>
  <c r="U96" i="8"/>
  <c r="T96" i="8"/>
  <c r="U91" i="8"/>
  <c r="T91" i="8"/>
  <c r="U90" i="8"/>
  <c r="T90" i="8"/>
  <c r="U85" i="8"/>
  <c r="T85" i="8"/>
  <c r="U84" i="8"/>
  <c r="T84" i="8"/>
  <c r="U79" i="8"/>
  <c r="T79" i="8"/>
  <c r="U78" i="8"/>
  <c r="T78" i="8"/>
  <c r="U73" i="8"/>
  <c r="T73" i="8"/>
  <c r="U72" i="8"/>
  <c r="T72" i="8"/>
  <c r="U67" i="8"/>
  <c r="T67" i="8"/>
  <c r="U66" i="8"/>
  <c r="T66" i="8"/>
  <c r="U61" i="8"/>
  <c r="T61" i="8"/>
  <c r="U60" i="8"/>
  <c r="T60" i="8"/>
  <c r="U55" i="8"/>
  <c r="T55" i="8"/>
  <c r="U54" i="8"/>
  <c r="T54" i="8"/>
  <c r="U49" i="8"/>
  <c r="T49" i="8"/>
  <c r="U48" i="8"/>
  <c r="T48" i="8"/>
  <c r="U43" i="8"/>
  <c r="T43" i="8"/>
  <c r="U42" i="8"/>
  <c r="T42" i="8"/>
  <c r="U37" i="8"/>
  <c r="T37" i="8"/>
  <c r="U36" i="8"/>
  <c r="T36" i="8"/>
  <c r="U31" i="8"/>
  <c r="T31" i="8"/>
  <c r="U30" i="8"/>
  <c r="T30" i="8"/>
  <c r="U25" i="8"/>
  <c r="T25" i="8"/>
  <c r="U24" i="8"/>
  <c r="T24" i="8"/>
  <c r="E3" i="8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U103" i="7"/>
  <c r="T103" i="7"/>
  <c r="U102" i="7"/>
  <c r="T102" i="7"/>
  <c r="U97" i="7"/>
  <c r="T97" i="7"/>
  <c r="U96" i="7"/>
  <c r="T96" i="7"/>
  <c r="U91" i="7"/>
  <c r="T91" i="7"/>
  <c r="U90" i="7"/>
  <c r="T90" i="7"/>
  <c r="U85" i="7"/>
  <c r="T85" i="7"/>
  <c r="U84" i="7"/>
  <c r="T84" i="7"/>
  <c r="U79" i="7"/>
  <c r="T79" i="7"/>
  <c r="U78" i="7"/>
  <c r="T78" i="7"/>
  <c r="U73" i="7"/>
  <c r="T73" i="7"/>
  <c r="U72" i="7"/>
  <c r="T72" i="7"/>
  <c r="U67" i="7"/>
  <c r="T67" i="7"/>
  <c r="U66" i="7"/>
  <c r="T66" i="7"/>
  <c r="U61" i="7"/>
  <c r="T61" i="7"/>
  <c r="U60" i="7"/>
  <c r="T60" i="7"/>
  <c r="U55" i="7"/>
  <c r="T55" i="7"/>
  <c r="U54" i="7"/>
  <c r="T54" i="7"/>
  <c r="U49" i="7"/>
  <c r="T49" i="7"/>
  <c r="U48" i="7"/>
  <c r="T48" i="7"/>
  <c r="U43" i="7"/>
  <c r="T43" i="7"/>
  <c r="U42" i="7"/>
  <c r="T42" i="7"/>
  <c r="U37" i="7"/>
  <c r="T37" i="7"/>
  <c r="U36" i="7"/>
  <c r="T36" i="7"/>
  <c r="U31" i="7"/>
  <c r="T31" i="7"/>
  <c r="U30" i="7"/>
  <c r="T30" i="7"/>
  <c r="U25" i="7"/>
  <c r="T25" i="7"/>
  <c r="U24" i="7"/>
  <c r="T24" i="7"/>
  <c r="E3" i="7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U103" i="5"/>
  <c r="T103" i="5"/>
  <c r="U102" i="5"/>
  <c r="T102" i="5"/>
  <c r="U97" i="5"/>
  <c r="T97" i="5"/>
  <c r="U96" i="5"/>
  <c r="T96" i="5"/>
  <c r="U91" i="5"/>
  <c r="T91" i="5"/>
  <c r="U90" i="5"/>
  <c r="T90" i="5"/>
  <c r="U85" i="5"/>
  <c r="T85" i="5"/>
  <c r="U84" i="5"/>
  <c r="T84" i="5"/>
  <c r="U79" i="5"/>
  <c r="T79" i="5"/>
  <c r="U78" i="5"/>
  <c r="T78" i="5"/>
  <c r="U73" i="5"/>
  <c r="T73" i="5"/>
  <c r="U72" i="5"/>
  <c r="T72" i="5"/>
  <c r="U67" i="5"/>
  <c r="T67" i="5"/>
  <c r="U66" i="5"/>
  <c r="T66" i="5"/>
  <c r="U61" i="5"/>
  <c r="T61" i="5"/>
  <c r="U60" i="5"/>
  <c r="T60" i="5"/>
  <c r="U55" i="5"/>
  <c r="T55" i="5"/>
  <c r="U54" i="5"/>
  <c r="T54" i="5"/>
  <c r="U49" i="5"/>
  <c r="T49" i="5"/>
  <c r="U48" i="5"/>
  <c r="T48" i="5"/>
  <c r="U43" i="5"/>
  <c r="T43" i="5"/>
  <c r="U42" i="5"/>
  <c r="T42" i="5"/>
  <c r="U37" i="5"/>
  <c r="T37" i="5"/>
  <c r="U36" i="5"/>
  <c r="T36" i="5"/>
  <c r="U31" i="5"/>
  <c r="T31" i="5"/>
  <c r="U30" i="5"/>
  <c r="T30" i="5"/>
  <c r="U25" i="5"/>
  <c r="T25" i="5"/>
  <c r="U24" i="5"/>
  <c r="T24" i="5"/>
  <c r="E3" i="5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U103" i="4"/>
  <c r="T103" i="4"/>
  <c r="U102" i="4"/>
  <c r="T102" i="4"/>
  <c r="U97" i="4"/>
  <c r="T97" i="4"/>
  <c r="U96" i="4"/>
  <c r="T96" i="4"/>
  <c r="U91" i="4"/>
  <c r="T91" i="4"/>
  <c r="U90" i="4"/>
  <c r="T90" i="4"/>
  <c r="U85" i="4"/>
  <c r="T85" i="4"/>
  <c r="U84" i="4"/>
  <c r="T84" i="4"/>
  <c r="U79" i="4"/>
  <c r="T79" i="4"/>
  <c r="U78" i="4"/>
  <c r="T78" i="4"/>
  <c r="U73" i="4"/>
  <c r="T73" i="4"/>
  <c r="U72" i="4"/>
  <c r="T72" i="4"/>
  <c r="U67" i="4"/>
  <c r="T67" i="4"/>
  <c r="U66" i="4"/>
  <c r="T66" i="4"/>
  <c r="U61" i="4"/>
  <c r="T61" i="4"/>
  <c r="U60" i="4"/>
  <c r="T60" i="4"/>
  <c r="U55" i="4"/>
  <c r="T55" i="4"/>
  <c r="U54" i="4"/>
  <c r="T54" i="4"/>
  <c r="U49" i="4"/>
  <c r="T49" i="4"/>
  <c r="U48" i="4"/>
  <c r="T48" i="4"/>
  <c r="U43" i="4"/>
  <c r="T43" i="4"/>
  <c r="U42" i="4"/>
  <c r="T42" i="4"/>
  <c r="U37" i="4"/>
  <c r="T37" i="4"/>
  <c r="U36" i="4"/>
  <c r="T36" i="4"/>
  <c r="U31" i="4"/>
  <c r="T31" i="4"/>
  <c r="U30" i="4"/>
  <c r="T30" i="4"/>
  <c r="U25" i="4"/>
  <c r="T25" i="4"/>
  <c r="U24" i="4"/>
  <c r="T24" i="4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U103" i="3"/>
  <c r="T103" i="3"/>
  <c r="U102" i="3"/>
  <c r="T102" i="3"/>
  <c r="U97" i="3"/>
  <c r="T97" i="3"/>
  <c r="U96" i="3"/>
  <c r="T96" i="3"/>
  <c r="U91" i="3"/>
  <c r="T91" i="3"/>
  <c r="U90" i="3"/>
  <c r="T90" i="3"/>
  <c r="U85" i="3"/>
  <c r="T85" i="3"/>
  <c r="U84" i="3"/>
  <c r="T84" i="3"/>
  <c r="U79" i="3"/>
  <c r="T79" i="3"/>
  <c r="U78" i="3"/>
  <c r="T78" i="3"/>
  <c r="U73" i="3"/>
  <c r="T73" i="3"/>
  <c r="U72" i="3"/>
  <c r="T72" i="3"/>
  <c r="U67" i="3"/>
  <c r="T67" i="3"/>
  <c r="U66" i="3"/>
  <c r="T66" i="3"/>
  <c r="U61" i="3"/>
  <c r="T61" i="3"/>
  <c r="U60" i="3"/>
  <c r="T60" i="3"/>
  <c r="U55" i="3"/>
  <c r="T55" i="3"/>
  <c r="U54" i="3"/>
  <c r="T54" i="3"/>
  <c r="U49" i="3"/>
  <c r="T49" i="3"/>
  <c r="U48" i="3"/>
  <c r="T48" i="3"/>
  <c r="U43" i="3"/>
  <c r="T43" i="3"/>
  <c r="U42" i="3"/>
  <c r="T42" i="3"/>
  <c r="U37" i="3"/>
  <c r="T37" i="3"/>
  <c r="U36" i="3"/>
  <c r="T36" i="3"/>
  <c r="U31" i="3"/>
  <c r="T31" i="3"/>
  <c r="U30" i="3"/>
  <c r="T30" i="3"/>
  <c r="U25" i="3"/>
  <c r="T25" i="3"/>
  <c r="U24" i="3"/>
  <c r="T24" i="3"/>
  <c r="E3" i="3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U103" i="2"/>
  <c r="T103" i="2"/>
  <c r="U102" i="2"/>
  <c r="T102" i="2"/>
  <c r="U97" i="2"/>
  <c r="T97" i="2"/>
  <c r="U96" i="2"/>
  <c r="T96" i="2"/>
  <c r="U91" i="2"/>
  <c r="T91" i="2"/>
  <c r="U90" i="2"/>
  <c r="T90" i="2"/>
  <c r="U85" i="2"/>
  <c r="T85" i="2"/>
  <c r="U84" i="2"/>
  <c r="T84" i="2"/>
  <c r="U79" i="2"/>
  <c r="T79" i="2"/>
  <c r="U78" i="2"/>
  <c r="T78" i="2"/>
  <c r="U73" i="2"/>
  <c r="T73" i="2"/>
  <c r="U72" i="2"/>
  <c r="T72" i="2"/>
  <c r="U67" i="2"/>
  <c r="T67" i="2"/>
  <c r="U66" i="2"/>
  <c r="T66" i="2"/>
  <c r="U61" i="2"/>
  <c r="T61" i="2"/>
  <c r="U60" i="2"/>
  <c r="T60" i="2"/>
  <c r="U55" i="2"/>
  <c r="T55" i="2"/>
  <c r="U54" i="2"/>
  <c r="T54" i="2"/>
  <c r="U49" i="2"/>
  <c r="T49" i="2"/>
  <c r="U48" i="2"/>
  <c r="T48" i="2"/>
  <c r="U43" i="2"/>
  <c r="T43" i="2"/>
  <c r="U42" i="2"/>
  <c r="T42" i="2"/>
  <c r="U37" i="2"/>
  <c r="T37" i="2"/>
  <c r="U36" i="2"/>
  <c r="T36" i="2"/>
  <c r="U31" i="2"/>
  <c r="T31" i="2"/>
  <c r="U30" i="2"/>
  <c r="T30" i="2"/>
  <c r="U25" i="2"/>
  <c r="T25" i="2"/>
  <c r="U24" i="2"/>
  <c r="T24" i="2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U103" i="1"/>
  <c r="T103" i="1"/>
  <c r="U102" i="1"/>
  <c r="T102" i="1"/>
  <c r="U97" i="1"/>
  <c r="T97" i="1"/>
  <c r="U96" i="1"/>
  <c r="T96" i="1"/>
  <c r="U91" i="1"/>
  <c r="T91" i="1"/>
  <c r="U90" i="1"/>
  <c r="T90" i="1"/>
  <c r="U85" i="1"/>
  <c r="T85" i="1"/>
  <c r="U84" i="1"/>
  <c r="T84" i="1"/>
  <c r="U79" i="1"/>
  <c r="T79" i="1"/>
  <c r="U78" i="1"/>
  <c r="T78" i="1"/>
  <c r="U73" i="1"/>
  <c r="T73" i="1"/>
  <c r="U72" i="1"/>
  <c r="T72" i="1"/>
  <c r="U67" i="1"/>
  <c r="T67" i="1"/>
  <c r="U66" i="1"/>
  <c r="T66" i="1"/>
  <c r="U61" i="1"/>
  <c r="T61" i="1"/>
  <c r="U60" i="1"/>
  <c r="T60" i="1"/>
  <c r="U55" i="1"/>
  <c r="T55" i="1"/>
  <c r="U54" i="1"/>
  <c r="T54" i="1"/>
  <c r="U49" i="1"/>
  <c r="T49" i="1"/>
  <c r="U48" i="1"/>
  <c r="T48" i="1"/>
  <c r="U43" i="1"/>
  <c r="T43" i="1"/>
  <c r="U42" i="1"/>
  <c r="T42" i="1"/>
  <c r="U37" i="1"/>
  <c r="T37" i="1"/>
  <c r="U36" i="1"/>
  <c r="T36" i="1"/>
  <c r="U31" i="1"/>
  <c r="T31" i="1"/>
  <c r="U30" i="1"/>
  <c r="T30" i="1"/>
  <c r="U25" i="1"/>
  <c r="T25" i="1"/>
  <c r="U24" i="1"/>
  <c r="T24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D9" i="1"/>
  <c r="U12" i="1" l="1"/>
  <c r="U22" i="1"/>
  <c r="T20" i="1"/>
  <c r="V20" i="1" s="1"/>
  <c r="U18" i="1"/>
  <c r="T16" i="1"/>
  <c r="V16" i="1" s="1"/>
  <c r="T12" i="1"/>
  <c r="V12" i="1" s="1"/>
  <c r="U14" i="1"/>
  <c r="U13" i="1"/>
  <c r="U10" i="1"/>
  <c r="T22" i="1"/>
  <c r="V22" i="1" s="1"/>
  <c r="U21" i="1"/>
  <c r="U19" i="1"/>
  <c r="T18" i="1"/>
  <c r="V18" i="1" s="1"/>
  <c r="U17" i="1"/>
  <c r="U15" i="1"/>
  <c r="T13" i="1"/>
  <c r="V13" i="1" s="1"/>
  <c r="T14" i="1"/>
  <c r="T11" i="1"/>
  <c r="V11" i="1" s="1"/>
  <c r="T10" i="1"/>
  <c r="V10" i="1" s="1"/>
  <c r="U20" i="1"/>
  <c r="T19" i="1"/>
  <c r="V19" i="1" s="1"/>
  <c r="U16" i="1"/>
  <c r="T15" i="1"/>
  <c r="V15" i="1" s="1"/>
  <c r="U11" i="1"/>
  <c r="T21" i="1"/>
  <c r="T17" i="1"/>
  <c r="U9" i="1"/>
  <c r="T9" i="1"/>
  <c r="X15" i="1" l="1"/>
  <c r="X13" i="1"/>
  <c r="W19" i="1"/>
  <c r="X18" i="1"/>
  <c r="W20" i="1"/>
  <c r="W13" i="1"/>
  <c r="W18" i="1"/>
  <c r="W10" i="1"/>
  <c r="X11" i="1"/>
  <c r="X22" i="1"/>
  <c r="X12" i="1"/>
  <c r="X16" i="1"/>
  <c r="W16" i="1"/>
  <c r="W15" i="1"/>
  <c r="W22" i="1"/>
  <c r="X20" i="1"/>
  <c r="V14" i="1"/>
  <c r="W14" i="1" s="1"/>
  <c r="W11" i="1"/>
  <c r="X19" i="1"/>
  <c r="X10" i="1"/>
  <c r="V21" i="1"/>
  <c r="W21" i="1" s="1"/>
  <c r="W12" i="1"/>
  <c r="V17" i="1"/>
  <c r="W17" i="1" s="1"/>
  <c r="V9" i="1"/>
  <c r="W9" i="1" s="1"/>
  <c r="Y19" i="1" l="1"/>
  <c r="Z19" i="1" s="1"/>
  <c r="Y15" i="1"/>
  <c r="Z15" i="1" s="1"/>
  <c r="Y13" i="1"/>
  <c r="Z13" i="1" s="1"/>
  <c r="Y16" i="1"/>
  <c r="Z16" i="1" s="1"/>
  <c r="Y11" i="1"/>
  <c r="Z11" i="1" s="1"/>
  <c r="Y20" i="1"/>
  <c r="Z20" i="1" s="1"/>
  <c r="Y18" i="1"/>
  <c r="Z18" i="1" s="1"/>
  <c r="X17" i="1"/>
  <c r="Y17" i="1" s="1"/>
  <c r="Z17" i="1" s="1"/>
  <c r="Y22" i="1"/>
  <c r="Z22" i="1" s="1"/>
  <c r="X14" i="1"/>
  <c r="Y14" i="1" s="1"/>
  <c r="Z14" i="1" s="1"/>
  <c r="Y10" i="1"/>
  <c r="Z10" i="1" s="1"/>
  <c r="Y12" i="1"/>
  <c r="Z12" i="1" s="1"/>
  <c r="X21" i="1"/>
  <c r="Y21" i="1" s="1"/>
  <c r="Z21" i="1" s="1"/>
  <c r="X9" i="1"/>
  <c r="Y9" i="1" s="1"/>
  <c r="V2" i="1" l="1"/>
  <c r="Z9" i="1"/>
  <c r="V97" i="1" s="1"/>
  <c r="A97" i="1" s="1"/>
  <c r="B97" i="1" s="1"/>
  <c r="V1" i="1"/>
  <c r="E2" i="6"/>
  <c r="D2" i="6"/>
  <c r="V66" i="1" l="1"/>
  <c r="A66" i="1" s="1"/>
  <c r="B66" i="1" s="1"/>
  <c r="V96" i="1"/>
  <c r="A96" i="1" s="1"/>
  <c r="B96" i="1" s="1"/>
  <c r="V79" i="1"/>
  <c r="A79" i="1" s="1"/>
  <c r="R79" i="1" s="1"/>
  <c r="V25" i="1"/>
  <c r="A25" i="1" s="1"/>
  <c r="K25" i="1" s="1"/>
  <c r="V78" i="1"/>
  <c r="A78" i="1" s="1"/>
  <c r="B78" i="1" s="1"/>
  <c r="V31" i="1"/>
  <c r="A31" i="1" s="1"/>
  <c r="I31" i="1" s="1"/>
  <c r="V54" i="1"/>
  <c r="A54" i="1" s="1"/>
  <c r="B54" i="1" s="1"/>
  <c r="V30" i="1"/>
  <c r="A30" i="1" s="1"/>
  <c r="B30" i="1" s="1"/>
  <c r="V36" i="1"/>
  <c r="A36" i="1" s="1"/>
  <c r="B36" i="1" s="1"/>
  <c r="V49" i="1"/>
  <c r="A49" i="1" s="1"/>
  <c r="J49" i="1" s="1"/>
  <c r="V60" i="1"/>
  <c r="A60" i="1" s="1"/>
  <c r="B60" i="1" s="1"/>
  <c r="V37" i="1"/>
  <c r="A37" i="1" s="1"/>
  <c r="B37" i="1" s="1"/>
  <c r="V42" i="1"/>
  <c r="A42" i="1" s="1"/>
  <c r="B42" i="1" s="1"/>
  <c r="V73" i="1"/>
  <c r="A73" i="1" s="1"/>
  <c r="B73" i="1" s="1"/>
  <c r="V91" i="1"/>
  <c r="A91" i="1" s="1"/>
  <c r="L91" i="1" s="1"/>
  <c r="V61" i="1"/>
  <c r="A61" i="1" s="1"/>
  <c r="B61" i="1" s="1"/>
  <c r="V43" i="1"/>
  <c r="A43" i="1" s="1"/>
  <c r="B43" i="1" s="1"/>
  <c r="V55" i="1"/>
  <c r="A55" i="1" s="1"/>
  <c r="B55" i="1" s="1"/>
  <c r="V90" i="1"/>
  <c r="A90" i="1" s="1"/>
  <c r="B90" i="1" s="1"/>
  <c r="V48" i="1"/>
  <c r="A48" i="1" s="1"/>
  <c r="B48" i="1" s="1"/>
  <c r="V84" i="1"/>
  <c r="A84" i="1" s="1"/>
  <c r="B84" i="1" s="1"/>
  <c r="V67" i="1"/>
  <c r="A67" i="1" s="1"/>
  <c r="B67" i="1" s="1"/>
  <c r="V102" i="1"/>
  <c r="A102" i="1" s="1"/>
  <c r="B102" i="1" s="1"/>
  <c r="V72" i="1"/>
  <c r="A72" i="1" s="1"/>
  <c r="B72" i="1" s="1"/>
  <c r="V85" i="1"/>
  <c r="A85" i="1" s="1"/>
  <c r="B85" i="1" s="1"/>
  <c r="V103" i="1"/>
  <c r="A103" i="1" s="1"/>
  <c r="B103" i="1" s="1"/>
  <c r="V24" i="1"/>
  <c r="A24" i="1" s="1"/>
  <c r="G24" i="1" s="1"/>
  <c r="Q97" i="1"/>
  <c r="F97" i="1"/>
  <c r="G97" i="1"/>
  <c r="H97" i="1"/>
  <c r="M97" i="1"/>
  <c r="J97" i="1"/>
  <c r="K97" i="1"/>
  <c r="L97" i="1"/>
  <c r="N97" i="1"/>
  <c r="O97" i="1"/>
  <c r="P97" i="1"/>
  <c r="E97" i="1"/>
  <c r="R97" i="1"/>
  <c r="D97" i="1"/>
  <c r="I97" i="1"/>
  <c r="E96" i="1" l="1"/>
  <c r="E99" i="1" s="1"/>
  <c r="E100" i="1" s="1"/>
  <c r="E121" i="1" s="1"/>
  <c r="K96" i="1"/>
  <c r="K99" i="1" s="1"/>
  <c r="K100" i="1" s="1"/>
  <c r="K121" i="1" s="1"/>
  <c r="R91" i="1"/>
  <c r="Q96" i="1"/>
  <c r="Q99" i="1" s="1"/>
  <c r="Q100" i="1" s="1"/>
  <c r="Q121" i="1" s="1"/>
  <c r="G96" i="1"/>
  <c r="G99" i="1" s="1"/>
  <c r="G100" i="1" s="1"/>
  <c r="G121" i="1" s="1"/>
  <c r="J96" i="1"/>
  <c r="J99" i="1" s="1"/>
  <c r="J100" i="1" s="1"/>
  <c r="J121" i="1" s="1"/>
  <c r="I96" i="1"/>
  <c r="I99" i="1" s="1"/>
  <c r="I100" i="1" s="1"/>
  <c r="I121" i="1" s="1"/>
  <c r="D31" i="1"/>
  <c r="N96" i="1"/>
  <c r="N99" i="1" s="1"/>
  <c r="N100" i="1" s="1"/>
  <c r="N121" i="1" s="1"/>
  <c r="R96" i="1"/>
  <c r="R99" i="1" s="1"/>
  <c r="R100" i="1" s="1"/>
  <c r="R121" i="1" s="1"/>
  <c r="D96" i="1"/>
  <c r="D99" i="1" s="1"/>
  <c r="D100" i="1" s="1"/>
  <c r="D121" i="1" s="1"/>
  <c r="H96" i="1"/>
  <c r="H99" i="1" s="1"/>
  <c r="H100" i="1" s="1"/>
  <c r="H121" i="1" s="1"/>
  <c r="O96" i="1"/>
  <c r="O99" i="1" s="1"/>
  <c r="O100" i="1" s="1"/>
  <c r="O121" i="1" s="1"/>
  <c r="N78" i="1"/>
  <c r="R66" i="1"/>
  <c r="P66" i="1"/>
  <c r="D66" i="1"/>
  <c r="O66" i="1"/>
  <c r="N66" i="1"/>
  <c r="I66" i="1"/>
  <c r="Q66" i="1"/>
  <c r="G66" i="1"/>
  <c r="J66" i="1"/>
  <c r="J54" i="1"/>
  <c r="G54" i="1"/>
  <c r="M66" i="1"/>
  <c r="K66" i="1"/>
  <c r="H66" i="1"/>
  <c r="L66" i="1"/>
  <c r="E66" i="1"/>
  <c r="F66" i="1"/>
  <c r="J30" i="1"/>
  <c r="O78" i="1"/>
  <c r="O30" i="1"/>
  <c r="K79" i="1"/>
  <c r="J79" i="1"/>
  <c r="M79" i="1"/>
  <c r="E79" i="1"/>
  <c r="L79" i="1"/>
  <c r="B79" i="1"/>
  <c r="Q78" i="1"/>
  <c r="D79" i="1"/>
  <c r="G79" i="1"/>
  <c r="M78" i="1"/>
  <c r="O79" i="1"/>
  <c r="Q79" i="1"/>
  <c r="F79" i="1"/>
  <c r="H79" i="1"/>
  <c r="D78" i="1"/>
  <c r="N79" i="1"/>
  <c r="I79" i="1"/>
  <c r="P79" i="1"/>
  <c r="L78" i="1"/>
  <c r="F96" i="1"/>
  <c r="F99" i="1" s="1"/>
  <c r="F100" i="1" s="1"/>
  <c r="F121" i="1" s="1"/>
  <c r="M96" i="1"/>
  <c r="M99" i="1" s="1"/>
  <c r="M100" i="1" s="1"/>
  <c r="M121" i="1" s="1"/>
  <c r="L96" i="1"/>
  <c r="L99" i="1" s="1"/>
  <c r="L100" i="1" s="1"/>
  <c r="L121" i="1" s="1"/>
  <c r="P96" i="1"/>
  <c r="P99" i="1" s="1"/>
  <c r="P100" i="1" s="1"/>
  <c r="P121" i="1" s="1"/>
  <c r="N31" i="1"/>
  <c r="H31" i="1"/>
  <c r="O31" i="1"/>
  <c r="F78" i="1"/>
  <c r="J78" i="1"/>
  <c r="H78" i="1"/>
  <c r="I78" i="1"/>
  <c r="E78" i="1"/>
  <c r="G49" i="1"/>
  <c r="K78" i="1"/>
  <c r="G78" i="1"/>
  <c r="R78" i="1"/>
  <c r="P78" i="1"/>
  <c r="R54" i="1"/>
  <c r="D30" i="1"/>
  <c r="R30" i="1"/>
  <c r="N54" i="1"/>
  <c r="Q54" i="1"/>
  <c r="K30" i="1"/>
  <c r="Q30" i="1"/>
  <c r="K54" i="1"/>
  <c r="M30" i="1"/>
  <c r="I30" i="1"/>
  <c r="O54" i="1"/>
  <c r="M54" i="1"/>
  <c r="K31" i="1"/>
  <c r="G31" i="1"/>
  <c r="L31" i="1"/>
  <c r="R31" i="1"/>
  <c r="E30" i="1"/>
  <c r="P30" i="1"/>
  <c r="F30" i="1"/>
  <c r="B31" i="1"/>
  <c r="Q31" i="1"/>
  <c r="F31" i="1"/>
  <c r="J31" i="1"/>
  <c r="D54" i="1"/>
  <c r="H54" i="1"/>
  <c r="F54" i="1"/>
  <c r="G30" i="1"/>
  <c r="H30" i="1"/>
  <c r="N30" i="1"/>
  <c r="L30" i="1"/>
  <c r="P31" i="1"/>
  <c r="M31" i="1"/>
  <c r="E31" i="1"/>
  <c r="P54" i="1"/>
  <c r="E54" i="1"/>
  <c r="I54" i="1"/>
  <c r="L54" i="1"/>
  <c r="E42" i="1"/>
  <c r="F36" i="1"/>
  <c r="M43" i="1"/>
  <c r="R73" i="1"/>
  <c r="M73" i="1"/>
  <c r="Q73" i="1"/>
  <c r="N49" i="1"/>
  <c r="G42" i="1"/>
  <c r="J42" i="1"/>
  <c r="B49" i="1"/>
  <c r="O42" i="1"/>
  <c r="D49" i="1"/>
  <c r="J36" i="1"/>
  <c r="I36" i="1"/>
  <c r="L36" i="1"/>
  <c r="D36" i="1"/>
  <c r="P36" i="1"/>
  <c r="Q36" i="1"/>
  <c r="M36" i="1"/>
  <c r="E36" i="1"/>
  <c r="K36" i="1"/>
  <c r="N36" i="1"/>
  <c r="J60" i="1"/>
  <c r="G36" i="1"/>
  <c r="O36" i="1"/>
  <c r="H36" i="1"/>
  <c r="R36" i="1"/>
  <c r="I42" i="1"/>
  <c r="F42" i="1"/>
  <c r="F49" i="1"/>
  <c r="K49" i="1"/>
  <c r="M42" i="1"/>
  <c r="H42" i="1"/>
  <c r="P42" i="1"/>
  <c r="R42" i="1"/>
  <c r="H49" i="1"/>
  <c r="R49" i="1"/>
  <c r="E49" i="1"/>
  <c r="L49" i="1"/>
  <c r="L37" i="1"/>
  <c r="D42" i="1"/>
  <c r="Q49" i="1"/>
  <c r="P49" i="1"/>
  <c r="N42" i="1"/>
  <c r="K42" i="1"/>
  <c r="Q42" i="1"/>
  <c r="L42" i="1"/>
  <c r="I48" i="1"/>
  <c r="I49" i="1"/>
  <c r="M49" i="1"/>
  <c r="O49" i="1"/>
  <c r="E67" i="1"/>
  <c r="N55" i="1"/>
  <c r="E55" i="1"/>
  <c r="O61" i="1"/>
  <c r="N60" i="1"/>
  <c r="M91" i="1"/>
  <c r="H37" i="1"/>
  <c r="Q37" i="1"/>
  <c r="O37" i="1"/>
  <c r="I37" i="1"/>
  <c r="N37" i="1"/>
  <c r="D37" i="1"/>
  <c r="E37" i="1"/>
  <c r="M37" i="1"/>
  <c r="J37" i="1"/>
  <c r="F61" i="1"/>
  <c r="F37" i="1"/>
  <c r="K37" i="1"/>
  <c r="R37" i="1"/>
  <c r="P37" i="1"/>
  <c r="G37" i="1"/>
  <c r="Q60" i="1"/>
  <c r="J55" i="1"/>
  <c r="D55" i="1"/>
  <c r="N61" i="1"/>
  <c r="F60" i="1"/>
  <c r="K60" i="1"/>
  <c r="R60" i="1"/>
  <c r="D60" i="1"/>
  <c r="F67" i="1"/>
  <c r="B91" i="1"/>
  <c r="P91" i="1"/>
  <c r="M55" i="1"/>
  <c r="R55" i="1"/>
  <c r="R61" i="1"/>
  <c r="J61" i="1"/>
  <c r="H60" i="1"/>
  <c r="L60" i="1"/>
  <c r="P60" i="1"/>
  <c r="O60" i="1"/>
  <c r="D67" i="1"/>
  <c r="N91" i="1"/>
  <c r="Q91" i="1"/>
  <c r="P55" i="1"/>
  <c r="F55" i="1"/>
  <c r="Q61" i="1"/>
  <c r="M61" i="1"/>
  <c r="G60" i="1"/>
  <c r="E60" i="1"/>
  <c r="I60" i="1"/>
  <c r="M60" i="1"/>
  <c r="M63" i="1" s="1"/>
  <c r="M64" i="1" s="1"/>
  <c r="M115" i="1" s="1"/>
  <c r="L67" i="1"/>
  <c r="K91" i="1"/>
  <c r="O91" i="1"/>
  <c r="E73" i="1"/>
  <c r="G73" i="1"/>
  <c r="I73" i="1"/>
  <c r="P73" i="1"/>
  <c r="L73" i="1"/>
  <c r="D73" i="1"/>
  <c r="O73" i="1"/>
  <c r="F73" i="1"/>
  <c r="L90" i="1"/>
  <c r="Q55" i="1"/>
  <c r="E61" i="1"/>
  <c r="E63" i="1" s="1"/>
  <c r="E64" i="1" s="1"/>
  <c r="E115" i="1" s="1"/>
  <c r="E91" i="1"/>
  <c r="G91" i="1"/>
  <c r="I91" i="1"/>
  <c r="K90" i="1"/>
  <c r="G90" i="1"/>
  <c r="L55" i="1"/>
  <c r="H55" i="1"/>
  <c r="O55" i="1"/>
  <c r="I61" i="1"/>
  <c r="L61" i="1"/>
  <c r="H61" i="1"/>
  <c r="N67" i="1"/>
  <c r="R67" i="1"/>
  <c r="D91" i="1"/>
  <c r="K55" i="1"/>
  <c r="G55" i="1"/>
  <c r="I55" i="1"/>
  <c r="D61" i="1"/>
  <c r="P61" i="1"/>
  <c r="K61" i="1"/>
  <c r="G61" i="1"/>
  <c r="P67" i="1"/>
  <c r="G67" i="1"/>
  <c r="H73" i="1"/>
  <c r="J73" i="1"/>
  <c r="N73" i="1"/>
  <c r="K73" i="1"/>
  <c r="H91" i="1"/>
  <c r="J91" i="1"/>
  <c r="F91" i="1"/>
  <c r="O90" i="1"/>
  <c r="M102" i="1"/>
  <c r="L48" i="1"/>
  <c r="D48" i="1"/>
  <c r="I90" i="1"/>
  <c r="K48" i="1"/>
  <c r="H90" i="1"/>
  <c r="M90" i="1"/>
  <c r="P43" i="1"/>
  <c r="J43" i="1"/>
  <c r="F90" i="1"/>
  <c r="O48" i="1"/>
  <c r="G48" i="1"/>
  <c r="H48" i="1"/>
  <c r="N48" i="1"/>
  <c r="Q48" i="1"/>
  <c r="J48" i="1"/>
  <c r="M48" i="1"/>
  <c r="J90" i="1"/>
  <c r="R90" i="1"/>
  <c r="D90" i="1"/>
  <c r="F48" i="1"/>
  <c r="E48" i="1"/>
  <c r="P48" i="1"/>
  <c r="R48" i="1"/>
  <c r="E90" i="1"/>
  <c r="Q90" i="1"/>
  <c r="N90" i="1"/>
  <c r="P90" i="1"/>
  <c r="N43" i="1"/>
  <c r="Q43" i="1"/>
  <c r="H43" i="1"/>
  <c r="I43" i="1"/>
  <c r="L43" i="1"/>
  <c r="E43" i="1"/>
  <c r="G43" i="1"/>
  <c r="D43" i="1"/>
  <c r="K43" i="1"/>
  <c r="O43" i="1"/>
  <c r="F43" i="1"/>
  <c r="R43" i="1"/>
  <c r="F84" i="1"/>
  <c r="I84" i="1"/>
  <c r="Q84" i="1"/>
  <c r="J84" i="1"/>
  <c r="L84" i="1"/>
  <c r="K84" i="1"/>
  <c r="N84" i="1"/>
  <c r="H84" i="1"/>
  <c r="M84" i="1"/>
  <c r="P84" i="1"/>
  <c r="D84" i="1"/>
  <c r="R84" i="1"/>
  <c r="O84" i="1"/>
  <c r="G84" i="1"/>
  <c r="E84" i="1"/>
  <c r="O72" i="1"/>
  <c r="E102" i="1"/>
  <c r="K72" i="1"/>
  <c r="D72" i="1"/>
  <c r="L72" i="1"/>
  <c r="Q72" i="1"/>
  <c r="P72" i="1"/>
  <c r="E72" i="1"/>
  <c r="G72" i="1"/>
  <c r="P102" i="1"/>
  <c r="G102" i="1"/>
  <c r="F102" i="1"/>
  <c r="K67" i="1"/>
  <c r="M67" i="1"/>
  <c r="O67" i="1"/>
  <c r="Q67" i="1"/>
  <c r="J102" i="1"/>
  <c r="N102" i="1"/>
  <c r="D102" i="1"/>
  <c r="J67" i="1"/>
  <c r="H67" i="1"/>
  <c r="I67" i="1"/>
  <c r="H102" i="1"/>
  <c r="I102" i="1"/>
  <c r="Q102" i="1"/>
  <c r="M85" i="1"/>
  <c r="F72" i="1"/>
  <c r="J72" i="1"/>
  <c r="N72" i="1"/>
  <c r="H72" i="1"/>
  <c r="R72" i="1"/>
  <c r="I72" i="1"/>
  <c r="M72" i="1"/>
  <c r="K102" i="1"/>
  <c r="O102" i="1"/>
  <c r="R102" i="1"/>
  <c r="L102" i="1"/>
  <c r="N85" i="1"/>
  <c r="H85" i="1"/>
  <c r="R85" i="1"/>
  <c r="I85" i="1"/>
  <c r="E85" i="1"/>
  <c r="L85" i="1"/>
  <c r="D85" i="1"/>
  <c r="P85" i="1"/>
  <c r="G85" i="1"/>
  <c r="Q85" i="1"/>
  <c r="O85" i="1"/>
  <c r="K85" i="1"/>
  <c r="F85" i="1"/>
  <c r="J85" i="1"/>
  <c r="M103" i="1"/>
  <c r="K24" i="1"/>
  <c r="B24" i="1"/>
  <c r="P103" i="1"/>
  <c r="L24" i="1"/>
  <c r="I103" i="1"/>
  <c r="P24" i="1"/>
  <c r="N24" i="1"/>
  <c r="Q24" i="1"/>
  <c r="M24" i="1"/>
  <c r="R24" i="1"/>
  <c r="F24" i="1"/>
  <c r="H24" i="1"/>
  <c r="O103" i="1"/>
  <c r="G103" i="1"/>
  <c r="L103" i="1"/>
  <c r="R103" i="1"/>
  <c r="R105" i="1" s="1"/>
  <c r="E24" i="1"/>
  <c r="E103" i="1"/>
  <c r="H103" i="1"/>
  <c r="H105" i="1" s="1"/>
  <c r="N103" i="1"/>
  <c r="D103" i="1"/>
  <c r="O24" i="1"/>
  <c r="J24" i="1"/>
  <c r="I24" i="1"/>
  <c r="D24" i="1"/>
  <c r="J103" i="1"/>
  <c r="F103" i="1"/>
  <c r="K103" i="1"/>
  <c r="Q103" i="1"/>
  <c r="Q105" i="1" s="1"/>
  <c r="Q106" i="1" s="1"/>
  <c r="N25" i="1"/>
  <c r="B25" i="1"/>
  <c r="M25" i="1"/>
  <c r="H25" i="1"/>
  <c r="L25" i="1"/>
  <c r="D25" i="1"/>
  <c r="I25" i="1"/>
  <c r="P25" i="1"/>
  <c r="Q25" i="1"/>
  <c r="J25" i="1"/>
  <c r="F25" i="1"/>
  <c r="E25" i="1"/>
  <c r="R25" i="1"/>
  <c r="G25" i="1"/>
  <c r="O25" i="1"/>
  <c r="E21" i="2"/>
  <c r="G21" i="2"/>
  <c r="E15" i="2"/>
  <c r="J21" i="2"/>
  <c r="K21" i="2"/>
  <c r="M15" i="2"/>
  <c r="H21" i="2"/>
  <c r="R21" i="2"/>
  <c r="L21" i="2"/>
  <c r="Q21" i="2"/>
  <c r="P21" i="2"/>
  <c r="N21" i="2"/>
  <c r="D21" i="2"/>
  <c r="F21" i="2"/>
  <c r="M21" i="2"/>
  <c r="O21" i="2"/>
  <c r="I21" i="2"/>
  <c r="I63" i="1" l="1"/>
  <c r="I64" i="1" s="1"/>
  <c r="I115" i="1" s="1"/>
  <c r="I45" i="1"/>
  <c r="I46" i="1" s="1"/>
  <c r="I112" i="1" s="1"/>
  <c r="Q87" i="1"/>
  <c r="Q88" i="1" s="1"/>
  <c r="Q119" i="1" s="1"/>
  <c r="R87" i="1"/>
  <c r="R88" i="1" s="1"/>
  <c r="R119" i="1" s="1"/>
  <c r="G87" i="1"/>
  <c r="G88" i="1" s="1"/>
  <c r="G119" i="1" s="1"/>
  <c r="Q75" i="1"/>
  <c r="Q76" i="1" s="1"/>
  <c r="Q117" i="1" s="1"/>
  <c r="E45" i="1"/>
  <c r="E46" i="1" s="1"/>
  <c r="E112" i="1" s="1"/>
  <c r="I69" i="1"/>
  <c r="I70" i="1" s="1"/>
  <c r="I116" i="1" s="1"/>
  <c r="K75" i="1"/>
  <c r="K76" i="1" s="1"/>
  <c r="K117" i="1" s="1"/>
  <c r="J39" i="1"/>
  <c r="J40" i="1" s="1"/>
  <c r="J111" i="1" s="1"/>
  <c r="E57" i="1"/>
  <c r="E58" i="1" s="1"/>
  <c r="E114" i="1" s="1"/>
  <c r="H63" i="1"/>
  <c r="H64" i="1" s="1"/>
  <c r="H115" i="1" s="1"/>
  <c r="N75" i="1"/>
  <c r="N76" i="1" s="1"/>
  <c r="N117" i="1" s="1"/>
  <c r="J75" i="1"/>
  <c r="J76" i="1" s="1"/>
  <c r="J117" i="1" s="1"/>
  <c r="J51" i="1"/>
  <c r="J52" i="1" s="1"/>
  <c r="J113" i="1" s="1"/>
  <c r="R75" i="1"/>
  <c r="R76" i="1" s="1"/>
  <c r="R117" i="1" s="1"/>
  <c r="P51" i="1"/>
  <c r="P52" i="1" s="1"/>
  <c r="P113" i="1" s="1"/>
  <c r="L69" i="1"/>
  <c r="L70" i="1" s="1"/>
  <c r="L116" i="1" s="1"/>
  <c r="H69" i="1"/>
  <c r="H70" i="1" s="1"/>
  <c r="H116" i="1" s="1"/>
  <c r="J69" i="1"/>
  <c r="J70" i="1" s="1"/>
  <c r="J116" i="1" s="1"/>
  <c r="R69" i="1"/>
  <c r="R70" i="1" s="1"/>
  <c r="R116" i="1" s="1"/>
  <c r="P69" i="1"/>
  <c r="P70" i="1" s="1"/>
  <c r="P116" i="1" s="1"/>
  <c r="G57" i="1"/>
  <c r="G58" i="1" s="1"/>
  <c r="G114" i="1" s="1"/>
  <c r="N69" i="1"/>
  <c r="N70" i="1" s="1"/>
  <c r="N116" i="1" s="1"/>
  <c r="J57" i="1"/>
  <c r="J58" i="1" s="1"/>
  <c r="J114" i="1" s="1"/>
  <c r="D69" i="1"/>
  <c r="D70" i="1" s="1"/>
  <c r="D116" i="1" s="1"/>
  <c r="O69" i="1"/>
  <c r="O70" i="1" s="1"/>
  <c r="O116" i="1" s="1"/>
  <c r="Q69" i="1"/>
  <c r="Q70" i="1" s="1"/>
  <c r="Q116" i="1" s="1"/>
  <c r="G69" i="1"/>
  <c r="G70" i="1" s="1"/>
  <c r="G116" i="1" s="1"/>
  <c r="E69" i="1"/>
  <c r="E70" i="1" s="1"/>
  <c r="E116" i="1" s="1"/>
  <c r="M69" i="1"/>
  <c r="M70" i="1" s="1"/>
  <c r="M116" i="1" s="1"/>
  <c r="F69" i="1"/>
  <c r="F70" i="1" s="1"/>
  <c r="F116" i="1" s="1"/>
  <c r="K69" i="1"/>
  <c r="K70" i="1" s="1"/>
  <c r="K116" i="1" s="1"/>
  <c r="N81" i="1"/>
  <c r="N82" i="1" s="1"/>
  <c r="N118" i="1" s="1"/>
  <c r="R81" i="1"/>
  <c r="R82" i="1" s="1"/>
  <c r="R118" i="1" s="1"/>
  <c r="M81" i="1"/>
  <c r="M82" i="1" s="1"/>
  <c r="M118" i="1" s="1"/>
  <c r="J81" i="1"/>
  <c r="J82" i="1" s="1"/>
  <c r="J118" i="1" s="1"/>
  <c r="E81" i="1"/>
  <c r="E82" i="1" s="1"/>
  <c r="E118" i="1" s="1"/>
  <c r="O81" i="1"/>
  <c r="O82" i="1" s="1"/>
  <c r="O118" i="1" s="1"/>
  <c r="G81" i="1"/>
  <c r="G82" i="1" s="1"/>
  <c r="G118" i="1" s="1"/>
  <c r="L81" i="1"/>
  <c r="L82" i="1" s="1"/>
  <c r="L118" i="1" s="1"/>
  <c r="F81" i="1"/>
  <c r="F82" i="1" s="1"/>
  <c r="F118" i="1" s="1"/>
  <c r="D81" i="1"/>
  <c r="D82" i="1" s="1"/>
  <c r="D118" i="1" s="1"/>
  <c r="N39" i="1"/>
  <c r="N40" i="1" s="1"/>
  <c r="N111" i="1" s="1"/>
  <c r="Q81" i="1"/>
  <c r="Q82" i="1" s="1"/>
  <c r="Q118" i="1" s="1"/>
  <c r="I81" i="1"/>
  <c r="I82" i="1" s="1"/>
  <c r="I118" i="1" s="1"/>
  <c r="P81" i="1"/>
  <c r="P82" i="1" s="1"/>
  <c r="P118" i="1" s="1"/>
  <c r="K81" i="1"/>
  <c r="K82" i="1" s="1"/>
  <c r="K118" i="1" s="1"/>
  <c r="H81" i="1"/>
  <c r="H82" i="1" s="1"/>
  <c r="H118" i="1" s="1"/>
  <c r="L57" i="1"/>
  <c r="L58" i="1" s="1"/>
  <c r="L114" i="1" s="1"/>
  <c r="K57" i="1"/>
  <c r="K58" i="1" s="1"/>
  <c r="K114" i="1" s="1"/>
  <c r="Q57" i="1"/>
  <c r="Q58" i="1" s="1"/>
  <c r="Q114" i="1" s="1"/>
  <c r="H57" i="1"/>
  <c r="H58" i="1" s="1"/>
  <c r="H114" i="1" s="1"/>
  <c r="D39" i="1"/>
  <c r="D40" i="1" s="1"/>
  <c r="D111" i="1" s="1"/>
  <c r="H39" i="1"/>
  <c r="H40" i="1" s="1"/>
  <c r="H111" i="1" s="1"/>
  <c r="F57" i="1"/>
  <c r="F58" i="1" s="1"/>
  <c r="F114" i="1" s="1"/>
  <c r="O63" i="1"/>
  <c r="O64" i="1" s="1"/>
  <c r="O115" i="1" s="1"/>
  <c r="P57" i="1"/>
  <c r="P58" i="1" s="1"/>
  <c r="P114" i="1" s="1"/>
  <c r="J63" i="1"/>
  <c r="J64" i="1" s="1"/>
  <c r="J115" i="1" s="1"/>
  <c r="D45" i="1"/>
  <c r="D46" i="1" s="1"/>
  <c r="D112" i="1" s="1"/>
  <c r="F45" i="1"/>
  <c r="F46" i="1" s="1"/>
  <c r="F112" i="1" s="1"/>
  <c r="G45" i="1"/>
  <c r="G46" i="1" s="1"/>
  <c r="G112" i="1" s="1"/>
  <c r="H45" i="1"/>
  <c r="H46" i="1" s="1"/>
  <c r="H112" i="1" s="1"/>
  <c r="R57" i="1"/>
  <c r="R58" i="1" s="1"/>
  <c r="R114" i="1" s="1"/>
  <c r="I39" i="1"/>
  <c r="I40" i="1" s="1"/>
  <c r="I111" i="1" s="1"/>
  <c r="O39" i="1"/>
  <c r="O40" i="1" s="1"/>
  <c r="O111" i="1" s="1"/>
  <c r="R63" i="1"/>
  <c r="R64" i="1" s="1"/>
  <c r="R115" i="1" s="1"/>
  <c r="Q39" i="1"/>
  <c r="Q40" i="1" s="1"/>
  <c r="Q111" i="1" s="1"/>
  <c r="O57" i="1"/>
  <c r="O58" i="1" s="1"/>
  <c r="O114" i="1" s="1"/>
  <c r="K33" i="1"/>
  <c r="K34" i="1" s="1"/>
  <c r="K110" i="1" s="1"/>
  <c r="E33" i="1"/>
  <c r="E34" i="1" s="1"/>
  <c r="E110" i="1" s="1"/>
  <c r="M57" i="1"/>
  <c r="M58" i="1" s="1"/>
  <c r="M114" i="1" s="1"/>
  <c r="P33" i="1"/>
  <c r="P34" i="1" s="1"/>
  <c r="P110" i="1" s="1"/>
  <c r="N57" i="1"/>
  <c r="N58" i="1" s="1"/>
  <c r="N114" i="1" s="1"/>
  <c r="H33" i="1"/>
  <c r="H34" i="1" s="1"/>
  <c r="H110" i="1" s="1"/>
  <c r="L33" i="1"/>
  <c r="L34" i="1" s="1"/>
  <c r="L110" i="1" s="1"/>
  <c r="J45" i="1"/>
  <c r="J46" i="1" s="1"/>
  <c r="J112" i="1" s="1"/>
  <c r="I57" i="1"/>
  <c r="I58" i="1" s="1"/>
  <c r="I114" i="1" s="1"/>
  <c r="G33" i="1"/>
  <c r="G34" i="1" s="1"/>
  <c r="G110" i="1" s="1"/>
  <c r="O33" i="1"/>
  <c r="O34" i="1" s="1"/>
  <c r="O110" i="1" s="1"/>
  <c r="N33" i="1"/>
  <c r="N34" i="1" s="1"/>
  <c r="N110" i="1" s="1"/>
  <c r="D33" i="1"/>
  <c r="D34" i="1" s="1"/>
  <c r="D110" i="1" s="1"/>
  <c r="R33" i="1"/>
  <c r="R34" i="1" s="1"/>
  <c r="R110" i="1" s="1"/>
  <c r="M33" i="1"/>
  <c r="M34" i="1" s="1"/>
  <c r="M110" i="1" s="1"/>
  <c r="D57" i="1"/>
  <c r="D58" i="1" s="1"/>
  <c r="D114" i="1" s="1"/>
  <c r="I33" i="1"/>
  <c r="I34" i="1" s="1"/>
  <c r="I110" i="1" s="1"/>
  <c r="F33" i="1"/>
  <c r="F34" i="1" s="1"/>
  <c r="F110" i="1" s="1"/>
  <c r="Q33" i="1"/>
  <c r="Q34" i="1" s="1"/>
  <c r="Q110" i="1" s="1"/>
  <c r="J33" i="1"/>
  <c r="J34" i="1" s="1"/>
  <c r="J110" i="1" s="1"/>
  <c r="L39" i="1"/>
  <c r="L40" i="1" s="1"/>
  <c r="L111" i="1" s="1"/>
  <c r="O45" i="1"/>
  <c r="O46" i="1" s="1"/>
  <c r="O112" i="1" s="1"/>
  <c r="D51" i="1"/>
  <c r="D52" i="1" s="1"/>
  <c r="D113" i="1" s="1"/>
  <c r="F39" i="1"/>
  <c r="F40" i="1" s="1"/>
  <c r="F111" i="1" s="1"/>
  <c r="R39" i="1"/>
  <c r="R40" i="1" s="1"/>
  <c r="R111" i="1" s="1"/>
  <c r="M45" i="1"/>
  <c r="M46" i="1" s="1"/>
  <c r="M112" i="1" s="1"/>
  <c r="L93" i="1"/>
  <c r="L94" i="1" s="1"/>
  <c r="L120" i="1" s="1"/>
  <c r="G39" i="1"/>
  <c r="G40" i="1" s="1"/>
  <c r="G111" i="1" s="1"/>
  <c r="D63" i="1"/>
  <c r="D64" i="1" s="1"/>
  <c r="D115" i="1" s="1"/>
  <c r="P105" i="1"/>
  <c r="P106" i="1" s="1"/>
  <c r="D75" i="1"/>
  <c r="D76" i="1" s="1"/>
  <c r="D117" i="1" s="1"/>
  <c r="K63" i="1"/>
  <c r="K64" i="1" s="1"/>
  <c r="K115" i="1" s="1"/>
  <c r="K39" i="1"/>
  <c r="K40" i="1" s="1"/>
  <c r="K111" i="1" s="1"/>
  <c r="I51" i="1"/>
  <c r="I52" i="1" s="1"/>
  <c r="I113" i="1" s="1"/>
  <c r="M75" i="1"/>
  <c r="M76" i="1" s="1"/>
  <c r="M117" i="1" s="1"/>
  <c r="N45" i="1"/>
  <c r="N46" i="1" s="1"/>
  <c r="N112" i="1" s="1"/>
  <c r="P39" i="1"/>
  <c r="P40" i="1" s="1"/>
  <c r="P111" i="1" s="1"/>
  <c r="G51" i="1"/>
  <c r="G52" i="1" s="1"/>
  <c r="G113" i="1" s="1"/>
  <c r="E51" i="1"/>
  <c r="E52" i="1" s="1"/>
  <c r="E113" i="1" s="1"/>
  <c r="E39" i="1"/>
  <c r="E40" i="1" s="1"/>
  <c r="E111" i="1" s="1"/>
  <c r="M39" i="1"/>
  <c r="M40" i="1" s="1"/>
  <c r="M111" i="1" s="1"/>
  <c r="O51" i="1"/>
  <c r="O52" i="1" s="1"/>
  <c r="O113" i="1" s="1"/>
  <c r="L45" i="1"/>
  <c r="L46" i="1" s="1"/>
  <c r="L112" i="1" s="1"/>
  <c r="N51" i="1"/>
  <c r="N52" i="1" s="1"/>
  <c r="N113" i="1" s="1"/>
  <c r="L51" i="1"/>
  <c r="L52" i="1" s="1"/>
  <c r="L113" i="1" s="1"/>
  <c r="R51" i="1"/>
  <c r="R52" i="1" s="1"/>
  <c r="R113" i="1" s="1"/>
  <c r="H51" i="1"/>
  <c r="H52" i="1" s="1"/>
  <c r="H113" i="1" s="1"/>
  <c r="R93" i="1"/>
  <c r="R94" i="1" s="1"/>
  <c r="R120" i="1" s="1"/>
  <c r="N63" i="1"/>
  <c r="N64" i="1" s="1"/>
  <c r="N115" i="1" s="1"/>
  <c r="E75" i="1"/>
  <c r="E76" i="1" s="1"/>
  <c r="E117" i="1" s="1"/>
  <c r="L75" i="1"/>
  <c r="L76" i="1" s="1"/>
  <c r="L117" i="1" s="1"/>
  <c r="R45" i="1"/>
  <c r="R46" i="1" s="1"/>
  <c r="R112" i="1" s="1"/>
  <c r="P93" i="1"/>
  <c r="P94" i="1" s="1"/>
  <c r="P120" i="1" s="1"/>
  <c r="Q51" i="1"/>
  <c r="Q52" i="1" s="1"/>
  <c r="Q113" i="1" s="1"/>
  <c r="P45" i="1"/>
  <c r="P46" i="1" s="1"/>
  <c r="P112" i="1" s="1"/>
  <c r="F63" i="1"/>
  <c r="F64" i="1" s="1"/>
  <c r="F115" i="1" s="1"/>
  <c r="Q93" i="1"/>
  <c r="Q94" i="1" s="1"/>
  <c r="Q120" i="1" s="1"/>
  <c r="K45" i="1"/>
  <c r="K46" i="1" s="1"/>
  <c r="K112" i="1" s="1"/>
  <c r="F51" i="1"/>
  <c r="F52" i="1" s="1"/>
  <c r="F113" i="1" s="1"/>
  <c r="K51" i="1"/>
  <c r="K52" i="1" s="1"/>
  <c r="K113" i="1" s="1"/>
  <c r="M51" i="1"/>
  <c r="M52" i="1" s="1"/>
  <c r="M113" i="1" s="1"/>
  <c r="E105" i="1"/>
  <c r="E106" i="1" s="1"/>
  <c r="M87" i="1"/>
  <c r="M88" i="1" s="1"/>
  <c r="M119" i="1" s="1"/>
  <c r="Q45" i="1"/>
  <c r="Q46" i="1" s="1"/>
  <c r="Q112" i="1" s="1"/>
  <c r="M105" i="1"/>
  <c r="M106" i="1" s="1"/>
  <c r="E93" i="1"/>
  <c r="E94" i="1" s="1"/>
  <c r="E120" i="1" s="1"/>
  <c r="I93" i="1"/>
  <c r="I94" i="1" s="1"/>
  <c r="I120" i="1" s="1"/>
  <c r="H93" i="1"/>
  <c r="H94" i="1" s="1"/>
  <c r="H120" i="1" s="1"/>
  <c r="O93" i="1"/>
  <c r="O94" i="1" s="1"/>
  <c r="O120" i="1" s="1"/>
  <c r="K93" i="1"/>
  <c r="K94" i="1" s="1"/>
  <c r="K120" i="1" s="1"/>
  <c r="Q63" i="1"/>
  <c r="Q64" i="1" s="1"/>
  <c r="Q115" i="1" s="1"/>
  <c r="D93" i="1"/>
  <c r="D94" i="1" s="1"/>
  <c r="D120" i="1" s="1"/>
  <c r="N93" i="1"/>
  <c r="N94" i="1" s="1"/>
  <c r="N120" i="1" s="1"/>
  <c r="M93" i="1"/>
  <c r="M94" i="1" s="1"/>
  <c r="M120" i="1" s="1"/>
  <c r="P63" i="1"/>
  <c r="P64" i="1" s="1"/>
  <c r="P115" i="1" s="1"/>
  <c r="F93" i="1"/>
  <c r="F94" i="1" s="1"/>
  <c r="F120" i="1" s="1"/>
  <c r="H75" i="1"/>
  <c r="H76" i="1" s="1"/>
  <c r="H117" i="1" s="1"/>
  <c r="L63" i="1"/>
  <c r="L64" i="1" s="1"/>
  <c r="L115" i="1" s="1"/>
  <c r="D87" i="1"/>
  <c r="D88" i="1" s="1"/>
  <c r="D119" i="1" s="1"/>
  <c r="I75" i="1"/>
  <c r="I76" i="1" s="1"/>
  <c r="I117" i="1" s="1"/>
  <c r="O75" i="1"/>
  <c r="O76" i="1" s="1"/>
  <c r="O117" i="1" s="1"/>
  <c r="G93" i="1"/>
  <c r="G94" i="1" s="1"/>
  <c r="G120" i="1" s="1"/>
  <c r="K87" i="1"/>
  <c r="K88" i="1" s="1"/>
  <c r="K119" i="1" s="1"/>
  <c r="P87" i="1"/>
  <c r="P88" i="1" s="1"/>
  <c r="P119" i="1" s="1"/>
  <c r="G75" i="1"/>
  <c r="G76" i="1" s="1"/>
  <c r="G117" i="1" s="1"/>
  <c r="G63" i="1"/>
  <c r="G64" i="1" s="1"/>
  <c r="G115" i="1" s="1"/>
  <c r="F75" i="1"/>
  <c r="F76" i="1" s="1"/>
  <c r="F117" i="1" s="1"/>
  <c r="P75" i="1"/>
  <c r="P76" i="1" s="1"/>
  <c r="P117" i="1" s="1"/>
  <c r="J93" i="1"/>
  <c r="J94" i="1" s="1"/>
  <c r="J120" i="1" s="1"/>
  <c r="H87" i="1"/>
  <c r="H88" i="1" s="1"/>
  <c r="H119" i="1" s="1"/>
  <c r="I87" i="1"/>
  <c r="I88" i="1" s="1"/>
  <c r="I119" i="1" s="1"/>
  <c r="O87" i="1"/>
  <c r="O88" i="1" s="1"/>
  <c r="O119" i="1" s="1"/>
  <c r="L87" i="1"/>
  <c r="L88" i="1" s="1"/>
  <c r="L119" i="1" s="1"/>
  <c r="F87" i="1"/>
  <c r="F88" i="1" s="1"/>
  <c r="F119" i="1" s="1"/>
  <c r="J87" i="1"/>
  <c r="J88" i="1" s="1"/>
  <c r="J119" i="1" s="1"/>
  <c r="G105" i="1"/>
  <c r="G106" i="1" s="1"/>
  <c r="E87" i="1"/>
  <c r="E88" i="1" s="1"/>
  <c r="E119" i="1" s="1"/>
  <c r="N87" i="1"/>
  <c r="N88" i="1" s="1"/>
  <c r="N119" i="1" s="1"/>
  <c r="N105" i="1"/>
  <c r="N106" i="1" s="1"/>
  <c r="K105" i="1"/>
  <c r="K106" i="1" s="1"/>
  <c r="L105" i="1"/>
  <c r="L106" i="1" s="1"/>
  <c r="J105" i="1"/>
  <c r="J106" i="1" s="1"/>
  <c r="I105" i="1"/>
  <c r="I106" i="1" s="1"/>
  <c r="D105" i="1"/>
  <c r="D106" i="1" s="1"/>
  <c r="O105" i="1"/>
  <c r="O122" i="1" s="1"/>
  <c r="F105" i="1"/>
  <c r="F122" i="1" s="1"/>
  <c r="G27" i="1"/>
  <c r="G28" i="1" s="1"/>
  <c r="G109" i="1" s="1"/>
  <c r="P27" i="1"/>
  <c r="P28" i="1" s="1"/>
  <c r="P109" i="1" s="1"/>
  <c r="J27" i="1"/>
  <c r="J28" i="1" s="1"/>
  <c r="J109" i="1" s="1"/>
  <c r="H122" i="1"/>
  <c r="H106" i="1"/>
  <c r="R122" i="1"/>
  <c r="R106" i="1"/>
  <c r="P122" i="1"/>
  <c r="U121" i="1"/>
  <c r="Q122" i="1"/>
  <c r="T121" i="1"/>
  <c r="V121" i="1" s="1"/>
  <c r="Q27" i="1"/>
  <c r="Q28" i="1" s="1"/>
  <c r="Q109" i="1" s="1"/>
  <c r="L27" i="1"/>
  <c r="L28" i="1" s="1"/>
  <c r="L109" i="1" s="1"/>
  <c r="H27" i="1"/>
  <c r="H28" i="1" s="1"/>
  <c r="H109" i="1" s="1"/>
  <c r="O27" i="1"/>
  <c r="O28" i="1" s="1"/>
  <c r="O109" i="1" s="1"/>
  <c r="R27" i="1"/>
  <c r="R28" i="1" s="1"/>
  <c r="R109" i="1" s="1"/>
  <c r="E27" i="1"/>
  <c r="E28" i="1" s="1"/>
  <c r="E109" i="1" s="1"/>
  <c r="K27" i="1"/>
  <c r="K28" i="1" s="1"/>
  <c r="K109" i="1" s="1"/>
  <c r="I27" i="1"/>
  <c r="I28" i="1" s="1"/>
  <c r="I109" i="1" s="1"/>
  <c r="D27" i="1"/>
  <c r="D28" i="1" s="1"/>
  <c r="D109" i="1" s="1"/>
  <c r="M27" i="1"/>
  <c r="M28" i="1" s="1"/>
  <c r="M109" i="1" s="1"/>
  <c r="F27" i="1"/>
  <c r="F28" i="1" s="1"/>
  <c r="F109" i="1" s="1"/>
  <c r="N27" i="1"/>
  <c r="N28" i="1" s="1"/>
  <c r="N109" i="1" s="1"/>
  <c r="I15" i="2"/>
  <c r="I12" i="2"/>
  <c r="D9" i="2"/>
  <c r="R17" i="2"/>
  <c r="M16" i="2"/>
  <c r="P18" i="2"/>
  <c r="I11" i="2"/>
  <c r="G10" i="2"/>
  <c r="M12" i="2"/>
  <c r="L12" i="2"/>
  <c r="Q20" i="2"/>
  <c r="H17" i="2"/>
  <c r="L19" i="2"/>
  <c r="H9" i="2"/>
  <c r="P13" i="2"/>
  <c r="F12" i="2"/>
  <c r="E13" i="2"/>
  <c r="E19" i="2"/>
  <c r="I16" i="2"/>
  <c r="N16" i="2"/>
  <c r="G18" i="2"/>
  <c r="F14" i="2"/>
  <c r="M14" i="2"/>
  <c r="N10" i="2"/>
  <c r="I13" i="2"/>
  <c r="L17" i="2"/>
  <c r="F20" i="2"/>
  <c r="G17" i="2"/>
  <c r="J9" i="2"/>
  <c r="N18" i="2"/>
  <c r="H10" i="2"/>
  <c r="R12" i="2"/>
  <c r="R22" i="2"/>
  <c r="L16" i="2"/>
  <c r="K16" i="2"/>
  <c r="H18" i="2"/>
  <c r="G12" i="2"/>
  <c r="F10" i="2"/>
  <c r="G11" i="2"/>
  <c r="M11" i="2"/>
  <c r="M13" i="2"/>
  <c r="L15" i="2"/>
  <c r="J19" i="2"/>
  <c r="O9" i="2"/>
  <c r="P16" i="2"/>
  <c r="O11" i="2"/>
  <c r="E17" i="2"/>
  <c r="G9" i="2"/>
  <c r="J18" i="2"/>
  <c r="M10" i="2"/>
  <c r="N15" i="2"/>
  <c r="K19" i="2"/>
  <c r="K9" i="2"/>
  <c r="E16" i="2"/>
  <c r="M19" i="2"/>
  <c r="D18" i="2"/>
  <c r="J12" i="2"/>
  <c r="P12" i="2"/>
  <c r="Q22" i="2"/>
  <c r="L14" i="2"/>
  <c r="R19" i="2"/>
  <c r="Q14" i="2"/>
  <c r="K15" i="2"/>
  <c r="I17" i="2"/>
  <c r="K10" i="2"/>
  <c r="N17" i="2"/>
  <c r="I14" i="2"/>
  <c r="F15" i="2"/>
  <c r="E9" i="2"/>
  <c r="G13" i="2"/>
  <c r="Q19" i="2"/>
  <c r="H16" i="2"/>
  <c r="R18" i="2"/>
  <c r="K14" i="2"/>
  <c r="R15" i="2"/>
  <c r="L11" i="2"/>
  <c r="D17" i="2"/>
  <c r="N13" i="2"/>
  <c r="Q12" i="2"/>
  <c r="D19" i="2"/>
  <c r="N19" i="2"/>
  <c r="P22" i="2"/>
  <c r="D16" i="2"/>
  <c r="P10" i="2"/>
  <c r="K13" i="2"/>
  <c r="M9" i="2"/>
  <c r="H15" i="2"/>
  <c r="Q16" i="2"/>
  <c r="N11" i="2"/>
  <c r="D12" i="2"/>
  <c r="N14" i="2"/>
  <c r="D13" i="2"/>
  <c r="R13" i="2"/>
  <c r="F13" i="2"/>
  <c r="K20" i="2"/>
  <c r="H19" i="2"/>
  <c r="L9" i="2"/>
  <c r="F18" i="2"/>
  <c r="J10" i="2"/>
  <c r="H20" i="2"/>
  <c r="G19" i="2"/>
  <c r="R16" i="2"/>
  <c r="H14" i="2"/>
  <c r="O14" i="2"/>
  <c r="N12" i="2"/>
  <c r="I20" i="2"/>
  <c r="F22" i="2"/>
  <c r="O12" i="2"/>
  <c r="N9" i="2"/>
  <c r="D10" i="2"/>
  <c r="J20" i="2"/>
  <c r="D15" i="2"/>
  <c r="J16" i="2"/>
  <c r="Q11" i="2"/>
  <c r="E20" i="2"/>
  <c r="J13" i="2"/>
  <c r="O19" i="2"/>
  <c r="Q18" i="2"/>
  <c r="F11" i="2"/>
  <c r="M20" i="2"/>
  <c r="J11" i="2"/>
  <c r="P17" i="2"/>
  <c r="E12" i="2"/>
  <c r="G14" i="2"/>
  <c r="O18" i="2"/>
  <c r="H11" i="2"/>
  <c r="E10" i="2"/>
  <c r="I10" i="2"/>
  <c r="P11" i="2"/>
  <c r="Q13" i="2"/>
  <c r="D20" i="2"/>
  <c r="P19" i="2"/>
  <c r="P9" i="2"/>
  <c r="Q9" i="2"/>
  <c r="E18" i="2"/>
  <c r="Q10" i="2"/>
  <c r="N20" i="2"/>
  <c r="I9" i="2"/>
  <c r="J17" i="2"/>
  <c r="F16" i="2"/>
  <c r="K18" i="2"/>
  <c r="H12" i="2"/>
  <c r="R10" i="2"/>
  <c r="L20" i="2"/>
  <c r="H13" i="2"/>
  <c r="K12" i="2"/>
  <c r="O17" i="2"/>
  <c r="F19" i="2"/>
  <c r="F9" i="2"/>
  <c r="J15" i="2"/>
  <c r="K11" i="2"/>
  <c r="G20" i="2"/>
  <c r="K17" i="2"/>
  <c r="J14" i="2"/>
  <c r="L18" i="2"/>
  <c r="O15" i="2"/>
  <c r="L10" i="2"/>
  <c r="D14" i="2"/>
  <c r="M17" i="2"/>
  <c r="P20" i="2"/>
  <c r="O20" i="2"/>
  <c r="F17" i="2"/>
  <c r="H22" i="2"/>
  <c r="Q17" i="2"/>
  <c r="I18" i="2"/>
  <c r="R11" i="2"/>
  <c r="P15" i="2"/>
  <c r="E14" i="2"/>
  <c r="O16" i="2"/>
  <c r="P14" i="2"/>
  <c r="O13" i="2"/>
  <c r="Q15" i="2"/>
  <c r="R9" i="2"/>
  <c r="G15" i="2"/>
  <c r="M18" i="2"/>
  <c r="O10" i="2"/>
  <c r="R20" i="2"/>
  <c r="O22" i="2"/>
  <c r="E11" i="2"/>
  <c r="G16" i="2"/>
  <c r="R14" i="2"/>
  <c r="L13" i="2"/>
  <c r="I19" i="2"/>
  <c r="D11" i="2"/>
  <c r="T116" i="1" l="1"/>
  <c r="V116" i="1" s="1"/>
  <c r="U116" i="1"/>
  <c r="U118" i="1"/>
  <c r="T118" i="1"/>
  <c r="V118" i="1" s="1"/>
  <c r="U114" i="1"/>
  <c r="T114" i="1"/>
  <c r="V114" i="1" s="1"/>
  <c r="U110" i="1"/>
  <c r="T110" i="1"/>
  <c r="V110" i="1" s="1"/>
  <c r="T111" i="1"/>
  <c r="V111" i="1" s="1"/>
  <c r="U112" i="1"/>
  <c r="U111" i="1"/>
  <c r="U113" i="1"/>
  <c r="M122" i="1"/>
  <c r="T113" i="1"/>
  <c r="V113" i="1" s="1"/>
  <c r="T112" i="1"/>
  <c r="V112" i="1" s="1"/>
  <c r="U120" i="1"/>
  <c r="E122" i="1"/>
  <c r="U117" i="1"/>
  <c r="T120" i="1"/>
  <c r="V120" i="1" s="1"/>
  <c r="U115" i="1"/>
  <c r="T115" i="1"/>
  <c r="V115" i="1" s="1"/>
  <c r="T117" i="1"/>
  <c r="V117" i="1" s="1"/>
  <c r="W117" i="1" s="1"/>
  <c r="K122" i="1"/>
  <c r="L122" i="1"/>
  <c r="N122" i="1"/>
  <c r="U119" i="1"/>
  <c r="O106" i="1"/>
  <c r="T119" i="1"/>
  <c r="V119" i="1" s="1"/>
  <c r="G122" i="1"/>
  <c r="D122" i="1"/>
  <c r="F106" i="1"/>
  <c r="J122" i="1"/>
  <c r="I122" i="1"/>
  <c r="T13" i="2"/>
  <c r="U21" i="2"/>
  <c r="U17" i="2"/>
  <c r="U10" i="2"/>
  <c r="T16" i="2"/>
  <c r="V16" i="2" s="1"/>
  <c r="T18" i="2"/>
  <c r="V18" i="2" s="1"/>
  <c r="T12" i="2"/>
  <c r="V12" i="2" s="1"/>
  <c r="U19" i="2"/>
  <c r="T14" i="2"/>
  <c r="V14" i="2" s="1"/>
  <c r="T21" i="2"/>
  <c r="V21" i="2" s="1"/>
  <c r="U16" i="2"/>
  <c r="T20" i="2"/>
  <c r="V20" i="2" s="1"/>
  <c r="T15" i="2"/>
  <c r="V15" i="2" s="1"/>
  <c r="U13" i="2"/>
  <c r="U14" i="2"/>
  <c r="U12" i="2"/>
  <c r="T11" i="2"/>
  <c r="V11" i="2" s="1"/>
  <c r="T17" i="2"/>
  <c r="V17" i="2" s="1"/>
  <c r="U18" i="2"/>
  <c r="U20" i="2"/>
  <c r="T10" i="2"/>
  <c r="V10" i="2" s="1"/>
  <c r="U15" i="2"/>
  <c r="T19" i="2"/>
  <c r="V19" i="2" s="1"/>
  <c r="U11" i="2"/>
  <c r="V13" i="2"/>
  <c r="X121" i="1"/>
  <c r="W121" i="1"/>
  <c r="T109" i="1"/>
  <c r="U109" i="1"/>
  <c r="J22" i="2"/>
  <c r="L22" i="2"/>
  <c r="G22" i="2"/>
  <c r="K22" i="2"/>
  <c r="M22" i="2"/>
  <c r="D22" i="2"/>
  <c r="N22" i="2"/>
  <c r="I22" i="2"/>
  <c r="E22" i="2"/>
  <c r="W21" i="2" l="1"/>
  <c r="X118" i="1"/>
  <c r="X114" i="1"/>
  <c r="W116" i="1"/>
  <c r="X116" i="1"/>
  <c r="W118" i="1"/>
  <c r="W114" i="1"/>
  <c r="X110" i="1"/>
  <c r="X113" i="1"/>
  <c r="W113" i="1"/>
  <c r="W110" i="1"/>
  <c r="W111" i="1"/>
  <c r="W112" i="1"/>
  <c r="X112" i="1"/>
  <c r="X120" i="1"/>
  <c r="W120" i="1"/>
  <c r="X115" i="1"/>
  <c r="W119" i="1"/>
  <c r="U122" i="1"/>
  <c r="T122" i="1"/>
  <c r="V122" i="1" s="1"/>
  <c r="X19" i="2"/>
  <c r="W17" i="2"/>
  <c r="X10" i="2"/>
  <c r="W16" i="2"/>
  <c r="W14" i="2"/>
  <c r="X14" i="2"/>
  <c r="W18" i="2"/>
  <c r="T22" i="2"/>
  <c r="V22" i="2" s="1"/>
  <c r="W15" i="2"/>
  <c r="X20" i="2"/>
  <c r="W11" i="2"/>
  <c r="X11" i="2"/>
  <c r="T9" i="2"/>
  <c r="V9" i="2" s="1"/>
  <c r="X12" i="2"/>
  <c r="W13" i="2"/>
  <c r="U9" i="2"/>
  <c r="W10" i="2"/>
  <c r="U22" i="2"/>
  <c r="W20" i="2"/>
  <c r="W12" i="2"/>
  <c r="X16" i="2"/>
  <c r="W19" i="2"/>
  <c r="X13" i="2"/>
  <c r="X21" i="2"/>
  <c r="X15" i="2"/>
  <c r="X17" i="2"/>
  <c r="X18" i="2"/>
  <c r="Y121" i="1"/>
  <c r="Z121" i="1" s="1"/>
  <c r="X119" i="1"/>
  <c r="X117" i="1"/>
  <c r="Y117" i="1" s="1"/>
  <c r="Z117" i="1" s="1"/>
  <c r="W115" i="1"/>
  <c r="X111" i="1"/>
  <c r="V109" i="1"/>
  <c r="W109" i="1" s="1"/>
  <c r="Y21" i="2" l="1"/>
  <c r="Z21" i="2" s="1"/>
  <c r="Y118" i="1"/>
  <c r="Z118" i="1" s="1"/>
  <c r="Y114" i="1"/>
  <c r="Z114" i="1" s="1"/>
  <c r="Y116" i="1"/>
  <c r="Z116" i="1" s="1"/>
  <c r="Y113" i="1"/>
  <c r="Z113" i="1" s="1"/>
  <c r="Y110" i="1"/>
  <c r="Z110" i="1" s="1"/>
  <c r="Y119" i="1"/>
  <c r="Z119" i="1" s="1"/>
  <c r="Y112" i="1"/>
  <c r="Z112" i="1" s="1"/>
  <c r="Y115" i="1"/>
  <c r="Z115" i="1" s="1"/>
  <c r="Y120" i="1"/>
  <c r="Z120" i="1" s="1"/>
  <c r="Y111" i="1"/>
  <c r="Z111" i="1" s="1"/>
  <c r="W122" i="1"/>
  <c r="X122" i="1"/>
  <c r="Y19" i="2"/>
  <c r="Z19" i="2" s="1"/>
  <c r="Y18" i="2"/>
  <c r="Z18" i="2" s="1"/>
  <c r="Y17" i="2"/>
  <c r="Z17" i="2" s="1"/>
  <c r="Y14" i="2"/>
  <c r="Z14" i="2" s="1"/>
  <c r="Y10" i="2"/>
  <c r="Z10" i="2" s="1"/>
  <c r="Y20" i="2"/>
  <c r="Z20" i="2" s="1"/>
  <c r="X9" i="2"/>
  <c r="Y15" i="2"/>
  <c r="Z15" i="2" s="1"/>
  <c r="Y16" i="2"/>
  <c r="Z16" i="2" s="1"/>
  <c r="W9" i="2"/>
  <c r="Y13" i="2"/>
  <c r="Z13" i="2" s="1"/>
  <c r="Y12" i="2"/>
  <c r="Z12" i="2" s="1"/>
  <c r="X22" i="2"/>
  <c r="Y11" i="2"/>
  <c r="Z11" i="2" s="1"/>
  <c r="W22" i="2"/>
  <c r="X109" i="1"/>
  <c r="Y109" i="1" s="1"/>
  <c r="Z109" i="1" s="1"/>
  <c r="Y122" i="1" l="1"/>
  <c r="Z122" i="1" s="1"/>
  <c r="Y9" i="2"/>
  <c r="Y22" i="2"/>
  <c r="Z22" i="2" s="1"/>
  <c r="Z9" i="2" l="1"/>
  <c r="V73" i="2" s="1"/>
  <c r="A73" i="2" s="1"/>
  <c r="V2" i="2"/>
  <c r="V1" i="2"/>
  <c r="D3" i="6"/>
  <c r="E3" i="6"/>
  <c r="V90" i="2" l="1"/>
  <c r="A90" i="2" s="1"/>
  <c r="B90" i="2" s="1"/>
  <c r="V103" i="2"/>
  <c r="A103" i="2" s="1"/>
  <c r="B103" i="2" s="1"/>
  <c r="V78" i="2"/>
  <c r="A78" i="2" s="1"/>
  <c r="J78" i="2" s="1"/>
  <c r="V25" i="2"/>
  <c r="A25" i="2" s="1"/>
  <c r="H25" i="2" s="1"/>
  <c r="V72" i="2"/>
  <c r="A72" i="2" s="1"/>
  <c r="E72" i="2" s="1"/>
  <c r="V102" i="2"/>
  <c r="A102" i="2" s="1"/>
  <c r="J102" i="2" s="1"/>
  <c r="V36" i="2"/>
  <c r="A36" i="2" s="1"/>
  <c r="D36" i="2" s="1"/>
  <c r="V66" i="2"/>
  <c r="A66" i="2" s="1"/>
  <c r="K66" i="2" s="1"/>
  <c r="V49" i="2"/>
  <c r="A49" i="2" s="1"/>
  <c r="Q49" i="2" s="1"/>
  <c r="V55" i="2"/>
  <c r="A55" i="2" s="1"/>
  <c r="K55" i="2" s="1"/>
  <c r="V37" i="2"/>
  <c r="A37" i="2" s="1"/>
  <c r="I37" i="2" s="1"/>
  <c r="V24" i="2"/>
  <c r="A24" i="2" s="1"/>
  <c r="D24" i="2" s="1"/>
  <c r="V67" i="2"/>
  <c r="A67" i="2" s="1"/>
  <c r="Q67" i="2" s="1"/>
  <c r="V85" i="2"/>
  <c r="A85" i="2" s="1"/>
  <c r="J85" i="2" s="1"/>
  <c r="V79" i="2"/>
  <c r="A79" i="2" s="1"/>
  <c r="M79" i="2" s="1"/>
  <c r="V91" i="2"/>
  <c r="A91" i="2" s="1"/>
  <c r="Q91" i="2" s="1"/>
  <c r="V84" i="2"/>
  <c r="A84" i="2" s="1"/>
  <c r="J84" i="2" s="1"/>
  <c r="V54" i="2"/>
  <c r="A54" i="2" s="1"/>
  <c r="H54" i="2" s="1"/>
  <c r="V31" i="2"/>
  <c r="A31" i="2" s="1"/>
  <c r="H31" i="2" s="1"/>
  <c r="V61" i="2"/>
  <c r="A61" i="2" s="1"/>
  <c r="B61" i="2" s="1"/>
  <c r="V48" i="2"/>
  <c r="A48" i="2" s="1"/>
  <c r="L48" i="2" s="1"/>
  <c r="V43" i="2"/>
  <c r="A43" i="2" s="1"/>
  <c r="O43" i="2" s="1"/>
  <c r="V97" i="2"/>
  <c r="A97" i="2" s="1"/>
  <c r="F97" i="2" s="1"/>
  <c r="V96" i="2"/>
  <c r="A96" i="2" s="1"/>
  <c r="G96" i="2" s="1"/>
  <c r="V60" i="2"/>
  <c r="A60" i="2" s="1"/>
  <c r="G60" i="2" s="1"/>
  <c r="J73" i="2"/>
  <c r="Q73" i="2"/>
  <c r="B73" i="2"/>
  <c r="K73" i="2"/>
  <c r="N73" i="2"/>
  <c r="P73" i="2"/>
  <c r="F73" i="2"/>
  <c r="I73" i="2"/>
  <c r="D73" i="2"/>
  <c r="L73" i="2"/>
  <c r="R73" i="2"/>
  <c r="E73" i="2"/>
  <c r="O73" i="2"/>
  <c r="G73" i="2"/>
  <c r="M73" i="2"/>
  <c r="H73" i="2"/>
  <c r="V42" i="2"/>
  <c r="A42" i="2" s="1"/>
  <c r="V30" i="2"/>
  <c r="A30" i="2" s="1"/>
  <c r="K90" i="2"/>
  <c r="Q90" i="2"/>
  <c r="J72" i="2" l="1"/>
  <c r="N90" i="2"/>
  <c r="F90" i="2"/>
  <c r="G90" i="2"/>
  <c r="P90" i="2"/>
  <c r="M90" i="2"/>
  <c r="D90" i="2"/>
  <c r="O90" i="2"/>
  <c r="L90" i="2"/>
  <c r="E90" i="2"/>
  <c r="R90" i="2"/>
  <c r="J90" i="2"/>
  <c r="I90" i="2"/>
  <c r="H90" i="2"/>
  <c r="N78" i="2"/>
  <c r="R78" i="2"/>
  <c r="G103" i="2"/>
  <c r="F103" i="2"/>
  <c r="Q103" i="2"/>
  <c r="M103" i="2"/>
  <c r="O103" i="2"/>
  <c r="D103" i="2"/>
  <c r="N103" i="2"/>
  <c r="E103" i="2"/>
  <c r="J103" i="2"/>
  <c r="P103" i="2"/>
  <c r="R103" i="2"/>
  <c r="H103" i="2"/>
  <c r="K78" i="2"/>
  <c r="G78" i="2"/>
  <c r="L78" i="2"/>
  <c r="E78" i="2"/>
  <c r="I103" i="2"/>
  <c r="L103" i="2"/>
  <c r="K103" i="2"/>
  <c r="P78" i="2"/>
  <c r="I78" i="2"/>
  <c r="F25" i="2"/>
  <c r="H36" i="2"/>
  <c r="D78" i="2"/>
  <c r="M78" i="2"/>
  <c r="O78" i="2"/>
  <c r="F78" i="2"/>
  <c r="M36" i="2"/>
  <c r="B78" i="2"/>
  <c r="H78" i="2"/>
  <c r="Q78" i="2"/>
  <c r="B25" i="2"/>
  <c r="K25" i="2"/>
  <c r="R25" i="2"/>
  <c r="I25" i="2"/>
  <c r="P25" i="2"/>
  <c r="L25" i="2"/>
  <c r="I55" i="2"/>
  <c r="G25" i="2"/>
  <c r="Q25" i="2"/>
  <c r="M25" i="2"/>
  <c r="D25" i="2"/>
  <c r="N25" i="2"/>
  <c r="E25" i="2"/>
  <c r="O25" i="2"/>
  <c r="J25" i="2"/>
  <c r="G24" i="2"/>
  <c r="Q72" i="2"/>
  <c r="H72" i="2"/>
  <c r="K72" i="2"/>
  <c r="M72" i="2"/>
  <c r="O72" i="2"/>
  <c r="L72" i="2"/>
  <c r="B72" i="2"/>
  <c r="N72" i="2"/>
  <c r="G72" i="2"/>
  <c r="I72" i="2"/>
  <c r="R72" i="2"/>
  <c r="F72" i="2"/>
  <c r="D72" i="2"/>
  <c r="P72" i="2"/>
  <c r="N102" i="2"/>
  <c r="K102" i="2"/>
  <c r="B102" i="2"/>
  <c r="H102" i="2"/>
  <c r="Q102" i="2"/>
  <c r="P102" i="2"/>
  <c r="D102" i="2"/>
  <c r="G102" i="2"/>
  <c r="L102" i="2"/>
  <c r="M102" i="2"/>
  <c r="I102" i="2"/>
  <c r="O102" i="2"/>
  <c r="E102" i="2"/>
  <c r="R102" i="2"/>
  <c r="F102" i="2"/>
  <c r="G67" i="2"/>
  <c r="E36" i="2"/>
  <c r="G36" i="2"/>
  <c r="K36" i="2"/>
  <c r="L36" i="2"/>
  <c r="I36" i="2"/>
  <c r="F36" i="2"/>
  <c r="Q36" i="2"/>
  <c r="J36" i="2"/>
  <c r="O36" i="2"/>
  <c r="N49" i="2"/>
  <c r="B49" i="2"/>
  <c r="N36" i="2"/>
  <c r="B36" i="2"/>
  <c r="P36" i="2"/>
  <c r="R36" i="2"/>
  <c r="O85" i="2"/>
  <c r="N55" i="2"/>
  <c r="O55" i="2"/>
  <c r="Q55" i="2"/>
  <c r="R55" i="2"/>
  <c r="D85" i="2"/>
  <c r="B55" i="2"/>
  <c r="Q79" i="2"/>
  <c r="K85" i="2"/>
  <c r="J55" i="2"/>
  <c r="E55" i="2"/>
  <c r="H55" i="2"/>
  <c r="F55" i="2"/>
  <c r="G55" i="2"/>
  <c r="R85" i="2"/>
  <c r="M55" i="2"/>
  <c r="P55" i="2"/>
  <c r="D55" i="2"/>
  <c r="L55" i="2"/>
  <c r="M37" i="2"/>
  <c r="K79" i="2"/>
  <c r="N79" i="2"/>
  <c r="G97" i="2"/>
  <c r="G61" i="2"/>
  <c r="H79" i="2"/>
  <c r="I97" i="2"/>
  <c r="G37" i="2"/>
  <c r="E96" i="2"/>
  <c r="F66" i="2"/>
  <c r="D49" i="2"/>
  <c r="H67" i="2"/>
  <c r="K67" i="2"/>
  <c r="B67" i="2"/>
  <c r="H49" i="2"/>
  <c r="K49" i="2"/>
  <c r="P67" i="2"/>
  <c r="O84" i="2"/>
  <c r="E67" i="2"/>
  <c r="D67" i="2"/>
  <c r="M49" i="2"/>
  <c r="L49" i="2"/>
  <c r="E49" i="2"/>
  <c r="J67" i="2"/>
  <c r="O67" i="2"/>
  <c r="I67" i="2"/>
  <c r="M67" i="2"/>
  <c r="F49" i="2"/>
  <c r="O49" i="2"/>
  <c r="I84" i="2"/>
  <c r="R66" i="2"/>
  <c r="P49" i="2"/>
  <c r="N67" i="2"/>
  <c r="G49" i="2"/>
  <c r="I49" i="2"/>
  <c r="R49" i="2"/>
  <c r="L67" i="2"/>
  <c r="R67" i="2"/>
  <c r="F67" i="2"/>
  <c r="J49" i="2"/>
  <c r="E84" i="2"/>
  <c r="F96" i="2"/>
  <c r="F61" i="2"/>
  <c r="L91" i="2"/>
  <c r="B91" i="2"/>
  <c r="Q93" i="2" s="1"/>
  <c r="Q94" i="2" s="1"/>
  <c r="Q120" i="2" s="1"/>
  <c r="I91" i="2"/>
  <c r="O66" i="2"/>
  <c r="D91" i="2"/>
  <c r="Q96" i="2"/>
  <c r="N61" i="2"/>
  <c r="P91" i="2"/>
  <c r="R91" i="2"/>
  <c r="L31" i="2"/>
  <c r="E31" i="2"/>
  <c r="L24" i="2"/>
  <c r="L96" i="2"/>
  <c r="H61" i="2"/>
  <c r="E91" i="2"/>
  <c r="G91" i="2"/>
  <c r="F37" i="2"/>
  <c r="L66" i="2"/>
  <c r="N37" i="2"/>
  <c r="K24" i="2"/>
  <c r="M24" i="2"/>
  <c r="K97" i="2"/>
  <c r="L97" i="2"/>
  <c r="J66" i="2"/>
  <c r="H66" i="2"/>
  <c r="E66" i="2"/>
  <c r="D66" i="2"/>
  <c r="M31" i="2"/>
  <c r="O24" i="2"/>
  <c r="H24" i="2"/>
  <c r="E24" i="2"/>
  <c r="Q24" i="2"/>
  <c r="P97" i="2"/>
  <c r="O97" i="2"/>
  <c r="B66" i="2"/>
  <c r="N66" i="2"/>
  <c r="M66" i="2"/>
  <c r="B31" i="2"/>
  <c r="P66" i="2"/>
  <c r="N24" i="2"/>
  <c r="I66" i="2"/>
  <c r="F24" i="2"/>
  <c r="P24" i="2"/>
  <c r="R24" i="2"/>
  <c r="E97" i="2"/>
  <c r="R97" i="2"/>
  <c r="G66" i="2"/>
  <c r="K31" i="2"/>
  <c r="I31" i="2"/>
  <c r="J31" i="2"/>
  <c r="Q66" i="2"/>
  <c r="B24" i="2"/>
  <c r="J24" i="2"/>
  <c r="I24" i="2"/>
  <c r="E54" i="2"/>
  <c r="O79" i="2"/>
  <c r="L79" i="2"/>
  <c r="R79" i="2"/>
  <c r="E79" i="2"/>
  <c r="J37" i="2"/>
  <c r="O37" i="2"/>
  <c r="D37" i="2"/>
  <c r="K37" i="2"/>
  <c r="J54" i="2"/>
  <c r="B79" i="2"/>
  <c r="P79" i="2"/>
  <c r="J79" i="2"/>
  <c r="I79" i="2"/>
  <c r="B37" i="2"/>
  <c r="P37" i="2"/>
  <c r="E37" i="2"/>
  <c r="K54" i="2"/>
  <c r="F79" i="2"/>
  <c r="G79" i="2"/>
  <c r="D79" i="2"/>
  <c r="L37" i="2"/>
  <c r="R37" i="2"/>
  <c r="Q37" i="2"/>
  <c r="H37" i="2"/>
  <c r="Q85" i="2"/>
  <c r="M84" i="2"/>
  <c r="H84" i="2"/>
  <c r="R84" i="2"/>
  <c r="P84" i="2"/>
  <c r="L84" i="2"/>
  <c r="M85" i="2"/>
  <c r="I85" i="2"/>
  <c r="G85" i="2"/>
  <c r="F85" i="2"/>
  <c r="N85" i="2"/>
  <c r="P85" i="2"/>
  <c r="K91" i="2"/>
  <c r="H91" i="2"/>
  <c r="N91" i="2"/>
  <c r="Q84" i="2"/>
  <c r="K84" i="2"/>
  <c r="D84" i="2"/>
  <c r="E85" i="2"/>
  <c r="L85" i="2"/>
  <c r="H85" i="2"/>
  <c r="B85" i="2"/>
  <c r="M91" i="2"/>
  <c r="O91" i="2"/>
  <c r="F91" i="2"/>
  <c r="B84" i="2"/>
  <c r="G84" i="2"/>
  <c r="N84" i="2"/>
  <c r="F84" i="2"/>
  <c r="J91" i="2"/>
  <c r="N31" i="2"/>
  <c r="F54" i="2"/>
  <c r="G54" i="2"/>
  <c r="O54" i="2"/>
  <c r="L54" i="2"/>
  <c r="N54" i="2"/>
  <c r="B54" i="2"/>
  <c r="I54" i="2"/>
  <c r="P54" i="2"/>
  <c r="R54" i="2"/>
  <c r="D54" i="2"/>
  <c r="Q54" i="2"/>
  <c r="M54" i="2"/>
  <c r="B96" i="2"/>
  <c r="O96" i="2"/>
  <c r="R61" i="2"/>
  <c r="J61" i="2"/>
  <c r="J96" i="2"/>
  <c r="M96" i="2"/>
  <c r="P96" i="2"/>
  <c r="H96" i="2"/>
  <c r="I61" i="2"/>
  <c r="Q61" i="2"/>
  <c r="D61" i="2"/>
  <c r="L61" i="2"/>
  <c r="H97" i="2"/>
  <c r="B97" i="2"/>
  <c r="M97" i="2"/>
  <c r="D97" i="2"/>
  <c r="D31" i="2"/>
  <c r="R31" i="2"/>
  <c r="G31" i="2"/>
  <c r="P31" i="2"/>
  <c r="N96" i="2"/>
  <c r="D96" i="2"/>
  <c r="K61" i="2"/>
  <c r="P61" i="2"/>
  <c r="K96" i="2"/>
  <c r="R96" i="2"/>
  <c r="I96" i="2"/>
  <c r="O61" i="2"/>
  <c r="M61" i="2"/>
  <c r="E61" i="2"/>
  <c r="N97" i="2"/>
  <c r="Q97" i="2"/>
  <c r="J97" i="2"/>
  <c r="Q31" i="2"/>
  <c r="O31" i="2"/>
  <c r="F31" i="2"/>
  <c r="O48" i="2"/>
  <c r="N48" i="2"/>
  <c r="R48" i="2"/>
  <c r="I48" i="2"/>
  <c r="M48" i="2"/>
  <c r="G48" i="2"/>
  <c r="H48" i="2"/>
  <c r="P43" i="2"/>
  <c r="B43" i="2"/>
  <c r="L43" i="2"/>
  <c r="J43" i="2"/>
  <c r="P48" i="2"/>
  <c r="J48" i="2"/>
  <c r="D48" i="2"/>
  <c r="E48" i="2"/>
  <c r="K43" i="2"/>
  <c r="N43" i="2"/>
  <c r="I43" i="2"/>
  <c r="D43" i="2"/>
  <c r="R43" i="2"/>
  <c r="H43" i="2"/>
  <c r="E43" i="2"/>
  <c r="F48" i="2"/>
  <c r="K48" i="2"/>
  <c r="Q48" i="2"/>
  <c r="B48" i="2"/>
  <c r="G43" i="2"/>
  <c r="F43" i="2"/>
  <c r="Q43" i="2"/>
  <c r="M43" i="2"/>
  <c r="B60" i="2"/>
  <c r="N60" i="2"/>
  <c r="I60" i="2"/>
  <c r="K60" i="2"/>
  <c r="O60" i="2"/>
  <c r="P60" i="2"/>
  <c r="F60" i="2"/>
  <c r="H60" i="2"/>
  <c r="E60" i="2"/>
  <c r="D60" i="2"/>
  <c r="Q60" i="2"/>
  <c r="M60" i="2"/>
  <c r="R60" i="2"/>
  <c r="R63" i="2" s="1"/>
  <c r="R64" i="2" s="1"/>
  <c r="R115" i="2" s="1"/>
  <c r="L60" i="2"/>
  <c r="J60" i="2"/>
  <c r="M30" i="2"/>
  <c r="I30" i="2"/>
  <c r="N30" i="2"/>
  <c r="P30" i="2"/>
  <c r="R30" i="2"/>
  <c r="B30" i="2"/>
  <c r="K30" i="2"/>
  <c r="O30" i="2"/>
  <c r="D30" i="2"/>
  <c r="Q30" i="2"/>
  <c r="E30" i="2"/>
  <c r="F30" i="2"/>
  <c r="G30" i="2"/>
  <c r="H30" i="2"/>
  <c r="L30" i="2"/>
  <c r="J30" i="2"/>
  <c r="R42" i="2"/>
  <c r="O42" i="2"/>
  <c r="M42" i="2"/>
  <c r="J42" i="2"/>
  <c r="K42" i="2"/>
  <c r="B42" i="2"/>
  <c r="N42" i="2"/>
  <c r="H42" i="2"/>
  <c r="L42" i="2"/>
  <c r="I42" i="2"/>
  <c r="Q42" i="2"/>
  <c r="E42" i="2"/>
  <c r="P42" i="2"/>
  <c r="G42" i="2"/>
  <c r="F42" i="2"/>
  <c r="D42" i="2"/>
  <c r="Q20" i="3"/>
  <c r="R15" i="3"/>
  <c r="G63" i="2" l="1"/>
  <c r="G64" i="2" s="1"/>
  <c r="G115" i="2" s="1"/>
  <c r="H33" i="2"/>
  <c r="H34" i="2" s="1"/>
  <c r="H110" i="2" s="1"/>
  <c r="K27" i="2"/>
  <c r="K28" i="2" s="1"/>
  <c r="K109" i="2" s="1"/>
  <c r="I105" i="2"/>
  <c r="I122" i="2" s="1"/>
  <c r="I75" i="2"/>
  <c r="I76" i="2" s="1"/>
  <c r="I117" i="2" s="1"/>
  <c r="Q105" i="2"/>
  <c r="Q122" i="2" s="1"/>
  <c r="O105" i="2"/>
  <c r="O122" i="2" s="1"/>
  <c r="G105" i="2"/>
  <c r="G106" i="2" s="1"/>
  <c r="H105" i="2"/>
  <c r="H122" i="2" s="1"/>
  <c r="R105" i="2"/>
  <c r="R106" i="2" s="1"/>
  <c r="K105" i="2"/>
  <c r="K122" i="2" s="1"/>
  <c r="P105" i="2"/>
  <c r="P106" i="2" s="1"/>
  <c r="K75" i="2"/>
  <c r="K76" i="2" s="1"/>
  <c r="K117" i="2" s="1"/>
  <c r="D75" i="2"/>
  <c r="D76" i="2" s="1"/>
  <c r="D117" i="2" s="1"/>
  <c r="N75" i="2"/>
  <c r="N76" i="2" s="1"/>
  <c r="N117" i="2" s="1"/>
  <c r="F75" i="2"/>
  <c r="F76" i="2" s="1"/>
  <c r="F117" i="2" s="1"/>
  <c r="Q75" i="2"/>
  <c r="Q76" i="2" s="1"/>
  <c r="Q117" i="2" s="1"/>
  <c r="M75" i="2"/>
  <c r="M76" i="2" s="1"/>
  <c r="M117" i="2" s="1"/>
  <c r="J75" i="2"/>
  <c r="J76" i="2" s="1"/>
  <c r="J117" i="2" s="1"/>
  <c r="H75" i="2"/>
  <c r="H76" i="2" s="1"/>
  <c r="H117" i="2" s="1"/>
  <c r="R75" i="2"/>
  <c r="R76" i="2" s="1"/>
  <c r="R117" i="2" s="1"/>
  <c r="L75" i="2"/>
  <c r="L76" i="2" s="1"/>
  <c r="L117" i="2" s="1"/>
  <c r="E75" i="2"/>
  <c r="E76" i="2" s="1"/>
  <c r="E117" i="2" s="1"/>
  <c r="P75" i="2"/>
  <c r="P76" i="2" s="1"/>
  <c r="P117" i="2" s="1"/>
  <c r="G75" i="2"/>
  <c r="G76" i="2" s="1"/>
  <c r="G117" i="2" s="1"/>
  <c r="O75" i="2"/>
  <c r="O76" i="2" s="1"/>
  <c r="O117" i="2" s="1"/>
  <c r="L105" i="2"/>
  <c r="L106" i="2" s="1"/>
  <c r="J105" i="2"/>
  <c r="J106" i="2" s="1"/>
  <c r="N105" i="2"/>
  <c r="N122" i="2" s="1"/>
  <c r="D105" i="2"/>
  <c r="D122" i="2" s="1"/>
  <c r="M105" i="2"/>
  <c r="M122" i="2" s="1"/>
  <c r="E105" i="2"/>
  <c r="E122" i="2" s="1"/>
  <c r="F105" i="2"/>
  <c r="F122" i="2" s="1"/>
  <c r="N51" i="2"/>
  <c r="N52" i="2" s="1"/>
  <c r="N113" i="2" s="1"/>
  <c r="Q27" i="2"/>
  <c r="Q28" i="2" s="1"/>
  <c r="Q109" i="2" s="1"/>
  <c r="D27" i="2"/>
  <c r="D28" i="2" s="1"/>
  <c r="D109" i="2" s="1"/>
  <c r="J99" i="2"/>
  <c r="J100" i="2" s="1"/>
  <c r="J121" i="2" s="1"/>
  <c r="G57" i="2"/>
  <c r="G58" i="2" s="1"/>
  <c r="G114" i="2" s="1"/>
  <c r="J27" i="2"/>
  <c r="J28" i="2" s="1"/>
  <c r="J109" i="2" s="1"/>
  <c r="O27" i="2"/>
  <c r="O28" i="2" s="1"/>
  <c r="O109" i="2" s="1"/>
  <c r="G27" i="2"/>
  <c r="G28" i="2" s="1"/>
  <c r="G109" i="2" s="1"/>
  <c r="L27" i="2"/>
  <c r="L28" i="2" s="1"/>
  <c r="L109" i="2" s="1"/>
  <c r="F81" i="2"/>
  <c r="F82" i="2" s="1"/>
  <c r="F118" i="2" s="1"/>
  <c r="N27" i="2"/>
  <c r="N28" i="2" s="1"/>
  <c r="N109" i="2" s="1"/>
  <c r="R27" i="2"/>
  <c r="R28" i="2" s="1"/>
  <c r="R109" i="2" s="1"/>
  <c r="I27" i="2"/>
  <c r="I28" i="2" s="1"/>
  <c r="I109" i="2" s="1"/>
  <c r="H57" i="2"/>
  <c r="H58" i="2" s="1"/>
  <c r="H114" i="2" s="1"/>
  <c r="P27" i="2"/>
  <c r="P28" i="2" s="1"/>
  <c r="P109" i="2" s="1"/>
  <c r="J39" i="2"/>
  <c r="J40" i="2" s="1"/>
  <c r="J111" i="2" s="1"/>
  <c r="M27" i="2"/>
  <c r="M28" i="2" s="1"/>
  <c r="M109" i="2" s="1"/>
  <c r="K57" i="2"/>
  <c r="K58" i="2" s="1"/>
  <c r="K114" i="2" s="1"/>
  <c r="H99" i="2"/>
  <c r="H100" i="2" s="1"/>
  <c r="H121" i="2" s="1"/>
  <c r="M69" i="2"/>
  <c r="M70" i="2" s="1"/>
  <c r="M116" i="2" s="1"/>
  <c r="E27" i="2"/>
  <c r="E28" i="2" s="1"/>
  <c r="E109" i="2" s="1"/>
  <c r="L51" i="2"/>
  <c r="L52" i="2" s="1"/>
  <c r="L113" i="2" s="1"/>
  <c r="E63" i="2"/>
  <c r="E64" i="2" s="1"/>
  <c r="E115" i="2" s="1"/>
  <c r="F27" i="2"/>
  <c r="F28" i="2" s="1"/>
  <c r="F109" i="2" s="1"/>
  <c r="H27" i="2"/>
  <c r="H28" i="2" s="1"/>
  <c r="H109" i="2" s="1"/>
  <c r="M93" i="2"/>
  <c r="M94" i="2" s="1"/>
  <c r="M120" i="2" s="1"/>
  <c r="P69" i="2"/>
  <c r="P70" i="2" s="1"/>
  <c r="P116" i="2" s="1"/>
  <c r="H39" i="2"/>
  <c r="H40" i="2" s="1"/>
  <c r="H111" i="2" s="1"/>
  <c r="F39" i="2"/>
  <c r="F40" i="2" s="1"/>
  <c r="F111" i="2" s="1"/>
  <c r="J69" i="2"/>
  <c r="J70" i="2" s="1"/>
  <c r="J116" i="2" s="1"/>
  <c r="D69" i="2"/>
  <c r="D70" i="2" s="1"/>
  <c r="D116" i="2" s="1"/>
  <c r="O87" i="2"/>
  <c r="O88" i="2" s="1"/>
  <c r="O119" i="2" s="1"/>
  <c r="R81" i="2"/>
  <c r="R82" i="2" s="1"/>
  <c r="R118" i="2" s="1"/>
  <c r="E69" i="2"/>
  <c r="E70" i="2" s="1"/>
  <c r="E116" i="2" s="1"/>
  <c r="L69" i="2"/>
  <c r="L70" i="2" s="1"/>
  <c r="L116" i="2" s="1"/>
  <c r="I69" i="2"/>
  <c r="I70" i="2" s="1"/>
  <c r="I116" i="2" s="1"/>
  <c r="Q69" i="2"/>
  <c r="Q70" i="2" s="1"/>
  <c r="Q116" i="2" s="1"/>
  <c r="O69" i="2"/>
  <c r="O70" i="2" s="1"/>
  <c r="O116" i="2" s="1"/>
  <c r="R69" i="2"/>
  <c r="R70" i="2" s="1"/>
  <c r="R116" i="2" s="1"/>
  <c r="G69" i="2"/>
  <c r="G70" i="2" s="1"/>
  <c r="G116" i="2" s="1"/>
  <c r="N69" i="2"/>
  <c r="N70" i="2" s="1"/>
  <c r="N116" i="2" s="1"/>
  <c r="F69" i="2"/>
  <c r="F70" i="2" s="1"/>
  <c r="F116" i="2" s="1"/>
  <c r="K69" i="2"/>
  <c r="K70" i="2" s="1"/>
  <c r="K116" i="2" s="1"/>
  <c r="N93" i="2"/>
  <c r="N94" i="2" s="1"/>
  <c r="N120" i="2" s="1"/>
  <c r="H81" i="2"/>
  <c r="H82" i="2" s="1"/>
  <c r="H118" i="2" s="1"/>
  <c r="P39" i="2"/>
  <c r="P40" i="2" s="1"/>
  <c r="P111" i="2" s="1"/>
  <c r="D87" i="2"/>
  <c r="D88" i="2" s="1"/>
  <c r="D119" i="2" s="1"/>
  <c r="G81" i="2"/>
  <c r="G82" i="2" s="1"/>
  <c r="G118" i="2" s="1"/>
  <c r="E93" i="2"/>
  <c r="E94" i="2" s="1"/>
  <c r="E120" i="2" s="1"/>
  <c r="N39" i="2"/>
  <c r="N40" i="2" s="1"/>
  <c r="N111" i="2" s="1"/>
  <c r="O39" i="2"/>
  <c r="O40" i="2" s="1"/>
  <c r="O111" i="2" s="1"/>
  <c r="H93" i="2"/>
  <c r="H94" i="2" s="1"/>
  <c r="H120" i="2" s="1"/>
  <c r="J93" i="2"/>
  <c r="J94" i="2" s="1"/>
  <c r="J120" i="2" s="1"/>
  <c r="K87" i="2"/>
  <c r="K88" i="2" s="1"/>
  <c r="K119" i="2" s="1"/>
  <c r="I81" i="2"/>
  <c r="I82" i="2" s="1"/>
  <c r="I118" i="2" s="1"/>
  <c r="P81" i="2"/>
  <c r="P82" i="2" s="1"/>
  <c r="P118" i="2" s="1"/>
  <c r="K81" i="2"/>
  <c r="K82" i="2" s="1"/>
  <c r="K118" i="2" s="1"/>
  <c r="G39" i="2"/>
  <c r="G40" i="2" s="1"/>
  <c r="G111" i="2" s="1"/>
  <c r="R39" i="2"/>
  <c r="R40" i="2" s="1"/>
  <c r="R111" i="2" s="1"/>
  <c r="F87" i="2"/>
  <c r="F88" i="2" s="1"/>
  <c r="F119" i="2" s="1"/>
  <c r="H87" i="2"/>
  <c r="H88" i="2" s="1"/>
  <c r="H119" i="2" s="1"/>
  <c r="L39" i="2"/>
  <c r="L40" i="2" s="1"/>
  <c r="L111" i="2" s="1"/>
  <c r="O81" i="2"/>
  <c r="O82" i="2" s="1"/>
  <c r="O118" i="2" s="1"/>
  <c r="H69" i="2"/>
  <c r="H70" i="2" s="1"/>
  <c r="H116" i="2" s="1"/>
  <c r="G87" i="2"/>
  <c r="G88" i="2" s="1"/>
  <c r="G119" i="2" s="1"/>
  <c r="I93" i="2"/>
  <c r="I94" i="2" s="1"/>
  <c r="I120" i="2" s="1"/>
  <c r="R93" i="2"/>
  <c r="R94" i="2" s="1"/>
  <c r="R120" i="2" s="1"/>
  <c r="L93" i="2"/>
  <c r="L94" i="2" s="1"/>
  <c r="L120" i="2" s="1"/>
  <c r="G93" i="2"/>
  <c r="G94" i="2" s="1"/>
  <c r="G120" i="2" s="1"/>
  <c r="K93" i="2"/>
  <c r="K94" i="2" s="1"/>
  <c r="K120" i="2" s="1"/>
  <c r="L81" i="2"/>
  <c r="L82" i="2" s="1"/>
  <c r="L118" i="2" s="1"/>
  <c r="M81" i="2"/>
  <c r="M82" i="2" s="1"/>
  <c r="M118" i="2" s="1"/>
  <c r="N81" i="2"/>
  <c r="N82" i="2" s="1"/>
  <c r="N118" i="2" s="1"/>
  <c r="E87" i="2"/>
  <c r="E88" i="2" s="1"/>
  <c r="E119" i="2" s="1"/>
  <c r="D39" i="2"/>
  <c r="D40" i="2" s="1"/>
  <c r="D111" i="2" s="1"/>
  <c r="Q39" i="2"/>
  <c r="Q40" i="2" s="1"/>
  <c r="Q111" i="2" s="1"/>
  <c r="N87" i="2"/>
  <c r="N88" i="2" s="1"/>
  <c r="N119" i="2" s="1"/>
  <c r="O93" i="2"/>
  <c r="O94" i="2" s="1"/>
  <c r="O120" i="2" s="1"/>
  <c r="L87" i="2"/>
  <c r="L88" i="2" s="1"/>
  <c r="L119" i="2" s="1"/>
  <c r="Q87" i="2"/>
  <c r="Q88" i="2" s="1"/>
  <c r="Q119" i="2" s="1"/>
  <c r="P87" i="2"/>
  <c r="P88" i="2" s="1"/>
  <c r="P119" i="2" s="1"/>
  <c r="I87" i="2"/>
  <c r="I88" i="2" s="1"/>
  <c r="I119" i="2" s="1"/>
  <c r="R87" i="2"/>
  <c r="R88" i="2" s="1"/>
  <c r="R119" i="2" s="1"/>
  <c r="E39" i="2"/>
  <c r="E40" i="2" s="1"/>
  <c r="E111" i="2" s="1"/>
  <c r="J81" i="2"/>
  <c r="J82" i="2" s="1"/>
  <c r="J118" i="2" s="1"/>
  <c r="E81" i="2"/>
  <c r="E82" i="2" s="1"/>
  <c r="E118" i="2" s="1"/>
  <c r="P93" i="2"/>
  <c r="P94" i="2" s="1"/>
  <c r="P120" i="2" s="1"/>
  <c r="J87" i="2"/>
  <c r="J88" i="2" s="1"/>
  <c r="J119" i="2" s="1"/>
  <c r="M87" i="2"/>
  <c r="M88" i="2" s="1"/>
  <c r="M119" i="2" s="1"/>
  <c r="F93" i="2"/>
  <c r="F94" i="2" s="1"/>
  <c r="F120" i="2" s="1"/>
  <c r="D93" i="2"/>
  <c r="D94" i="2" s="1"/>
  <c r="D120" i="2" s="1"/>
  <c r="D81" i="2"/>
  <c r="D82" i="2" s="1"/>
  <c r="D118" i="2" s="1"/>
  <c r="Q81" i="2"/>
  <c r="Q82" i="2" s="1"/>
  <c r="Q118" i="2" s="1"/>
  <c r="M39" i="2"/>
  <c r="M40" i="2" s="1"/>
  <c r="M111" i="2" s="1"/>
  <c r="K39" i="2"/>
  <c r="K40" i="2" s="1"/>
  <c r="K111" i="2" s="1"/>
  <c r="I39" i="2"/>
  <c r="I40" i="2" s="1"/>
  <c r="I111" i="2" s="1"/>
  <c r="J57" i="2"/>
  <c r="J58" i="2" s="1"/>
  <c r="J114" i="2" s="1"/>
  <c r="O57" i="2"/>
  <c r="O58" i="2" s="1"/>
  <c r="O114" i="2" s="1"/>
  <c r="R57" i="2"/>
  <c r="R58" i="2" s="1"/>
  <c r="R114" i="2" s="1"/>
  <c r="N57" i="2"/>
  <c r="N58" i="2" s="1"/>
  <c r="N114" i="2" s="1"/>
  <c r="F57" i="2"/>
  <c r="F58" i="2" s="1"/>
  <c r="F114" i="2" s="1"/>
  <c r="D57" i="2"/>
  <c r="D58" i="2" s="1"/>
  <c r="D114" i="2" s="1"/>
  <c r="Q57" i="2"/>
  <c r="Q58" i="2" s="1"/>
  <c r="Q114" i="2" s="1"/>
  <c r="E57" i="2"/>
  <c r="E58" i="2" s="1"/>
  <c r="E114" i="2" s="1"/>
  <c r="L57" i="2"/>
  <c r="L58" i="2" s="1"/>
  <c r="L114" i="2" s="1"/>
  <c r="P57" i="2"/>
  <c r="P58" i="2" s="1"/>
  <c r="P114" i="2" s="1"/>
  <c r="I57" i="2"/>
  <c r="I58" i="2" s="1"/>
  <c r="I114" i="2" s="1"/>
  <c r="M57" i="2"/>
  <c r="M58" i="2" s="1"/>
  <c r="M114" i="2" s="1"/>
  <c r="I99" i="2"/>
  <c r="I100" i="2" s="1"/>
  <c r="I121" i="2" s="1"/>
  <c r="O99" i="2"/>
  <c r="O100" i="2" s="1"/>
  <c r="O121" i="2" s="1"/>
  <c r="E99" i="2"/>
  <c r="E100" i="2" s="1"/>
  <c r="E121" i="2" s="1"/>
  <c r="R99" i="2"/>
  <c r="R100" i="2" s="1"/>
  <c r="R121" i="2" s="1"/>
  <c r="Q99" i="2"/>
  <c r="Q100" i="2" s="1"/>
  <c r="Q121" i="2" s="1"/>
  <c r="M99" i="2"/>
  <c r="M100" i="2" s="1"/>
  <c r="M121" i="2" s="1"/>
  <c r="L99" i="2"/>
  <c r="L100" i="2" s="1"/>
  <c r="L121" i="2" s="1"/>
  <c r="G99" i="2"/>
  <c r="G100" i="2" s="1"/>
  <c r="G121" i="2" s="1"/>
  <c r="D99" i="2"/>
  <c r="D100" i="2" s="1"/>
  <c r="D121" i="2" s="1"/>
  <c r="N99" i="2"/>
  <c r="N100" i="2" s="1"/>
  <c r="N121" i="2" s="1"/>
  <c r="K99" i="2"/>
  <c r="K100" i="2" s="1"/>
  <c r="K121" i="2" s="1"/>
  <c r="P99" i="2"/>
  <c r="P100" i="2" s="1"/>
  <c r="P121" i="2" s="1"/>
  <c r="F99" i="2"/>
  <c r="F100" i="2" s="1"/>
  <c r="F121" i="2" s="1"/>
  <c r="I51" i="2"/>
  <c r="I52" i="2" s="1"/>
  <c r="I113" i="2" s="1"/>
  <c r="E51" i="2"/>
  <c r="E52" i="2" s="1"/>
  <c r="E113" i="2" s="1"/>
  <c r="H51" i="2"/>
  <c r="H52" i="2" s="1"/>
  <c r="H113" i="2" s="1"/>
  <c r="O45" i="2"/>
  <c r="O46" i="2" s="1"/>
  <c r="O112" i="2" s="1"/>
  <c r="Q51" i="2"/>
  <c r="Q52" i="2" s="1"/>
  <c r="Q113" i="2" s="1"/>
  <c r="M51" i="2"/>
  <c r="M52" i="2" s="1"/>
  <c r="M113" i="2" s="1"/>
  <c r="L63" i="2"/>
  <c r="L64" i="2" s="1"/>
  <c r="L115" i="2" s="1"/>
  <c r="K51" i="2"/>
  <c r="K52" i="2" s="1"/>
  <c r="K113" i="2" s="1"/>
  <c r="O63" i="2"/>
  <c r="O64" i="2" s="1"/>
  <c r="O115" i="2" s="1"/>
  <c r="F63" i="2"/>
  <c r="F64" i="2" s="1"/>
  <c r="F115" i="2" s="1"/>
  <c r="M63" i="2"/>
  <c r="M64" i="2" s="1"/>
  <c r="M115" i="2" s="1"/>
  <c r="K63" i="2"/>
  <c r="K64" i="2" s="1"/>
  <c r="K115" i="2" s="1"/>
  <c r="I63" i="2"/>
  <c r="I64" i="2" s="1"/>
  <c r="I115" i="2" s="1"/>
  <c r="F51" i="2"/>
  <c r="F52" i="2" s="1"/>
  <c r="F113" i="2" s="1"/>
  <c r="R51" i="2"/>
  <c r="R52" i="2" s="1"/>
  <c r="R113" i="2" s="1"/>
  <c r="O51" i="2"/>
  <c r="O52" i="2" s="1"/>
  <c r="O113" i="2" s="1"/>
  <c r="J51" i="2"/>
  <c r="J52" i="2" s="1"/>
  <c r="J113" i="2" s="1"/>
  <c r="P63" i="2"/>
  <c r="P64" i="2" s="1"/>
  <c r="P115" i="2" s="1"/>
  <c r="H63" i="2"/>
  <c r="H64" i="2" s="1"/>
  <c r="H115" i="2" s="1"/>
  <c r="N63" i="2"/>
  <c r="N64" i="2" s="1"/>
  <c r="N115" i="2" s="1"/>
  <c r="G51" i="2"/>
  <c r="G52" i="2" s="1"/>
  <c r="G113" i="2" s="1"/>
  <c r="P51" i="2"/>
  <c r="P52" i="2" s="1"/>
  <c r="P113" i="2" s="1"/>
  <c r="D51" i="2"/>
  <c r="D52" i="2" s="1"/>
  <c r="D113" i="2" s="1"/>
  <c r="D63" i="2"/>
  <c r="D64" i="2" s="1"/>
  <c r="D115" i="2" s="1"/>
  <c r="J63" i="2"/>
  <c r="J64" i="2" s="1"/>
  <c r="J115" i="2" s="1"/>
  <c r="Q63" i="2"/>
  <c r="Q64" i="2" s="1"/>
  <c r="Q115" i="2" s="1"/>
  <c r="G33" i="2"/>
  <c r="G34" i="2" s="1"/>
  <c r="G110" i="2" s="1"/>
  <c r="E45" i="2"/>
  <c r="E46" i="2" s="1"/>
  <c r="E112" i="2" s="1"/>
  <c r="H45" i="2"/>
  <c r="H46" i="2" s="1"/>
  <c r="H112" i="2" s="1"/>
  <c r="J45" i="2"/>
  <c r="J46" i="2" s="1"/>
  <c r="J112" i="2" s="1"/>
  <c r="O33" i="2"/>
  <c r="O34" i="2" s="1"/>
  <c r="O110" i="2" s="1"/>
  <c r="P33" i="2"/>
  <c r="P34" i="2" s="1"/>
  <c r="P110" i="2" s="1"/>
  <c r="M33" i="2"/>
  <c r="M34" i="2" s="1"/>
  <c r="M110" i="2" s="1"/>
  <c r="F45" i="2"/>
  <c r="F46" i="2" s="1"/>
  <c r="F112" i="2" s="1"/>
  <c r="L33" i="2"/>
  <c r="L34" i="2" s="1"/>
  <c r="L110" i="2" s="1"/>
  <c r="Q33" i="2"/>
  <c r="Q34" i="2" s="1"/>
  <c r="Q110" i="2" s="1"/>
  <c r="R45" i="2"/>
  <c r="R46" i="2" s="1"/>
  <c r="R112" i="2" s="1"/>
  <c r="J33" i="2"/>
  <c r="J34" i="2" s="1"/>
  <c r="J110" i="2" s="1"/>
  <c r="I45" i="2"/>
  <c r="I46" i="2" s="1"/>
  <c r="I112" i="2" s="1"/>
  <c r="G45" i="2"/>
  <c r="G46" i="2" s="1"/>
  <c r="G112" i="2" s="1"/>
  <c r="R33" i="2"/>
  <c r="R34" i="2" s="1"/>
  <c r="R110" i="2" s="1"/>
  <c r="N33" i="2"/>
  <c r="N34" i="2" s="1"/>
  <c r="N110" i="2" s="1"/>
  <c r="I33" i="2"/>
  <c r="I34" i="2" s="1"/>
  <c r="I110" i="2" s="1"/>
  <c r="D33" i="2"/>
  <c r="D34" i="2" s="1"/>
  <c r="D110" i="2" s="1"/>
  <c r="Q45" i="2"/>
  <c r="Q46" i="2" s="1"/>
  <c r="Q112" i="2" s="1"/>
  <c r="N45" i="2"/>
  <c r="N46" i="2" s="1"/>
  <c r="N112" i="2" s="1"/>
  <c r="L45" i="2"/>
  <c r="L46" i="2" s="1"/>
  <c r="L112" i="2" s="1"/>
  <c r="M45" i="2"/>
  <c r="M46" i="2" s="1"/>
  <c r="M112" i="2" s="1"/>
  <c r="F33" i="2"/>
  <c r="F34" i="2" s="1"/>
  <c r="F110" i="2" s="1"/>
  <c r="E33" i="2"/>
  <c r="E34" i="2" s="1"/>
  <c r="E110" i="2" s="1"/>
  <c r="K33" i="2"/>
  <c r="K34" i="2" s="1"/>
  <c r="K110" i="2" s="1"/>
  <c r="D45" i="2"/>
  <c r="D46" i="2" s="1"/>
  <c r="D112" i="2" s="1"/>
  <c r="K45" i="2"/>
  <c r="K46" i="2" s="1"/>
  <c r="K112" i="2" s="1"/>
  <c r="P45" i="2"/>
  <c r="P46" i="2" s="1"/>
  <c r="P112" i="2" s="1"/>
  <c r="G15" i="3"/>
  <c r="J17" i="3"/>
  <c r="J9" i="3"/>
  <c r="L13" i="3"/>
  <c r="L16" i="3"/>
  <c r="D19" i="3"/>
  <c r="R19" i="3"/>
  <c r="P20" i="3"/>
  <c r="Q14" i="3"/>
  <c r="R21" i="3"/>
  <c r="F15" i="3"/>
  <c r="Q15" i="3"/>
  <c r="Q12" i="3"/>
  <c r="E22" i="3"/>
  <c r="O19" i="3"/>
  <c r="H20" i="3"/>
  <c r="P19" i="3"/>
  <c r="I14" i="3"/>
  <c r="H13" i="3"/>
  <c r="G10" i="3"/>
  <c r="N10" i="3"/>
  <c r="J14" i="3"/>
  <c r="K13" i="3"/>
  <c r="G12" i="3"/>
  <c r="Q17" i="3"/>
  <c r="E15" i="3"/>
  <c r="F19" i="3"/>
  <c r="L11" i="3"/>
  <c r="D21" i="3"/>
  <c r="P10" i="3"/>
  <c r="I22" i="3"/>
  <c r="O17" i="3"/>
  <c r="J11" i="3"/>
  <c r="K11" i="3"/>
  <c r="N21" i="3"/>
  <c r="I10" i="3"/>
  <c r="O12" i="3"/>
  <c r="N17" i="3"/>
  <c r="N11" i="3"/>
  <c r="Q21" i="3"/>
  <c r="H22" i="3"/>
  <c r="R17" i="3"/>
  <c r="L9" i="3"/>
  <c r="E9" i="3"/>
  <c r="O16" i="3"/>
  <c r="M18" i="3"/>
  <c r="G20" i="3"/>
  <c r="P15" i="3"/>
  <c r="H14" i="3"/>
  <c r="M19" i="3"/>
  <c r="O13" i="3"/>
  <c r="R12" i="3"/>
  <c r="M15" i="3"/>
  <c r="L21" i="3"/>
  <c r="J21" i="3"/>
  <c r="E14" i="3"/>
  <c r="M17" i="3"/>
  <c r="E18" i="3"/>
  <c r="Q10" i="3"/>
  <c r="J15" i="3"/>
  <c r="M9" i="3"/>
  <c r="O18" i="3"/>
  <c r="P11" i="3"/>
  <c r="O11" i="3"/>
  <c r="D20" i="3"/>
  <c r="O10" i="3"/>
  <c r="N18" i="3"/>
  <c r="E10" i="3"/>
  <c r="L20" i="3"/>
  <c r="L12" i="3"/>
  <c r="F17" i="3"/>
  <c r="Q16" i="3"/>
  <c r="P21" i="3"/>
  <c r="Q13" i="3"/>
  <c r="H10" i="3"/>
  <c r="H17" i="3"/>
  <c r="O9" i="3"/>
  <c r="M16" i="3"/>
  <c r="K16" i="3"/>
  <c r="H16" i="3"/>
  <c r="H19" i="3"/>
  <c r="I20" i="3"/>
  <c r="M14" i="3"/>
  <c r="F21" i="3"/>
  <c r="J13" i="3"/>
  <c r="H12" i="3"/>
  <c r="D12" i="3"/>
  <c r="I9" i="3"/>
  <c r="R18" i="3"/>
  <c r="E11" i="3"/>
  <c r="K19" i="3"/>
  <c r="D14" i="3"/>
  <c r="L15" i="3"/>
  <c r="J12" i="3"/>
  <c r="M22" i="3"/>
  <c r="P14" i="3"/>
  <c r="R13" i="3"/>
  <c r="N12" i="3"/>
  <c r="N22" i="3"/>
  <c r="M20" i="3"/>
  <c r="Q11" i="3"/>
  <c r="O20" i="3"/>
  <c r="I13" i="3"/>
  <c r="M10" i="3"/>
  <c r="K17" i="3"/>
  <c r="F22" i="3"/>
  <c r="H11" i="3"/>
  <c r="R11" i="3"/>
  <c r="F13" i="3"/>
  <c r="R20" i="3"/>
  <c r="K15" i="3"/>
  <c r="Q9" i="3"/>
  <c r="D11" i="3"/>
  <c r="O15" i="3"/>
  <c r="I17" i="3"/>
  <c r="E17" i="3"/>
  <c r="R9" i="3"/>
  <c r="F11" i="3"/>
  <c r="G18" i="3"/>
  <c r="J19" i="3"/>
  <c r="G11" i="3"/>
  <c r="E12" i="3"/>
  <c r="J16" i="3"/>
  <c r="M11" i="3"/>
  <c r="E21" i="3"/>
  <c r="O22" i="3"/>
  <c r="K18" i="3"/>
  <c r="P13" i="3"/>
  <c r="D9" i="3"/>
  <c r="F20" i="3"/>
  <c r="L19" i="3"/>
  <c r="N13" i="3"/>
  <c r="I16" i="3"/>
  <c r="O14" i="3"/>
  <c r="O21" i="3"/>
  <c r="D22" i="3"/>
  <c r="D16" i="3"/>
  <c r="Q18" i="3"/>
  <c r="M21" i="3"/>
  <c r="N15" i="3"/>
  <c r="D10" i="3"/>
  <c r="H18" i="3"/>
  <c r="G21" i="3"/>
  <c r="F10" i="3"/>
  <c r="K21" i="3"/>
  <c r="F18" i="3"/>
  <c r="R14" i="3"/>
  <c r="P17" i="3"/>
  <c r="N14" i="3"/>
  <c r="I21" i="3"/>
  <c r="F14" i="3"/>
  <c r="H21" i="3"/>
  <c r="J20" i="3"/>
  <c r="D18" i="3"/>
  <c r="K9" i="3"/>
  <c r="L17" i="3"/>
  <c r="N9" i="3"/>
  <c r="P16" i="3"/>
  <c r="R16" i="3"/>
  <c r="Q19" i="3"/>
  <c r="N19" i="3"/>
  <c r="I19" i="3"/>
  <c r="L14" i="3"/>
  <c r="E13" i="3"/>
  <c r="D13" i="3"/>
  <c r="F12" i="3"/>
  <c r="P12" i="3"/>
  <c r="H9" i="3"/>
  <c r="N20" i="3"/>
  <c r="I18" i="3"/>
  <c r="K20" i="3"/>
  <c r="I12" i="3"/>
  <c r="J18" i="3"/>
  <c r="I15" i="3"/>
  <c r="N16" i="3"/>
  <c r="M12" i="3"/>
  <c r="E16" i="3"/>
  <c r="D15" i="3"/>
  <c r="K14" i="3"/>
  <c r="D17" i="3"/>
  <c r="E20" i="3"/>
  <c r="K12" i="3"/>
  <c r="K10" i="3"/>
  <c r="K22" i="3"/>
  <c r="P9" i="3"/>
  <c r="I11" i="3"/>
  <c r="L18" i="3"/>
  <c r="M13" i="3"/>
  <c r="J10" i="3"/>
  <c r="F9" i="3"/>
  <c r="G19" i="3"/>
  <c r="G13" i="3"/>
  <c r="E19" i="3"/>
  <c r="Q22" i="3"/>
  <c r="F16" i="3"/>
  <c r="H15" i="3"/>
  <c r="G9" i="3"/>
  <c r="L10" i="3"/>
  <c r="G16" i="3"/>
  <c r="R10" i="3"/>
  <c r="G14" i="3"/>
  <c r="P18" i="3"/>
  <c r="G17" i="3"/>
  <c r="O106" i="2" l="1"/>
  <c r="Q106" i="2"/>
  <c r="I106" i="2"/>
  <c r="G122" i="2"/>
  <c r="J122" i="2"/>
  <c r="R122" i="2"/>
  <c r="L122" i="2"/>
  <c r="K106" i="2"/>
  <c r="H106" i="2"/>
  <c r="P122" i="2"/>
  <c r="E106" i="2"/>
  <c r="F106" i="2"/>
  <c r="U17" i="3"/>
  <c r="T17" i="3"/>
  <c r="V17" i="3" s="1"/>
  <c r="M106" i="2"/>
  <c r="U117" i="2"/>
  <c r="T117" i="2"/>
  <c r="V117" i="2" s="1"/>
  <c r="D106" i="2"/>
  <c r="N106" i="2"/>
  <c r="U109" i="2"/>
  <c r="T9" i="3"/>
  <c r="V9" i="3" s="1"/>
  <c r="U9" i="3"/>
  <c r="T109" i="2"/>
  <c r="V109" i="2" s="1"/>
  <c r="T114" i="2"/>
  <c r="V114" i="2" s="1"/>
  <c r="T120" i="2"/>
  <c r="V120" i="2" s="1"/>
  <c r="U120" i="2"/>
  <c r="T116" i="2"/>
  <c r="V116" i="2" s="1"/>
  <c r="U111" i="2"/>
  <c r="U116" i="2"/>
  <c r="U118" i="2"/>
  <c r="T111" i="2"/>
  <c r="V111" i="2" s="1"/>
  <c r="T118" i="2"/>
  <c r="V118" i="2" s="1"/>
  <c r="T20" i="3"/>
  <c r="V20" i="3" s="1"/>
  <c r="U20" i="3"/>
  <c r="U18" i="3"/>
  <c r="U19" i="3"/>
  <c r="T19" i="3"/>
  <c r="V19" i="3" s="1"/>
  <c r="T11" i="3"/>
  <c r="V11" i="3" s="1"/>
  <c r="T18" i="3"/>
  <c r="V18" i="3" s="1"/>
  <c r="U11" i="3"/>
  <c r="U16" i="3"/>
  <c r="T16" i="3"/>
  <c r="V16" i="3" s="1"/>
  <c r="U119" i="2"/>
  <c r="T119" i="2"/>
  <c r="V119" i="2" s="1"/>
  <c r="T14" i="3"/>
  <c r="V14" i="3" s="1"/>
  <c r="U14" i="3"/>
  <c r="U114" i="2"/>
  <c r="U21" i="3"/>
  <c r="T21" i="3"/>
  <c r="V21" i="3" s="1"/>
  <c r="T121" i="2"/>
  <c r="V121" i="2" s="1"/>
  <c r="U121" i="2"/>
  <c r="U113" i="2"/>
  <c r="T13" i="3"/>
  <c r="V13" i="3" s="1"/>
  <c r="U13" i="3"/>
  <c r="T115" i="2"/>
  <c r="V115" i="2" s="1"/>
  <c r="U115" i="2"/>
  <c r="T113" i="2"/>
  <c r="V113" i="2" s="1"/>
  <c r="U15" i="3"/>
  <c r="T15" i="3"/>
  <c r="V15" i="3" s="1"/>
  <c r="T10" i="3"/>
  <c r="V10" i="3" s="1"/>
  <c r="U10" i="3"/>
  <c r="T12" i="3"/>
  <c r="V12" i="3" s="1"/>
  <c r="U12" i="3"/>
  <c r="U112" i="2"/>
  <c r="T110" i="2"/>
  <c r="V110" i="2" s="1"/>
  <c r="U110" i="2"/>
  <c r="T112" i="2"/>
  <c r="V112" i="2" s="1"/>
  <c r="L22" i="3"/>
  <c r="G22" i="3"/>
  <c r="J22" i="3"/>
  <c r="R22" i="3"/>
  <c r="P22" i="3"/>
  <c r="U122" i="2" l="1"/>
  <c r="T122" i="2"/>
  <c r="V122" i="2" s="1"/>
  <c r="U22" i="3"/>
  <c r="T22" i="3"/>
  <c r="V22" i="3" s="1"/>
  <c r="W17" i="3"/>
  <c r="X17" i="3"/>
  <c r="X21" i="3"/>
  <c r="W109" i="2"/>
  <c r="W117" i="2"/>
  <c r="X117" i="2"/>
  <c r="X120" i="2"/>
  <c r="W9" i="3"/>
  <c r="X109" i="2"/>
  <c r="W114" i="2"/>
  <c r="W118" i="2"/>
  <c r="X114" i="2"/>
  <c r="X118" i="2"/>
  <c r="W120" i="2"/>
  <c r="W14" i="3"/>
  <c r="X116" i="2"/>
  <c r="X111" i="2"/>
  <c r="W116" i="2"/>
  <c r="W18" i="3"/>
  <c r="X20" i="3"/>
  <c r="W111" i="2"/>
  <c r="Y111" i="2" s="1"/>
  <c r="Z111" i="2" s="1"/>
  <c r="X119" i="2"/>
  <c r="W11" i="3"/>
  <c r="X14" i="3"/>
  <c r="X16" i="3"/>
  <c r="W113" i="2"/>
  <c r="X113" i="2"/>
  <c r="X11" i="3"/>
  <c r="X18" i="3"/>
  <c r="X19" i="3"/>
  <c r="W13" i="3"/>
  <c r="X15" i="3"/>
  <c r="X121" i="2"/>
  <c r="X13" i="3"/>
  <c r="W115" i="2"/>
  <c r="X115" i="2"/>
  <c r="X10" i="3"/>
  <c r="W10" i="3"/>
  <c r="W110" i="2"/>
  <c r="W12" i="3"/>
  <c r="W112" i="2"/>
  <c r="X110" i="2"/>
  <c r="X112" i="2"/>
  <c r="W21" i="3"/>
  <c r="Y21" i="3" s="1"/>
  <c r="Z21" i="3" s="1"/>
  <c r="X12" i="3"/>
  <c r="W15" i="3"/>
  <c r="X9" i="3"/>
  <c r="W16" i="3"/>
  <c r="W19" i="3"/>
  <c r="W20" i="3"/>
  <c r="W119" i="2"/>
  <c r="W121" i="2"/>
  <c r="W122" i="2" l="1"/>
  <c r="X122" i="2"/>
  <c r="Y117" i="2"/>
  <c r="Z117" i="2" s="1"/>
  <c r="Y17" i="3"/>
  <c r="Z17" i="3" s="1"/>
  <c r="X22" i="3"/>
  <c r="W22" i="3"/>
  <c r="Y109" i="2"/>
  <c r="Z109" i="2" s="1"/>
  <c r="Y9" i="3"/>
  <c r="Z9" i="3" s="1"/>
  <c r="Y120" i="2"/>
  <c r="Z120" i="2" s="1"/>
  <c r="Y114" i="2"/>
  <c r="Z114" i="2" s="1"/>
  <c r="Y118" i="2"/>
  <c r="Z118" i="2" s="1"/>
  <c r="Y16" i="3"/>
  <c r="Z16" i="3" s="1"/>
  <c r="Y14" i="3"/>
  <c r="Z14" i="3" s="1"/>
  <c r="Y116" i="2"/>
  <c r="Z116" i="2" s="1"/>
  <c r="Y20" i="3"/>
  <c r="Z20" i="3" s="1"/>
  <c r="Y11" i="3"/>
  <c r="Z11" i="3" s="1"/>
  <c r="Y113" i="2"/>
  <c r="Z113" i="2" s="1"/>
  <c r="Y18" i="3"/>
  <c r="Z18" i="3" s="1"/>
  <c r="Y119" i="2"/>
  <c r="Z119" i="2" s="1"/>
  <c r="Y19" i="3"/>
  <c r="Z19" i="3" s="1"/>
  <c r="Y121" i="2"/>
  <c r="Z121" i="2" s="1"/>
  <c r="Y13" i="3"/>
  <c r="Z13" i="3" s="1"/>
  <c r="Y15" i="3"/>
  <c r="Z15" i="3" s="1"/>
  <c r="Y115" i="2"/>
  <c r="Z115" i="2" s="1"/>
  <c r="Y10" i="3"/>
  <c r="Z10" i="3" s="1"/>
  <c r="Y110" i="2"/>
  <c r="Z110" i="2" s="1"/>
  <c r="Y12" i="3"/>
  <c r="Z12" i="3" s="1"/>
  <c r="Y112" i="2"/>
  <c r="Z112" i="2" s="1"/>
  <c r="Y22" i="3" l="1"/>
  <c r="Z22" i="3" s="1"/>
  <c r="V67" i="3" s="1"/>
  <c r="A67" i="3" s="1"/>
  <c r="D67" i="3" s="1"/>
  <c r="Y122" i="2"/>
  <c r="Z122" i="2" s="1"/>
  <c r="V73" i="3" l="1"/>
  <c r="A73" i="3" s="1"/>
  <c r="O73" i="3" s="1"/>
  <c r="V72" i="3"/>
  <c r="A72" i="3" s="1"/>
  <c r="M72" i="3" s="1"/>
  <c r="V43" i="3"/>
  <c r="A43" i="3" s="1"/>
  <c r="G43" i="3" s="1"/>
  <c r="V24" i="3"/>
  <c r="A24" i="3" s="1"/>
  <c r="E24" i="3" s="1"/>
  <c r="V79" i="3"/>
  <c r="A79" i="3" s="1"/>
  <c r="I79" i="3" s="1"/>
  <c r="V2" i="3"/>
  <c r="V91" i="3"/>
  <c r="A91" i="3" s="1"/>
  <c r="G91" i="3" s="1"/>
  <c r="V1" i="3"/>
  <c r="V30" i="3"/>
  <c r="A30" i="3" s="1"/>
  <c r="R30" i="3" s="1"/>
  <c r="V102" i="3"/>
  <c r="A102" i="3" s="1"/>
  <c r="K102" i="3" s="1"/>
  <c r="V25" i="3"/>
  <c r="A25" i="3" s="1"/>
  <c r="K25" i="3" s="1"/>
  <c r="V90" i="3"/>
  <c r="A90" i="3" s="1"/>
  <c r="K90" i="3" s="1"/>
  <c r="V42" i="3"/>
  <c r="A42" i="3" s="1"/>
  <c r="H42" i="3" s="1"/>
  <c r="V36" i="3"/>
  <c r="A36" i="3" s="1"/>
  <c r="D36" i="3" s="1"/>
  <c r="V96" i="3"/>
  <c r="A96" i="3" s="1"/>
  <c r="O96" i="3" s="1"/>
  <c r="V84" i="3"/>
  <c r="A84" i="3" s="1"/>
  <c r="E84" i="3" s="1"/>
  <c r="V61" i="3"/>
  <c r="A61" i="3" s="1"/>
  <c r="H61" i="3" s="1"/>
  <c r="V78" i="3"/>
  <c r="A78" i="3" s="1"/>
  <c r="L78" i="3" s="1"/>
  <c r="P67" i="3"/>
  <c r="V60" i="3"/>
  <c r="A60" i="3" s="1"/>
  <c r="O60" i="3" s="1"/>
  <c r="V97" i="3"/>
  <c r="A97" i="3" s="1"/>
  <c r="V85" i="3"/>
  <c r="A85" i="3" s="1"/>
  <c r="J67" i="3"/>
  <c r="E67" i="3"/>
  <c r="K67" i="3"/>
  <c r="V49" i="3"/>
  <c r="A49" i="3" s="1"/>
  <c r="L49" i="3" s="1"/>
  <c r="V31" i="3"/>
  <c r="A31" i="3" s="1"/>
  <c r="V103" i="3"/>
  <c r="A103" i="3" s="1"/>
  <c r="B103" i="3" s="1"/>
  <c r="V66" i="3"/>
  <c r="A66" i="3" s="1"/>
  <c r="V54" i="3"/>
  <c r="A54" i="3" s="1"/>
  <c r="J54" i="3" s="1"/>
  <c r="V55" i="3"/>
  <c r="A55" i="3" s="1"/>
  <c r="V48" i="3"/>
  <c r="A48" i="3" s="1"/>
  <c r="V37" i="3"/>
  <c r="A37" i="3" s="1"/>
  <c r="H67" i="3"/>
  <c r="I67" i="3"/>
  <c r="L67" i="3"/>
  <c r="Q67" i="3"/>
  <c r="O67" i="3"/>
  <c r="F67" i="3"/>
  <c r="N67" i="3"/>
  <c r="R67" i="3"/>
  <c r="B67" i="3"/>
  <c r="G67" i="3"/>
  <c r="M67" i="3"/>
  <c r="H73" i="3"/>
  <c r="R73" i="3"/>
  <c r="E4" i="6"/>
  <c r="D4" i="6"/>
  <c r="E73" i="3" l="1"/>
  <c r="J73" i="3"/>
  <c r="M73" i="3"/>
  <c r="K73" i="3"/>
  <c r="Q73" i="3"/>
  <c r="G73" i="3"/>
  <c r="I73" i="3"/>
  <c r="D73" i="3"/>
  <c r="P73" i="3"/>
  <c r="N73" i="3"/>
  <c r="L73" i="3"/>
  <c r="F73" i="3"/>
  <c r="B73" i="3"/>
  <c r="H43" i="3"/>
  <c r="P43" i="3"/>
  <c r="D43" i="3"/>
  <c r="G72" i="3"/>
  <c r="L43" i="3"/>
  <c r="N43" i="3"/>
  <c r="Q43" i="3"/>
  <c r="R43" i="3"/>
  <c r="M43" i="3"/>
  <c r="O24" i="3"/>
  <c r="F24" i="3"/>
  <c r="N24" i="3"/>
  <c r="O43" i="3"/>
  <c r="N72" i="3"/>
  <c r="R72" i="3"/>
  <c r="B72" i="3"/>
  <c r="P24" i="3"/>
  <c r="M24" i="3"/>
  <c r="M79" i="3"/>
  <c r="K79" i="3"/>
  <c r="K30" i="3"/>
  <c r="Q24" i="3"/>
  <c r="D24" i="3"/>
  <c r="B24" i="3"/>
  <c r="B43" i="3"/>
  <c r="H24" i="3"/>
  <c r="F43" i="3"/>
  <c r="G24" i="3"/>
  <c r="E43" i="3"/>
  <c r="K43" i="3"/>
  <c r="R24" i="3"/>
  <c r="I24" i="3"/>
  <c r="L24" i="3"/>
  <c r="J43" i="3"/>
  <c r="K24" i="3"/>
  <c r="I43" i="3"/>
  <c r="N91" i="3"/>
  <c r="J24" i="3"/>
  <c r="F72" i="3"/>
  <c r="P72" i="3"/>
  <c r="H72" i="3"/>
  <c r="E72" i="3"/>
  <c r="Q72" i="3"/>
  <c r="L72" i="3"/>
  <c r="O72" i="3"/>
  <c r="K72" i="3"/>
  <c r="I72" i="3"/>
  <c r="J72" i="3"/>
  <c r="D72" i="3"/>
  <c r="J79" i="3"/>
  <c r="L79" i="3"/>
  <c r="Q79" i="3"/>
  <c r="O79" i="3"/>
  <c r="B79" i="3"/>
  <c r="R79" i="3"/>
  <c r="R91" i="3"/>
  <c r="I91" i="3"/>
  <c r="B91" i="3"/>
  <c r="P91" i="3"/>
  <c r="L91" i="3"/>
  <c r="K91" i="3"/>
  <c r="F91" i="3"/>
  <c r="Q91" i="3"/>
  <c r="M91" i="3"/>
  <c r="J91" i="3"/>
  <c r="D91" i="3"/>
  <c r="H91" i="3"/>
  <c r="O91" i="3"/>
  <c r="E91" i="3"/>
  <c r="E79" i="3"/>
  <c r="F79" i="3"/>
  <c r="G79" i="3"/>
  <c r="H79" i="3"/>
  <c r="N79" i="3"/>
  <c r="D79" i="3"/>
  <c r="P79" i="3"/>
  <c r="M30" i="3"/>
  <c r="H30" i="3"/>
  <c r="J30" i="3"/>
  <c r="E30" i="3"/>
  <c r="D30" i="3"/>
  <c r="L30" i="3"/>
  <c r="N30" i="3"/>
  <c r="G102" i="3"/>
  <c r="G30" i="3"/>
  <c r="P30" i="3"/>
  <c r="Q30" i="3"/>
  <c r="O30" i="3"/>
  <c r="F30" i="3"/>
  <c r="B30" i="3"/>
  <c r="I30" i="3"/>
  <c r="P102" i="3"/>
  <c r="Q102" i="3"/>
  <c r="F25" i="3"/>
  <c r="I102" i="3"/>
  <c r="O102" i="3"/>
  <c r="B102" i="3"/>
  <c r="E102" i="3"/>
  <c r="N102" i="3"/>
  <c r="D102" i="3"/>
  <c r="R102" i="3"/>
  <c r="H102" i="3"/>
  <c r="J25" i="3"/>
  <c r="B25" i="3"/>
  <c r="M102" i="3"/>
  <c r="L102" i="3"/>
  <c r="F102" i="3"/>
  <c r="J102" i="3"/>
  <c r="M25" i="3"/>
  <c r="D25" i="3"/>
  <c r="H25" i="3"/>
  <c r="I25" i="3"/>
  <c r="G25" i="3"/>
  <c r="P25" i="3"/>
  <c r="R25" i="3"/>
  <c r="O25" i="3"/>
  <c r="E25" i="3"/>
  <c r="N25" i="3"/>
  <c r="Q25" i="3"/>
  <c r="L25" i="3"/>
  <c r="D90" i="3"/>
  <c r="L90" i="3"/>
  <c r="R90" i="3"/>
  <c r="G90" i="3"/>
  <c r="B90" i="3"/>
  <c r="H90" i="3"/>
  <c r="E90" i="3"/>
  <c r="J90" i="3"/>
  <c r="Q90" i="3"/>
  <c r="N90" i="3"/>
  <c r="I90" i="3"/>
  <c r="F90" i="3"/>
  <c r="B42" i="3"/>
  <c r="H45" i="3" s="1"/>
  <c r="H46" i="3" s="1"/>
  <c r="H112" i="3" s="1"/>
  <c r="J42" i="3"/>
  <c r="Q42" i="3"/>
  <c r="M42" i="3"/>
  <c r="P42" i="3"/>
  <c r="D42" i="3"/>
  <c r="R42" i="3"/>
  <c r="E42" i="3"/>
  <c r="E36" i="3"/>
  <c r="N36" i="3"/>
  <c r="L36" i="3"/>
  <c r="B36" i="3"/>
  <c r="O42" i="3"/>
  <c r="N42" i="3"/>
  <c r="L42" i="3"/>
  <c r="F36" i="3"/>
  <c r="P36" i="3"/>
  <c r="Q36" i="3"/>
  <c r="P90" i="3"/>
  <c r="M90" i="3"/>
  <c r="O90" i="3"/>
  <c r="K42" i="3"/>
  <c r="G42" i="3"/>
  <c r="I42" i="3"/>
  <c r="F42" i="3"/>
  <c r="H36" i="3"/>
  <c r="I36" i="3"/>
  <c r="G36" i="3"/>
  <c r="O36" i="3"/>
  <c r="J36" i="3"/>
  <c r="K36" i="3"/>
  <c r="M36" i="3"/>
  <c r="R36" i="3"/>
  <c r="N96" i="3"/>
  <c r="R96" i="3"/>
  <c r="H96" i="3"/>
  <c r="D96" i="3"/>
  <c r="R61" i="3"/>
  <c r="M96" i="3"/>
  <c r="Q96" i="3"/>
  <c r="B96" i="3"/>
  <c r="G96" i="3"/>
  <c r="E96" i="3"/>
  <c r="J96" i="3"/>
  <c r="F96" i="3"/>
  <c r="I96" i="3"/>
  <c r="L96" i="3"/>
  <c r="K96" i="3"/>
  <c r="P96" i="3"/>
  <c r="K61" i="3"/>
  <c r="M61" i="3"/>
  <c r="O78" i="3"/>
  <c r="G78" i="3"/>
  <c r="F78" i="3"/>
  <c r="K84" i="3"/>
  <c r="J84" i="3"/>
  <c r="I84" i="3"/>
  <c r="Q84" i="3"/>
  <c r="G84" i="3"/>
  <c r="O84" i="3"/>
  <c r="F84" i="3"/>
  <c r="P84" i="3"/>
  <c r="D84" i="3"/>
  <c r="H84" i="3"/>
  <c r="L84" i="3"/>
  <c r="B84" i="3"/>
  <c r="R84" i="3"/>
  <c r="M84" i="3"/>
  <c r="N84" i="3"/>
  <c r="E78" i="3"/>
  <c r="D61" i="3"/>
  <c r="F61" i="3"/>
  <c r="R78" i="3"/>
  <c r="D78" i="3"/>
  <c r="K78" i="3"/>
  <c r="O61" i="3"/>
  <c r="P61" i="3"/>
  <c r="L61" i="3"/>
  <c r="H78" i="3"/>
  <c r="N78" i="3"/>
  <c r="Q78" i="3"/>
  <c r="I61" i="3"/>
  <c r="J61" i="3"/>
  <c r="Q61" i="3"/>
  <c r="P78" i="3"/>
  <c r="J78" i="3"/>
  <c r="B61" i="3"/>
  <c r="B78" i="3"/>
  <c r="I78" i="3"/>
  <c r="M78" i="3"/>
  <c r="E61" i="3"/>
  <c r="G61" i="3"/>
  <c r="N61" i="3"/>
  <c r="B60" i="3"/>
  <c r="I60" i="3"/>
  <c r="M60" i="3"/>
  <c r="K60" i="3"/>
  <c r="N60" i="3"/>
  <c r="H60" i="3"/>
  <c r="G60" i="3"/>
  <c r="R60" i="3"/>
  <c r="L60" i="3"/>
  <c r="Q60" i="3"/>
  <c r="B85" i="3"/>
  <c r="G85" i="3"/>
  <c r="Q85" i="3"/>
  <c r="H85" i="3"/>
  <c r="L85" i="3"/>
  <c r="F85" i="3"/>
  <c r="N85" i="3"/>
  <c r="D85" i="3"/>
  <c r="E85" i="3"/>
  <c r="R85" i="3"/>
  <c r="M85" i="3"/>
  <c r="J85" i="3"/>
  <c r="O85" i="3"/>
  <c r="P85" i="3"/>
  <c r="I85" i="3"/>
  <c r="K85" i="3"/>
  <c r="B97" i="3"/>
  <c r="J97" i="3"/>
  <c r="E97" i="3"/>
  <c r="N97" i="3"/>
  <c r="D97" i="3"/>
  <c r="K97" i="3"/>
  <c r="F97" i="3"/>
  <c r="P97" i="3"/>
  <c r="M97" i="3"/>
  <c r="Q97" i="3"/>
  <c r="R97" i="3"/>
  <c r="I97" i="3"/>
  <c r="O97" i="3"/>
  <c r="L97" i="3"/>
  <c r="G97" i="3"/>
  <c r="H97" i="3"/>
  <c r="F60" i="3"/>
  <c r="P60" i="3"/>
  <c r="J60" i="3"/>
  <c r="D60" i="3"/>
  <c r="E60" i="3"/>
  <c r="O49" i="3"/>
  <c r="E49" i="3"/>
  <c r="F49" i="3"/>
  <c r="G49" i="3"/>
  <c r="N49" i="3"/>
  <c r="M49" i="3"/>
  <c r="R49" i="3"/>
  <c r="B49" i="3"/>
  <c r="J49" i="3"/>
  <c r="P49" i="3"/>
  <c r="I49" i="3"/>
  <c r="K49" i="3"/>
  <c r="D49" i="3"/>
  <c r="H49" i="3"/>
  <c r="Q49" i="3"/>
  <c r="D54" i="3"/>
  <c r="E103" i="3"/>
  <c r="P54" i="3"/>
  <c r="O103" i="3"/>
  <c r="D103" i="3"/>
  <c r="E31" i="3"/>
  <c r="I31" i="3"/>
  <c r="F31" i="3"/>
  <c r="Q31" i="3"/>
  <c r="B31" i="3"/>
  <c r="R31" i="3"/>
  <c r="P31" i="3"/>
  <c r="D31" i="3"/>
  <c r="H31" i="3"/>
  <c r="M31" i="3"/>
  <c r="G31" i="3"/>
  <c r="N31" i="3"/>
  <c r="O31" i="3"/>
  <c r="J31" i="3"/>
  <c r="L31" i="3"/>
  <c r="K31" i="3"/>
  <c r="M103" i="3"/>
  <c r="L54" i="3"/>
  <c r="B54" i="3"/>
  <c r="K103" i="3"/>
  <c r="P103" i="3"/>
  <c r="J103" i="3"/>
  <c r="F103" i="3"/>
  <c r="G54" i="3"/>
  <c r="G103" i="3"/>
  <c r="I103" i="3"/>
  <c r="N103" i="3"/>
  <c r="Q103" i="3"/>
  <c r="M54" i="3"/>
  <c r="H103" i="3"/>
  <c r="R103" i="3"/>
  <c r="L103" i="3"/>
  <c r="N66" i="3"/>
  <c r="J66" i="3"/>
  <c r="R66" i="3"/>
  <c r="O66" i="3"/>
  <c r="K66" i="3"/>
  <c r="B66" i="3"/>
  <c r="E66" i="3"/>
  <c r="D66" i="3"/>
  <c r="M66" i="3"/>
  <c r="I66" i="3"/>
  <c r="P66" i="3"/>
  <c r="H66" i="3"/>
  <c r="L66" i="3"/>
  <c r="G66" i="3"/>
  <c r="F66" i="3"/>
  <c r="Q66" i="3"/>
  <c r="K54" i="3"/>
  <c r="I54" i="3"/>
  <c r="O54" i="3"/>
  <c r="H54" i="3"/>
  <c r="N54" i="3"/>
  <c r="E54" i="3"/>
  <c r="R54" i="3"/>
  <c r="F54" i="3"/>
  <c r="Q54" i="3"/>
  <c r="R37" i="3"/>
  <c r="P37" i="3"/>
  <c r="Q37" i="3"/>
  <c r="M37" i="3"/>
  <c r="N37" i="3"/>
  <c r="H37" i="3"/>
  <c r="F37" i="3"/>
  <c r="K37" i="3"/>
  <c r="G37" i="3"/>
  <c r="O37" i="3"/>
  <c r="L37" i="3"/>
  <c r="E37" i="3"/>
  <c r="B37" i="3"/>
  <c r="D37" i="3"/>
  <c r="J37" i="3"/>
  <c r="I37" i="3"/>
  <c r="P48" i="3"/>
  <c r="E48" i="3"/>
  <c r="M48" i="3"/>
  <c r="Q48" i="3"/>
  <c r="I48" i="3"/>
  <c r="D48" i="3"/>
  <c r="F48" i="3"/>
  <c r="G48" i="3"/>
  <c r="J48" i="3"/>
  <c r="L48" i="3"/>
  <c r="O48" i="3"/>
  <c r="N48" i="3"/>
  <c r="H48" i="3"/>
  <c r="K48" i="3"/>
  <c r="R48" i="3"/>
  <c r="B48" i="3"/>
  <c r="G55" i="3"/>
  <c r="P55" i="3"/>
  <c r="L55" i="3"/>
  <c r="K55" i="3"/>
  <c r="B55" i="3"/>
  <c r="I55" i="3"/>
  <c r="E55" i="3"/>
  <c r="O55" i="3"/>
  <c r="H55" i="3"/>
  <c r="M55" i="3"/>
  <c r="Q55" i="3"/>
  <c r="F55" i="3"/>
  <c r="R55" i="3"/>
  <c r="D55" i="3"/>
  <c r="J55" i="3"/>
  <c r="N55" i="3"/>
  <c r="H12" i="4"/>
  <c r="H12" i="5"/>
  <c r="G75" i="3" l="1"/>
  <c r="G76" i="3" s="1"/>
  <c r="G117" i="3" s="1"/>
  <c r="P75" i="3"/>
  <c r="P76" i="3" s="1"/>
  <c r="P117" i="3" s="1"/>
  <c r="L75" i="3"/>
  <c r="L76" i="3" s="1"/>
  <c r="L117" i="3" s="1"/>
  <c r="Q75" i="3"/>
  <c r="Q76" i="3" s="1"/>
  <c r="Q117" i="3" s="1"/>
  <c r="J75" i="3"/>
  <c r="J76" i="3" s="1"/>
  <c r="J117" i="3" s="1"/>
  <c r="F75" i="3"/>
  <c r="F76" i="3" s="1"/>
  <c r="F117" i="3" s="1"/>
  <c r="K75" i="3"/>
  <c r="K76" i="3" s="1"/>
  <c r="K117" i="3" s="1"/>
  <c r="R75" i="3"/>
  <c r="R76" i="3" s="1"/>
  <c r="R117" i="3" s="1"/>
  <c r="N75" i="3"/>
  <c r="N76" i="3" s="1"/>
  <c r="N117" i="3" s="1"/>
  <c r="M75" i="3"/>
  <c r="M76" i="3" s="1"/>
  <c r="M117" i="3" s="1"/>
  <c r="D75" i="3"/>
  <c r="D76" i="3" s="1"/>
  <c r="D117" i="3" s="1"/>
  <c r="O75" i="3"/>
  <c r="O76" i="3" s="1"/>
  <c r="O117" i="3" s="1"/>
  <c r="H75" i="3"/>
  <c r="H76" i="3" s="1"/>
  <c r="H117" i="3" s="1"/>
  <c r="I75" i="3"/>
  <c r="I76" i="3" s="1"/>
  <c r="I117" i="3" s="1"/>
  <c r="E75" i="3"/>
  <c r="E76" i="3" s="1"/>
  <c r="E117" i="3" s="1"/>
  <c r="O93" i="3"/>
  <c r="O94" i="3" s="1"/>
  <c r="O120" i="3" s="1"/>
  <c r="G105" i="3"/>
  <c r="G106" i="3" s="1"/>
  <c r="P105" i="3"/>
  <c r="P106" i="3" s="1"/>
  <c r="E33" i="3"/>
  <c r="E34" i="3" s="1"/>
  <c r="E110" i="3" s="1"/>
  <c r="K105" i="3"/>
  <c r="K122" i="3" s="1"/>
  <c r="D105" i="3"/>
  <c r="D122" i="3" s="1"/>
  <c r="Q105" i="3"/>
  <c r="Q122" i="3" s="1"/>
  <c r="N105" i="3"/>
  <c r="N106" i="3" s="1"/>
  <c r="O105" i="3"/>
  <c r="O106" i="3" s="1"/>
  <c r="H105" i="3"/>
  <c r="H106" i="3" s="1"/>
  <c r="I105" i="3"/>
  <c r="I106" i="3" s="1"/>
  <c r="E105" i="3"/>
  <c r="E106" i="3" s="1"/>
  <c r="L27" i="3"/>
  <c r="L28" i="3" s="1"/>
  <c r="L109" i="3" s="1"/>
  <c r="R105" i="3"/>
  <c r="R122" i="3" s="1"/>
  <c r="O27" i="3"/>
  <c r="O28" i="3" s="1"/>
  <c r="O109" i="3" s="1"/>
  <c r="L105" i="3"/>
  <c r="L122" i="3" s="1"/>
  <c r="J105" i="3"/>
  <c r="J106" i="3" s="1"/>
  <c r="G27" i="3"/>
  <c r="G28" i="3" s="1"/>
  <c r="G109" i="3" s="1"/>
  <c r="M27" i="3"/>
  <c r="M28" i="3" s="1"/>
  <c r="M109" i="3" s="1"/>
  <c r="I27" i="3"/>
  <c r="I28" i="3" s="1"/>
  <c r="I109" i="3" s="1"/>
  <c r="E27" i="3"/>
  <c r="E28" i="3" s="1"/>
  <c r="E109" i="3" s="1"/>
  <c r="K27" i="3"/>
  <c r="K28" i="3" s="1"/>
  <c r="K109" i="3" s="1"/>
  <c r="M105" i="3"/>
  <c r="M106" i="3" s="1"/>
  <c r="P27" i="3"/>
  <c r="P28" i="3" s="1"/>
  <c r="P109" i="3" s="1"/>
  <c r="N27" i="3"/>
  <c r="N28" i="3" s="1"/>
  <c r="N109" i="3" s="1"/>
  <c r="D27" i="3"/>
  <c r="D28" i="3" s="1"/>
  <c r="D109" i="3" s="1"/>
  <c r="F27" i="3"/>
  <c r="F28" i="3" s="1"/>
  <c r="F109" i="3" s="1"/>
  <c r="J27" i="3"/>
  <c r="J28" i="3" s="1"/>
  <c r="J109" i="3" s="1"/>
  <c r="Q27" i="3"/>
  <c r="Q28" i="3" s="1"/>
  <c r="Q109" i="3" s="1"/>
  <c r="R93" i="3"/>
  <c r="R94" i="3" s="1"/>
  <c r="R120" i="3" s="1"/>
  <c r="R27" i="3"/>
  <c r="R28" i="3" s="1"/>
  <c r="R109" i="3" s="1"/>
  <c r="H27" i="3"/>
  <c r="H28" i="3" s="1"/>
  <c r="H109" i="3" s="1"/>
  <c r="F93" i="3"/>
  <c r="F94" i="3" s="1"/>
  <c r="F120" i="3" s="1"/>
  <c r="F105" i="3"/>
  <c r="F122" i="3" s="1"/>
  <c r="J45" i="3"/>
  <c r="J46" i="3" s="1"/>
  <c r="J112" i="3" s="1"/>
  <c r="G93" i="3"/>
  <c r="G94" i="3" s="1"/>
  <c r="G120" i="3" s="1"/>
  <c r="D45" i="3"/>
  <c r="D46" i="3" s="1"/>
  <c r="D112" i="3" s="1"/>
  <c r="F45" i="3"/>
  <c r="F46" i="3" s="1"/>
  <c r="F112" i="3" s="1"/>
  <c r="L93" i="3"/>
  <c r="L94" i="3" s="1"/>
  <c r="L120" i="3" s="1"/>
  <c r="N93" i="3"/>
  <c r="N94" i="3" s="1"/>
  <c r="N120" i="3" s="1"/>
  <c r="I45" i="3"/>
  <c r="I46" i="3" s="1"/>
  <c r="I112" i="3" s="1"/>
  <c r="M93" i="3"/>
  <c r="M94" i="3" s="1"/>
  <c r="M120" i="3" s="1"/>
  <c r="O45" i="3"/>
  <c r="O46" i="3" s="1"/>
  <c r="O112" i="3" s="1"/>
  <c r="P45" i="3"/>
  <c r="P46" i="3" s="1"/>
  <c r="P112" i="3" s="1"/>
  <c r="Q93" i="3"/>
  <c r="Q94" i="3" s="1"/>
  <c r="Q120" i="3" s="1"/>
  <c r="K93" i="3"/>
  <c r="K94" i="3" s="1"/>
  <c r="K120" i="3" s="1"/>
  <c r="J93" i="3"/>
  <c r="J94" i="3" s="1"/>
  <c r="J120" i="3" s="1"/>
  <c r="G45" i="3"/>
  <c r="G46" i="3" s="1"/>
  <c r="G112" i="3" s="1"/>
  <c r="P93" i="3"/>
  <c r="P94" i="3" s="1"/>
  <c r="P120" i="3" s="1"/>
  <c r="L45" i="3"/>
  <c r="L46" i="3" s="1"/>
  <c r="L112" i="3" s="1"/>
  <c r="R45" i="3"/>
  <c r="R46" i="3" s="1"/>
  <c r="R112" i="3" s="1"/>
  <c r="Q45" i="3"/>
  <c r="Q46" i="3" s="1"/>
  <c r="Q112" i="3" s="1"/>
  <c r="I93" i="3"/>
  <c r="I94" i="3" s="1"/>
  <c r="I120" i="3" s="1"/>
  <c r="E93" i="3"/>
  <c r="E94" i="3" s="1"/>
  <c r="E120" i="3" s="1"/>
  <c r="D93" i="3"/>
  <c r="D94" i="3" s="1"/>
  <c r="D120" i="3" s="1"/>
  <c r="H93" i="3"/>
  <c r="H94" i="3" s="1"/>
  <c r="H120" i="3" s="1"/>
  <c r="K45" i="3"/>
  <c r="K46" i="3" s="1"/>
  <c r="K112" i="3" s="1"/>
  <c r="N45" i="3"/>
  <c r="N46" i="3" s="1"/>
  <c r="N112" i="3" s="1"/>
  <c r="E45" i="3"/>
  <c r="E46" i="3" s="1"/>
  <c r="E112" i="3" s="1"/>
  <c r="M45" i="3"/>
  <c r="M46" i="3" s="1"/>
  <c r="M112" i="3" s="1"/>
  <c r="G81" i="3"/>
  <c r="G82" i="3" s="1"/>
  <c r="G118" i="3" s="1"/>
  <c r="J81" i="3"/>
  <c r="J82" i="3" s="1"/>
  <c r="J118" i="3" s="1"/>
  <c r="K81" i="3"/>
  <c r="K82" i="3" s="1"/>
  <c r="K118" i="3" s="1"/>
  <c r="E81" i="3"/>
  <c r="E82" i="3" s="1"/>
  <c r="E118" i="3" s="1"/>
  <c r="F63" i="3"/>
  <c r="F64" i="3" s="1"/>
  <c r="F115" i="3" s="1"/>
  <c r="E63" i="3"/>
  <c r="E64" i="3" s="1"/>
  <c r="E115" i="3" s="1"/>
  <c r="N81" i="3"/>
  <c r="N82" i="3" s="1"/>
  <c r="N118" i="3" s="1"/>
  <c r="H81" i="3"/>
  <c r="H82" i="3" s="1"/>
  <c r="H118" i="3" s="1"/>
  <c r="Q81" i="3"/>
  <c r="Q82" i="3" s="1"/>
  <c r="Q118" i="3" s="1"/>
  <c r="R63" i="3"/>
  <c r="R64" i="3" s="1"/>
  <c r="R115" i="3" s="1"/>
  <c r="M81" i="3"/>
  <c r="M82" i="3" s="1"/>
  <c r="M118" i="3" s="1"/>
  <c r="O81" i="3"/>
  <c r="O82" i="3" s="1"/>
  <c r="O118" i="3" s="1"/>
  <c r="P81" i="3"/>
  <c r="P82" i="3" s="1"/>
  <c r="P118" i="3" s="1"/>
  <c r="I81" i="3"/>
  <c r="I82" i="3" s="1"/>
  <c r="I118" i="3" s="1"/>
  <c r="R81" i="3"/>
  <c r="R82" i="3" s="1"/>
  <c r="R118" i="3" s="1"/>
  <c r="Q63" i="3"/>
  <c r="Q64" i="3" s="1"/>
  <c r="Q115" i="3" s="1"/>
  <c r="D63" i="3"/>
  <c r="D64" i="3" s="1"/>
  <c r="D115" i="3" s="1"/>
  <c r="G63" i="3"/>
  <c r="G64" i="3" s="1"/>
  <c r="G115" i="3" s="1"/>
  <c r="K63" i="3"/>
  <c r="K64" i="3" s="1"/>
  <c r="K115" i="3" s="1"/>
  <c r="H63" i="3"/>
  <c r="H64" i="3" s="1"/>
  <c r="H115" i="3" s="1"/>
  <c r="L63" i="3"/>
  <c r="L64" i="3" s="1"/>
  <c r="L115" i="3" s="1"/>
  <c r="M63" i="3"/>
  <c r="M64" i="3" s="1"/>
  <c r="M115" i="3" s="1"/>
  <c r="J63" i="3"/>
  <c r="J64" i="3" s="1"/>
  <c r="J115" i="3" s="1"/>
  <c r="L81" i="3"/>
  <c r="L82" i="3" s="1"/>
  <c r="L118" i="3" s="1"/>
  <c r="D81" i="3"/>
  <c r="D82" i="3" s="1"/>
  <c r="D118" i="3" s="1"/>
  <c r="F81" i="3"/>
  <c r="F82" i="3" s="1"/>
  <c r="F118" i="3" s="1"/>
  <c r="O63" i="3"/>
  <c r="O64" i="3" s="1"/>
  <c r="O115" i="3" s="1"/>
  <c r="I63" i="3"/>
  <c r="I64" i="3" s="1"/>
  <c r="I115" i="3" s="1"/>
  <c r="N63" i="3"/>
  <c r="N64" i="3" s="1"/>
  <c r="N115" i="3" s="1"/>
  <c r="P63" i="3"/>
  <c r="P64" i="3" s="1"/>
  <c r="P115" i="3" s="1"/>
  <c r="H33" i="3"/>
  <c r="H34" i="3" s="1"/>
  <c r="H110" i="3" s="1"/>
  <c r="F69" i="3"/>
  <c r="F70" i="3" s="1"/>
  <c r="F116" i="3" s="1"/>
  <c r="E87" i="3"/>
  <c r="E88" i="3" s="1"/>
  <c r="E119" i="3" s="1"/>
  <c r="D33" i="3"/>
  <c r="D34" i="3" s="1"/>
  <c r="D110" i="3" s="1"/>
  <c r="K33" i="3"/>
  <c r="K34" i="3" s="1"/>
  <c r="K110" i="3" s="1"/>
  <c r="O33" i="3"/>
  <c r="O34" i="3" s="1"/>
  <c r="O110" i="3" s="1"/>
  <c r="J33" i="3"/>
  <c r="J34" i="3" s="1"/>
  <c r="J110" i="3" s="1"/>
  <c r="N69" i="3"/>
  <c r="N70" i="3" s="1"/>
  <c r="N116" i="3" s="1"/>
  <c r="Q33" i="3"/>
  <c r="Q34" i="3" s="1"/>
  <c r="Q110" i="3" s="1"/>
  <c r="D99" i="3"/>
  <c r="D100" i="3" s="1"/>
  <c r="D121" i="3" s="1"/>
  <c r="J99" i="3"/>
  <c r="J100" i="3" s="1"/>
  <c r="J121" i="3" s="1"/>
  <c r="P99" i="3"/>
  <c r="P100" i="3" s="1"/>
  <c r="P121" i="3" s="1"/>
  <c r="N99" i="3"/>
  <c r="N100" i="3" s="1"/>
  <c r="N121" i="3" s="1"/>
  <c r="I99" i="3"/>
  <c r="I100" i="3" s="1"/>
  <c r="I121" i="3" s="1"/>
  <c r="F99" i="3"/>
  <c r="F100" i="3" s="1"/>
  <c r="F121" i="3" s="1"/>
  <c r="O99" i="3"/>
  <c r="O100" i="3" s="1"/>
  <c r="O121" i="3" s="1"/>
  <c r="H99" i="3"/>
  <c r="H100" i="3" s="1"/>
  <c r="H121" i="3" s="1"/>
  <c r="K99" i="3"/>
  <c r="K100" i="3" s="1"/>
  <c r="K121" i="3" s="1"/>
  <c r="G99" i="3"/>
  <c r="G100" i="3" s="1"/>
  <c r="G121" i="3" s="1"/>
  <c r="M99" i="3"/>
  <c r="M100" i="3" s="1"/>
  <c r="M121" i="3" s="1"/>
  <c r="R99" i="3"/>
  <c r="R100" i="3" s="1"/>
  <c r="R121" i="3" s="1"/>
  <c r="Q99" i="3"/>
  <c r="Q100" i="3" s="1"/>
  <c r="Q121" i="3" s="1"/>
  <c r="E99" i="3"/>
  <c r="E100" i="3" s="1"/>
  <c r="E121" i="3" s="1"/>
  <c r="L99" i="3"/>
  <c r="L100" i="3" s="1"/>
  <c r="L121" i="3" s="1"/>
  <c r="I33" i="3"/>
  <c r="I34" i="3" s="1"/>
  <c r="I110" i="3" s="1"/>
  <c r="N33" i="3"/>
  <c r="N34" i="3" s="1"/>
  <c r="N110" i="3" s="1"/>
  <c r="M33" i="3"/>
  <c r="M34" i="3" s="1"/>
  <c r="M110" i="3" s="1"/>
  <c r="L33" i="3"/>
  <c r="L34" i="3" s="1"/>
  <c r="L110" i="3" s="1"/>
  <c r="P33" i="3"/>
  <c r="P34" i="3" s="1"/>
  <c r="P110" i="3" s="1"/>
  <c r="F33" i="3"/>
  <c r="F34" i="3" s="1"/>
  <c r="F110" i="3" s="1"/>
  <c r="H87" i="3"/>
  <c r="H88" i="3" s="1"/>
  <c r="H119" i="3" s="1"/>
  <c r="Q87" i="3"/>
  <c r="Q88" i="3" s="1"/>
  <c r="Q119" i="3" s="1"/>
  <c r="D87" i="3"/>
  <c r="D88" i="3" s="1"/>
  <c r="D119" i="3" s="1"/>
  <c r="P87" i="3"/>
  <c r="P88" i="3" s="1"/>
  <c r="P119" i="3" s="1"/>
  <c r="I87" i="3"/>
  <c r="I88" i="3" s="1"/>
  <c r="I119" i="3" s="1"/>
  <c r="N87" i="3"/>
  <c r="N88" i="3" s="1"/>
  <c r="N119" i="3" s="1"/>
  <c r="R87" i="3"/>
  <c r="R88" i="3" s="1"/>
  <c r="R119" i="3" s="1"/>
  <c r="G87" i="3"/>
  <c r="G88" i="3" s="1"/>
  <c r="G119" i="3" s="1"/>
  <c r="K87" i="3"/>
  <c r="K88" i="3" s="1"/>
  <c r="K119" i="3" s="1"/>
  <c r="O87" i="3"/>
  <c r="O88" i="3" s="1"/>
  <c r="O119" i="3" s="1"/>
  <c r="L87" i="3"/>
  <c r="L88" i="3" s="1"/>
  <c r="L119" i="3" s="1"/>
  <c r="F87" i="3"/>
  <c r="F88" i="3" s="1"/>
  <c r="F119" i="3" s="1"/>
  <c r="J87" i="3"/>
  <c r="J88" i="3" s="1"/>
  <c r="J119" i="3" s="1"/>
  <c r="M87" i="3"/>
  <c r="M88" i="3" s="1"/>
  <c r="M119" i="3" s="1"/>
  <c r="R33" i="3"/>
  <c r="R34" i="3" s="1"/>
  <c r="R110" i="3" s="1"/>
  <c r="G33" i="3"/>
  <c r="G34" i="3" s="1"/>
  <c r="G110" i="3" s="1"/>
  <c r="P69" i="3"/>
  <c r="P70" i="3" s="1"/>
  <c r="P116" i="3" s="1"/>
  <c r="K69" i="3"/>
  <c r="K70" i="3" s="1"/>
  <c r="K116" i="3" s="1"/>
  <c r="J69" i="3"/>
  <c r="J70" i="3" s="1"/>
  <c r="J116" i="3" s="1"/>
  <c r="G69" i="3"/>
  <c r="G70" i="3" s="1"/>
  <c r="G116" i="3" s="1"/>
  <c r="L69" i="3"/>
  <c r="L70" i="3" s="1"/>
  <c r="L116" i="3" s="1"/>
  <c r="M69" i="3"/>
  <c r="M70" i="3" s="1"/>
  <c r="M116" i="3" s="1"/>
  <c r="H69" i="3"/>
  <c r="H70" i="3" s="1"/>
  <c r="H116" i="3" s="1"/>
  <c r="E69" i="3"/>
  <c r="E70" i="3" s="1"/>
  <c r="E116" i="3" s="1"/>
  <c r="D69" i="3"/>
  <c r="D70" i="3" s="1"/>
  <c r="D116" i="3" s="1"/>
  <c r="R69" i="3"/>
  <c r="R70" i="3" s="1"/>
  <c r="R116" i="3" s="1"/>
  <c r="Q69" i="3"/>
  <c r="Q70" i="3" s="1"/>
  <c r="Q116" i="3" s="1"/>
  <c r="O69" i="3"/>
  <c r="O70" i="3" s="1"/>
  <c r="O116" i="3" s="1"/>
  <c r="I69" i="3"/>
  <c r="I70" i="3" s="1"/>
  <c r="I116" i="3" s="1"/>
  <c r="F57" i="3"/>
  <c r="F58" i="3" s="1"/>
  <c r="F114" i="3" s="1"/>
  <c r="I57" i="3"/>
  <c r="I58" i="3" s="1"/>
  <c r="I114" i="3" s="1"/>
  <c r="L57" i="3"/>
  <c r="L58" i="3" s="1"/>
  <c r="L114" i="3" s="1"/>
  <c r="P57" i="3"/>
  <c r="P58" i="3" s="1"/>
  <c r="P114" i="3" s="1"/>
  <c r="O57" i="3"/>
  <c r="O58" i="3" s="1"/>
  <c r="O114" i="3" s="1"/>
  <c r="G57" i="3"/>
  <c r="G58" i="3" s="1"/>
  <c r="G114" i="3" s="1"/>
  <c r="E57" i="3"/>
  <c r="E58" i="3" s="1"/>
  <c r="E114" i="3" s="1"/>
  <c r="M57" i="3"/>
  <c r="M58" i="3" s="1"/>
  <c r="M114" i="3" s="1"/>
  <c r="Q57" i="3"/>
  <c r="Q58" i="3" s="1"/>
  <c r="Q114" i="3" s="1"/>
  <c r="K57" i="3"/>
  <c r="K58" i="3" s="1"/>
  <c r="K114" i="3" s="1"/>
  <c r="D57" i="3"/>
  <c r="D58" i="3" s="1"/>
  <c r="D114" i="3" s="1"/>
  <c r="J57" i="3"/>
  <c r="J58" i="3" s="1"/>
  <c r="J114" i="3" s="1"/>
  <c r="H57" i="3"/>
  <c r="H58" i="3" s="1"/>
  <c r="H114" i="3" s="1"/>
  <c r="N57" i="3"/>
  <c r="N58" i="3" s="1"/>
  <c r="N114" i="3" s="1"/>
  <c r="R57" i="3"/>
  <c r="R58" i="3" s="1"/>
  <c r="R114" i="3" s="1"/>
  <c r="I39" i="3"/>
  <c r="I40" i="3" s="1"/>
  <c r="I111" i="3" s="1"/>
  <c r="N39" i="3"/>
  <c r="N40" i="3" s="1"/>
  <c r="N111" i="3" s="1"/>
  <c r="F39" i="3"/>
  <c r="F40" i="3" s="1"/>
  <c r="F111" i="3" s="1"/>
  <c r="O39" i="3"/>
  <c r="O40" i="3" s="1"/>
  <c r="O111" i="3" s="1"/>
  <c r="M39" i="3"/>
  <c r="M40" i="3" s="1"/>
  <c r="M111" i="3" s="1"/>
  <c r="H39" i="3"/>
  <c r="H40" i="3" s="1"/>
  <c r="H111" i="3" s="1"/>
  <c r="G39" i="3"/>
  <c r="G40" i="3" s="1"/>
  <c r="G111" i="3" s="1"/>
  <c r="E39" i="3"/>
  <c r="E40" i="3" s="1"/>
  <c r="E111" i="3" s="1"/>
  <c r="D39" i="3"/>
  <c r="D40" i="3" s="1"/>
  <c r="D111" i="3" s="1"/>
  <c r="L39" i="3"/>
  <c r="L40" i="3" s="1"/>
  <c r="L111" i="3" s="1"/>
  <c r="P39" i="3"/>
  <c r="P40" i="3" s="1"/>
  <c r="P111" i="3" s="1"/>
  <c r="R39" i="3"/>
  <c r="R40" i="3" s="1"/>
  <c r="R111" i="3" s="1"/>
  <c r="J39" i="3"/>
  <c r="J40" i="3" s="1"/>
  <c r="J111" i="3" s="1"/>
  <c r="K39" i="3"/>
  <c r="K40" i="3" s="1"/>
  <c r="K111" i="3" s="1"/>
  <c r="Q39" i="3"/>
  <c r="Q40" i="3" s="1"/>
  <c r="Q111" i="3" s="1"/>
  <c r="D51" i="3"/>
  <c r="D52" i="3" s="1"/>
  <c r="D113" i="3" s="1"/>
  <c r="R51" i="3"/>
  <c r="R52" i="3" s="1"/>
  <c r="R113" i="3" s="1"/>
  <c r="E51" i="3"/>
  <c r="E52" i="3" s="1"/>
  <c r="E113" i="3" s="1"/>
  <c r="I51" i="3"/>
  <c r="I52" i="3" s="1"/>
  <c r="I113" i="3" s="1"/>
  <c r="G51" i="3"/>
  <c r="G52" i="3" s="1"/>
  <c r="G113" i="3" s="1"/>
  <c r="H51" i="3"/>
  <c r="H52" i="3" s="1"/>
  <c r="H113" i="3" s="1"/>
  <c r="O51" i="3"/>
  <c r="O52" i="3" s="1"/>
  <c r="O113" i="3" s="1"/>
  <c r="K51" i="3"/>
  <c r="K52" i="3" s="1"/>
  <c r="K113" i="3" s="1"/>
  <c r="M51" i="3"/>
  <c r="M52" i="3" s="1"/>
  <c r="M113" i="3" s="1"/>
  <c r="F51" i="3"/>
  <c r="F52" i="3" s="1"/>
  <c r="F113" i="3" s="1"/>
  <c r="L51" i="3"/>
  <c r="L52" i="3" s="1"/>
  <c r="L113" i="3" s="1"/>
  <c r="Q51" i="3"/>
  <c r="Q52" i="3" s="1"/>
  <c r="Q113" i="3" s="1"/>
  <c r="J51" i="3"/>
  <c r="J52" i="3" s="1"/>
  <c r="J113" i="3" s="1"/>
  <c r="N51" i="3"/>
  <c r="N52" i="3" s="1"/>
  <c r="N113" i="3" s="1"/>
  <c r="P51" i="3"/>
  <c r="P52" i="3" s="1"/>
  <c r="P113" i="3" s="1"/>
  <c r="G17" i="4"/>
  <c r="G17" i="5"/>
  <c r="P17" i="5"/>
  <c r="P17" i="4"/>
  <c r="L17" i="5"/>
  <c r="L17" i="4"/>
  <c r="Q17" i="4"/>
  <c r="Q17" i="5"/>
  <c r="R17" i="5"/>
  <c r="R17" i="4"/>
  <c r="J17" i="5"/>
  <c r="J17" i="4"/>
  <c r="N17" i="5"/>
  <c r="N17" i="4"/>
  <c r="K17" i="4"/>
  <c r="K17" i="5"/>
  <c r="F17" i="5"/>
  <c r="F17" i="4"/>
  <c r="M17" i="4"/>
  <c r="M17" i="5"/>
  <c r="D17" i="5"/>
  <c r="D17" i="4"/>
  <c r="O17" i="5"/>
  <c r="O17" i="4"/>
  <c r="H17" i="5"/>
  <c r="H17" i="4"/>
  <c r="E17" i="4"/>
  <c r="E10" i="5"/>
  <c r="E12" i="5"/>
  <c r="Q19" i="5"/>
  <c r="H13" i="5"/>
  <c r="G21" i="5"/>
  <c r="Q12" i="5"/>
  <c r="P10" i="5"/>
  <c r="O13" i="5"/>
  <c r="M13" i="5"/>
  <c r="D18" i="5"/>
  <c r="Q16" i="5"/>
  <c r="G15" i="5"/>
  <c r="L20" i="4"/>
  <c r="P21" i="4"/>
  <c r="I11" i="4"/>
  <c r="N12" i="4"/>
  <c r="N20" i="4"/>
  <c r="H21" i="4"/>
  <c r="L11" i="4"/>
  <c r="E21" i="4"/>
  <c r="K12" i="4"/>
  <c r="F10" i="4"/>
  <c r="Q13" i="4"/>
  <c r="I21" i="5"/>
  <c r="J19" i="5"/>
  <c r="R18" i="4"/>
  <c r="M11" i="4"/>
  <c r="E11" i="4"/>
  <c r="F16" i="4"/>
  <c r="P13" i="4"/>
  <c r="Q20" i="4"/>
  <c r="G16" i="4"/>
  <c r="O9" i="5"/>
  <c r="K15" i="5"/>
  <c r="M16" i="5"/>
  <c r="Q22" i="5"/>
  <c r="O11" i="5"/>
  <c r="O18" i="5"/>
  <c r="J16" i="5"/>
  <c r="N12" i="5"/>
  <c r="I12" i="5"/>
  <c r="F10" i="5"/>
  <c r="F9" i="4"/>
  <c r="M10" i="4"/>
  <c r="F12" i="4"/>
  <c r="G14" i="4"/>
  <c r="J12" i="5"/>
  <c r="N16" i="5"/>
  <c r="J14" i="5"/>
  <c r="M20" i="5"/>
  <c r="J9" i="5"/>
  <c r="F16" i="5"/>
  <c r="H14" i="5"/>
  <c r="M10" i="5"/>
  <c r="G18" i="5"/>
  <c r="P19" i="5"/>
  <c r="K13" i="5"/>
  <c r="O9" i="4"/>
  <c r="K15" i="4"/>
  <c r="M16" i="4"/>
  <c r="J10" i="5"/>
  <c r="M15" i="4"/>
  <c r="G19" i="4"/>
  <c r="M19" i="5"/>
  <c r="L19" i="5"/>
  <c r="K14" i="5"/>
  <c r="J11" i="4"/>
  <c r="Q12" i="4"/>
  <c r="O13" i="4"/>
  <c r="Q18" i="4"/>
  <c r="E15" i="4"/>
  <c r="P11" i="4"/>
  <c r="I11" i="5"/>
  <c r="M9" i="4"/>
  <c r="R10" i="4"/>
  <c r="I13" i="4"/>
  <c r="R11" i="5"/>
  <c r="F14" i="4"/>
  <c r="E9" i="5"/>
  <c r="J13" i="5"/>
  <c r="P20" i="5"/>
  <c r="N18" i="4"/>
  <c r="K19" i="4"/>
  <c r="L19" i="4"/>
  <c r="D13" i="4"/>
  <c r="E20" i="5"/>
  <c r="Q13" i="5"/>
  <c r="G20" i="4"/>
  <c r="J13" i="4"/>
  <c r="R11" i="4"/>
  <c r="J12" i="4"/>
  <c r="M20" i="4"/>
  <c r="E17" i="5"/>
  <c r="L9" i="5"/>
  <c r="R18" i="5"/>
  <c r="K16" i="5"/>
  <c r="L22" i="5"/>
  <c r="E14" i="5"/>
  <c r="H18" i="5"/>
  <c r="R10" i="5"/>
  <c r="K20" i="5"/>
  <c r="D12" i="5"/>
  <c r="D21" i="5"/>
  <c r="N14" i="5"/>
  <c r="H19" i="5"/>
  <c r="D20" i="4"/>
  <c r="L10" i="4"/>
  <c r="R13" i="4"/>
  <c r="F21" i="4"/>
  <c r="H20" i="4"/>
  <c r="D19" i="4"/>
  <c r="L13" i="4"/>
  <c r="E14" i="4"/>
  <c r="P18" i="4"/>
  <c r="G10" i="4"/>
  <c r="I18" i="4"/>
  <c r="I14" i="5"/>
  <c r="G13" i="5"/>
  <c r="O21" i="4"/>
  <c r="H13" i="4"/>
  <c r="J9" i="4"/>
  <c r="R19" i="4"/>
  <c r="G15" i="4"/>
  <c r="D15" i="4"/>
  <c r="G11" i="4"/>
  <c r="R9" i="5"/>
  <c r="K10" i="5"/>
  <c r="M14" i="5"/>
  <c r="F22" i="5"/>
  <c r="P9" i="5"/>
  <c r="I15" i="5"/>
  <c r="Q14" i="5"/>
  <c r="F21" i="5"/>
  <c r="K12" i="5"/>
  <c r="G10" i="5"/>
  <c r="H10" i="4"/>
  <c r="M12" i="4"/>
  <c r="O11" i="4"/>
  <c r="F18" i="4"/>
  <c r="R12" i="5"/>
  <c r="L21" i="5"/>
  <c r="J11" i="5"/>
  <c r="F18" i="5"/>
  <c r="P12" i="5"/>
  <c r="R21" i="5"/>
  <c r="K11" i="5"/>
  <c r="R14" i="5"/>
  <c r="D15" i="5"/>
  <c r="G16" i="5"/>
  <c r="L12" i="5"/>
  <c r="R9" i="4"/>
  <c r="K10" i="4"/>
  <c r="M14" i="4"/>
  <c r="E13" i="5"/>
  <c r="H15" i="4"/>
  <c r="J19" i="4"/>
  <c r="R22" i="5"/>
  <c r="D9" i="5"/>
  <c r="E21" i="5"/>
  <c r="K13" i="4"/>
  <c r="L18" i="4"/>
  <c r="E20" i="4"/>
  <c r="D21" i="4"/>
  <c r="L16" i="4"/>
  <c r="J10" i="4"/>
  <c r="H9" i="5"/>
  <c r="D16" i="4"/>
  <c r="D9" i="4"/>
  <c r="E10" i="4"/>
  <c r="J18" i="5"/>
  <c r="P16" i="4"/>
  <c r="O15" i="5"/>
  <c r="H15" i="5"/>
  <c r="Q21" i="5"/>
  <c r="O19" i="4"/>
  <c r="H9" i="4"/>
  <c r="N11" i="4"/>
  <c r="P20" i="4"/>
  <c r="Q10" i="5"/>
  <c r="J15" i="4"/>
  <c r="N21" i="4"/>
  <c r="D18" i="4"/>
  <c r="L10" i="5"/>
  <c r="Q11" i="4"/>
  <c r="F15" i="4"/>
  <c r="I17" i="5"/>
  <c r="O20" i="4"/>
  <c r="F9" i="5"/>
  <c r="H10" i="5"/>
  <c r="P14" i="5"/>
  <c r="R20" i="5"/>
  <c r="K9" i="5"/>
  <c r="L18" i="5"/>
  <c r="O14" i="5"/>
  <c r="D10" i="5"/>
  <c r="I20" i="5"/>
  <c r="N10" i="5"/>
  <c r="Q11" i="5"/>
  <c r="E11" i="5"/>
  <c r="M18" i="4"/>
  <c r="M19" i="4"/>
  <c r="R22" i="4"/>
  <c r="D14" i="4"/>
  <c r="O18" i="4"/>
  <c r="J16" i="4"/>
  <c r="F22" i="4"/>
  <c r="N9" i="4"/>
  <c r="N15" i="4"/>
  <c r="I14" i="4"/>
  <c r="H19" i="4"/>
  <c r="I13" i="5"/>
  <c r="O12" i="4"/>
  <c r="Q19" i="4"/>
  <c r="K22" i="4"/>
  <c r="P12" i="4"/>
  <c r="R16" i="4"/>
  <c r="I19" i="4"/>
  <c r="E19" i="4"/>
  <c r="I9" i="4"/>
  <c r="J20" i="5"/>
  <c r="M21" i="5"/>
  <c r="D11" i="5"/>
  <c r="I18" i="5"/>
  <c r="N20" i="5"/>
  <c r="H21" i="5"/>
  <c r="L11" i="5"/>
  <c r="L14" i="5"/>
  <c r="P18" i="5"/>
  <c r="F11" i="5"/>
  <c r="P14" i="4"/>
  <c r="R21" i="4"/>
  <c r="G18" i="4"/>
  <c r="D22" i="5"/>
  <c r="N18" i="5"/>
  <c r="O19" i="5"/>
  <c r="N13" i="5"/>
  <c r="P16" i="5"/>
  <c r="M12" i="5"/>
  <c r="R19" i="5"/>
  <c r="P13" i="5"/>
  <c r="Q9" i="5"/>
  <c r="E19" i="5"/>
  <c r="G14" i="5"/>
  <c r="J21" i="5"/>
  <c r="J20" i="4"/>
  <c r="M21" i="4"/>
  <c r="D11" i="4"/>
  <c r="H16" i="5"/>
  <c r="E13" i="4"/>
  <c r="L9" i="4"/>
  <c r="E16" i="5"/>
  <c r="F20" i="5"/>
  <c r="R12" i="4"/>
  <c r="D10" i="4"/>
  <c r="P10" i="4"/>
  <c r="E16" i="4"/>
  <c r="F19" i="4"/>
  <c r="Q21" i="4"/>
  <c r="L14" i="4"/>
  <c r="K19" i="5"/>
  <c r="O16" i="4"/>
  <c r="I20" i="4"/>
  <c r="R13" i="5"/>
  <c r="J14" i="4"/>
  <c r="O10" i="4"/>
  <c r="I16" i="5"/>
  <c r="F14" i="5"/>
  <c r="P11" i="5"/>
  <c r="F13" i="4"/>
  <c r="E18" i="4"/>
  <c r="G9" i="4"/>
  <c r="L15" i="4"/>
  <c r="N11" i="5"/>
  <c r="N13" i="4"/>
  <c r="H11" i="4"/>
  <c r="Q16" i="4"/>
  <c r="I10" i="5"/>
  <c r="G13" i="4"/>
  <c r="K14" i="4"/>
  <c r="I17" i="4"/>
  <c r="O20" i="5"/>
  <c r="O12" i="5"/>
  <c r="O21" i="5"/>
  <c r="M11" i="5"/>
  <c r="E15" i="5"/>
  <c r="G20" i="5"/>
  <c r="N21" i="5"/>
  <c r="H11" i="5"/>
  <c r="L16" i="5"/>
  <c r="Q18" i="5"/>
  <c r="F19" i="5"/>
  <c r="I9" i="5"/>
  <c r="E9" i="4"/>
  <c r="O15" i="4"/>
  <c r="I16" i="4"/>
  <c r="Q22" i="4"/>
  <c r="P9" i="4"/>
  <c r="I15" i="4"/>
  <c r="Q14" i="4"/>
  <c r="J18" i="4"/>
  <c r="I12" i="4"/>
  <c r="I21" i="4"/>
  <c r="F11" i="4"/>
  <c r="R14" i="4"/>
  <c r="F12" i="5"/>
  <c r="E12" i="4"/>
  <c r="K16" i="4"/>
  <c r="R15" i="4"/>
  <c r="Q15" i="4"/>
  <c r="K11" i="4"/>
  <c r="Q9" i="4"/>
  <c r="P19" i="4"/>
  <c r="D22" i="4"/>
  <c r="K18" i="5"/>
  <c r="N19" i="5"/>
  <c r="F13" i="5"/>
  <c r="I19" i="5"/>
  <c r="H20" i="5"/>
  <c r="D19" i="5"/>
  <c r="L13" i="5"/>
  <c r="N9" i="5"/>
  <c r="N15" i="5"/>
  <c r="P15" i="5"/>
  <c r="L22" i="4"/>
  <c r="H14" i="4"/>
  <c r="K21" i="4"/>
  <c r="M9" i="5"/>
  <c r="J15" i="5"/>
  <c r="D16" i="5"/>
  <c r="K22" i="5"/>
  <c r="D13" i="5"/>
  <c r="Q15" i="5"/>
  <c r="R16" i="5"/>
  <c r="R15" i="5"/>
  <c r="Q20" i="5"/>
  <c r="K21" i="5"/>
  <c r="G11" i="5"/>
  <c r="O16" i="5"/>
  <c r="K18" i="4"/>
  <c r="N19" i="4"/>
  <c r="D20" i="5"/>
  <c r="N16" i="4"/>
  <c r="F20" i="4"/>
  <c r="M18" i="5"/>
  <c r="E18" i="5"/>
  <c r="O10" i="5"/>
  <c r="L21" i="4"/>
  <c r="K9" i="4"/>
  <c r="O14" i="4"/>
  <c r="D12" i="4"/>
  <c r="N14" i="4"/>
  <c r="H16" i="4"/>
  <c r="L20" i="5"/>
  <c r="G19" i="5"/>
  <c r="H18" i="4"/>
  <c r="N10" i="4"/>
  <c r="G12" i="5"/>
  <c r="G12" i="4"/>
  <c r="K20" i="4"/>
  <c r="G9" i="5"/>
  <c r="M15" i="5"/>
  <c r="D14" i="5"/>
  <c r="R20" i="4"/>
  <c r="Q10" i="4"/>
  <c r="P15" i="4"/>
  <c r="P21" i="5"/>
  <c r="F15" i="5"/>
  <c r="L12" i="4"/>
  <c r="J21" i="4"/>
  <c r="G21" i="4"/>
  <c r="L15" i="5"/>
  <c r="I10" i="4"/>
  <c r="M13" i="4"/>
  <c r="U117" i="3" l="1"/>
  <c r="T117" i="3"/>
  <c r="V117" i="3" s="1"/>
  <c r="T17" i="5"/>
  <c r="V17" i="5" s="1"/>
  <c r="U17" i="5"/>
  <c r="U17" i="4"/>
  <c r="T17" i="4"/>
  <c r="V17" i="4" s="1"/>
  <c r="G122" i="3"/>
  <c r="P122" i="3"/>
  <c r="K106" i="3"/>
  <c r="O122" i="3"/>
  <c r="H122" i="3"/>
  <c r="F106" i="3"/>
  <c r="R106" i="3"/>
  <c r="D106" i="3"/>
  <c r="Q106" i="3"/>
  <c r="M122" i="3"/>
  <c r="I122" i="3"/>
  <c r="E122" i="3"/>
  <c r="N122" i="3"/>
  <c r="L106" i="3"/>
  <c r="J122" i="3"/>
  <c r="T11" i="5"/>
  <c r="V11" i="5" s="1"/>
  <c r="T16" i="5"/>
  <c r="V16" i="5" s="1"/>
  <c r="T20" i="5"/>
  <c r="T13" i="5"/>
  <c r="U11" i="5"/>
  <c r="T14" i="5"/>
  <c r="V14" i="5" s="1"/>
  <c r="U21" i="5"/>
  <c r="U15" i="5"/>
  <c r="U9" i="5"/>
  <c r="U10" i="5"/>
  <c r="T21" i="5"/>
  <c r="V21" i="5" s="1"/>
  <c r="U19" i="5"/>
  <c r="T18" i="5"/>
  <c r="V18" i="5" s="1"/>
  <c r="T15" i="5"/>
  <c r="V15" i="5" s="1"/>
  <c r="T12" i="5"/>
  <c r="V12" i="5" s="1"/>
  <c r="U12" i="5"/>
  <c r="U14" i="5"/>
  <c r="U16" i="5"/>
  <c r="T10" i="5"/>
  <c r="U20" i="5"/>
  <c r="T9" i="5"/>
  <c r="U13" i="5"/>
  <c r="T19" i="5"/>
  <c r="U18" i="5"/>
  <c r="T11" i="4"/>
  <c r="V11" i="4" s="1"/>
  <c r="T16" i="4"/>
  <c r="V16" i="4" s="1"/>
  <c r="T21" i="4"/>
  <c r="V21" i="4" s="1"/>
  <c r="T13" i="4"/>
  <c r="V13" i="4" s="1"/>
  <c r="U11" i="4"/>
  <c r="T14" i="4"/>
  <c r="V14" i="4" s="1"/>
  <c r="U14" i="4"/>
  <c r="T19" i="4"/>
  <c r="T12" i="4"/>
  <c r="U19" i="4"/>
  <c r="T15" i="4"/>
  <c r="U15" i="4"/>
  <c r="U20" i="4"/>
  <c r="U16" i="4"/>
  <c r="U18" i="4"/>
  <c r="U10" i="4"/>
  <c r="T18" i="4"/>
  <c r="T9" i="4"/>
  <c r="V9" i="4" s="1"/>
  <c r="U13" i="4"/>
  <c r="U21" i="4"/>
  <c r="T10" i="4"/>
  <c r="U12" i="4"/>
  <c r="T20" i="4"/>
  <c r="V20" i="4" s="1"/>
  <c r="U9" i="4"/>
  <c r="U109" i="3"/>
  <c r="T109" i="3"/>
  <c r="V109" i="3" s="1"/>
  <c r="T120" i="3"/>
  <c r="V120" i="3" s="1"/>
  <c r="T112" i="3"/>
  <c r="V112" i="3" s="1"/>
  <c r="U112" i="3"/>
  <c r="U120" i="3"/>
  <c r="U118" i="3"/>
  <c r="T118" i="3"/>
  <c r="V118" i="3" s="1"/>
  <c r="T115" i="3"/>
  <c r="V115" i="3" s="1"/>
  <c r="U115" i="3"/>
  <c r="U110" i="3"/>
  <c r="T110" i="3"/>
  <c r="V110" i="3" s="1"/>
  <c r="U119" i="3"/>
  <c r="T119" i="3"/>
  <c r="U121" i="3"/>
  <c r="T121" i="3"/>
  <c r="T116" i="3"/>
  <c r="V116" i="3" s="1"/>
  <c r="U116" i="3"/>
  <c r="T113" i="3"/>
  <c r="U111" i="3"/>
  <c r="T114" i="3"/>
  <c r="V114" i="3" s="1"/>
  <c r="U114" i="3"/>
  <c r="T111" i="3"/>
  <c r="U113" i="3"/>
  <c r="O22" i="4"/>
  <c r="H22" i="4"/>
  <c r="N22" i="5"/>
  <c r="E22" i="5"/>
  <c r="I22" i="5"/>
  <c r="M22" i="4"/>
  <c r="N22" i="4"/>
  <c r="G22" i="5"/>
  <c r="J22" i="5"/>
  <c r="E22" i="4"/>
  <c r="O22" i="5"/>
  <c r="P22" i="4"/>
  <c r="G22" i="4"/>
  <c r="H22" i="5"/>
  <c r="I22" i="4"/>
  <c r="P22" i="5"/>
  <c r="M22" i="5"/>
  <c r="J22" i="4"/>
  <c r="W117" i="3" l="1"/>
  <c r="X117" i="3"/>
  <c r="Y117" i="3" s="1"/>
  <c r="Z117" i="3" s="1"/>
  <c r="W17" i="5"/>
  <c r="X17" i="5"/>
  <c r="W17" i="4"/>
  <c r="X17" i="4"/>
  <c r="T122" i="3"/>
  <c r="V122" i="3" s="1"/>
  <c r="U122" i="3"/>
  <c r="U22" i="5"/>
  <c r="T22" i="5"/>
  <c r="V22" i="5" s="1"/>
  <c r="T22" i="4"/>
  <c r="V22" i="4" s="1"/>
  <c r="U22" i="4"/>
  <c r="X109" i="3"/>
  <c r="X15" i="5"/>
  <c r="W15" i="5"/>
  <c r="X16" i="5"/>
  <c r="W16" i="5"/>
  <c r="X21" i="5"/>
  <c r="W21" i="5"/>
  <c r="V20" i="5"/>
  <c r="X20" i="5" s="1"/>
  <c r="X18" i="5"/>
  <c r="W18" i="5"/>
  <c r="V10" i="5"/>
  <c r="W10" i="5" s="1"/>
  <c r="W14" i="5"/>
  <c r="X14" i="5"/>
  <c r="X11" i="5"/>
  <c r="W11" i="5"/>
  <c r="X12" i="5"/>
  <c r="W12" i="5"/>
  <c r="V19" i="5"/>
  <c r="X19" i="5" s="1"/>
  <c r="V9" i="5"/>
  <c r="X9" i="5" s="1"/>
  <c r="V13" i="5"/>
  <c r="W13" i="5" s="1"/>
  <c r="V18" i="4"/>
  <c r="X18" i="4" s="1"/>
  <c r="X21" i="4"/>
  <c r="W21" i="4"/>
  <c r="X13" i="4"/>
  <c r="W13" i="4"/>
  <c r="V10" i="4"/>
  <c r="X10" i="4" s="1"/>
  <c r="V15" i="4"/>
  <c r="X15" i="4" s="1"/>
  <c r="X14" i="4"/>
  <c r="W14" i="4"/>
  <c r="X16" i="4"/>
  <c r="W16" i="4"/>
  <c r="X20" i="4"/>
  <c r="W20" i="4"/>
  <c r="X9" i="4"/>
  <c r="W9" i="4"/>
  <c r="V19" i="4"/>
  <c r="W19" i="4" s="1"/>
  <c r="V12" i="4"/>
  <c r="X12" i="4" s="1"/>
  <c r="X11" i="4"/>
  <c r="W11" i="4"/>
  <c r="W109" i="3"/>
  <c r="X120" i="3"/>
  <c r="W112" i="3"/>
  <c r="X112" i="3"/>
  <c r="W115" i="3"/>
  <c r="X115" i="3"/>
  <c r="X118" i="3"/>
  <c r="W118" i="3"/>
  <c r="X110" i="3"/>
  <c r="X116" i="3"/>
  <c r="W114" i="3"/>
  <c r="W110" i="3"/>
  <c r="W116" i="3"/>
  <c r="V121" i="3"/>
  <c r="W121" i="3" s="1"/>
  <c r="V119" i="3"/>
  <c r="W119" i="3" s="1"/>
  <c r="X114" i="3"/>
  <c r="V113" i="3"/>
  <c r="X113" i="3" s="1"/>
  <c r="V111" i="3"/>
  <c r="W111" i="3" s="1"/>
  <c r="W120" i="3"/>
  <c r="Y17" i="5" l="1"/>
  <c r="Z17" i="5" s="1"/>
  <c r="Y17" i="4"/>
  <c r="Z17" i="4" s="1"/>
  <c r="X122" i="3"/>
  <c r="W122" i="3"/>
  <c r="X22" i="5"/>
  <c r="Y120" i="3"/>
  <c r="Z120" i="3" s="1"/>
  <c r="Y15" i="5"/>
  <c r="Z15" i="5" s="1"/>
  <c r="X22" i="4"/>
  <c r="Y16" i="5"/>
  <c r="Z16" i="5" s="1"/>
  <c r="Y11" i="4"/>
  <c r="Z11" i="4" s="1"/>
  <c r="Y9" i="4"/>
  <c r="Y16" i="4"/>
  <c r="Z16" i="4" s="1"/>
  <c r="Y109" i="3"/>
  <c r="Z109" i="3" s="1"/>
  <c r="W19" i="5"/>
  <c r="Y19" i="5" s="1"/>
  <c r="Z19" i="5" s="1"/>
  <c r="Y12" i="5"/>
  <c r="Z12" i="5" s="1"/>
  <c r="Y21" i="5"/>
  <c r="Z21" i="5" s="1"/>
  <c r="W22" i="5"/>
  <c r="X13" i="5"/>
  <c r="Y13" i="5" s="1"/>
  <c r="Z13" i="5" s="1"/>
  <c r="Y14" i="5"/>
  <c r="Z14" i="5" s="1"/>
  <c r="Y11" i="5"/>
  <c r="Z11" i="5" s="1"/>
  <c r="W9" i="5"/>
  <c r="Y9" i="5" s="1"/>
  <c r="X10" i="5"/>
  <c r="Y10" i="5" s="1"/>
  <c r="Z10" i="5" s="1"/>
  <c r="W20" i="5"/>
  <c r="Y20" i="5" s="1"/>
  <c r="Z20" i="5" s="1"/>
  <c r="W12" i="4"/>
  <c r="Y12" i="4" s="1"/>
  <c r="Z12" i="4" s="1"/>
  <c r="W18" i="4"/>
  <c r="Y18" i="4" s="1"/>
  <c r="Z18" i="4" s="1"/>
  <c r="Y18" i="5"/>
  <c r="Z18" i="5" s="1"/>
  <c r="W10" i="4"/>
  <c r="Y10" i="4" s="1"/>
  <c r="Z10" i="4" s="1"/>
  <c r="W22" i="4"/>
  <c r="X19" i="4"/>
  <c r="Y19" i="4" s="1"/>
  <c r="Z19" i="4" s="1"/>
  <c r="W15" i="4"/>
  <c r="Y15" i="4" s="1"/>
  <c r="Z15" i="4" s="1"/>
  <c r="Y20" i="4"/>
  <c r="Z20" i="4" s="1"/>
  <c r="Y14" i="4"/>
  <c r="Z14" i="4" s="1"/>
  <c r="Y13" i="4"/>
  <c r="Z13" i="4" s="1"/>
  <c r="Y21" i="4"/>
  <c r="Z21" i="4" s="1"/>
  <c r="Y112" i="3"/>
  <c r="Z112" i="3" s="1"/>
  <c r="Y114" i="3"/>
  <c r="Z114" i="3" s="1"/>
  <c r="Y110" i="3"/>
  <c r="Z110" i="3" s="1"/>
  <c r="Y118" i="3"/>
  <c r="Z118" i="3" s="1"/>
  <c r="Y115" i="3"/>
  <c r="Z115" i="3" s="1"/>
  <c r="Y116" i="3"/>
  <c r="Z116" i="3" s="1"/>
  <c r="X121" i="3"/>
  <c r="Y121" i="3" s="1"/>
  <c r="Z121" i="3" s="1"/>
  <c r="X119" i="3"/>
  <c r="Y119" i="3" s="1"/>
  <c r="Z119" i="3" s="1"/>
  <c r="W113" i="3"/>
  <c r="Y113" i="3" s="1"/>
  <c r="Z113" i="3" s="1"/>
  <c r="X111" i="3"/>
  <c r="Y111" i="3" s="1"/>
  <c r="Z111" i="3" s="1"/>
  <c r="Y122" i="3" l="1"/>
  <c r="Z122" i="3" s="1"/>
  <c r="Y22" i="5"/>
  <c r="Z22" i="5" s="1"/>
  <c r="Y22" i="4"/>
  <c r="Z22" i="4" s="1"/>
  <c r="Z9" i="5"/>
  <c r="Z9" i="4"/>
  <c r="V42" i="5" l="1"/>
  <c r="A42" i="5" s="1"/>
  <c r="K42" i="5" s="1"/>
  <c r="V48" i="5"/>
  <c r="A48" i="5" s="1"/>
  <c r="Q48" i="5" s="1"/>
  <c r="V1" i="4"/>
  <c r="V2" i="4"/>
  <c r="V103" i="5"/>
  <c r="A103" i="5" s="1"/>
  <c r="I103" i="5" s="1"/>
  <c r="V1" i="5"/>
  <c r="V97" i="5"/>
  <c r="A97" i="5" s="1"/>
  <c r="B97" i="5" s="1"/>
  <c r="V60" i="5"/>
  <c r="A60" i="5" s="1"/>
  <c r="B60" i="5" s="1"/>
  <c r="V30" i="4"/>
  <c r="A30" i="4" s="1"/>
  <c r="Q30" i="4" s="1"/>
  <c r="V2" i="5"/>
  <c r="V96" i="5"/>
  <c r="A96" i="5" s="1"/>
  <c r="P96" i="5" s="1"/>
  <c r="V25" i="5"/>
  <c r="A25" i="5" s="1"/>
  <c r="I25" i="5" s="1"/>
  <c r="V30" i="5"/>
  <c r="A30" i="5" s="1"/>
  <c r="K30" i="5" s="1"/>
  <c r="V67" i="5"/>
  <c r="A67" i="5" s="1"/>
  <c r="K67" i="5" s="1"/>
  <c r="V54" i="5"/>
  <c r="A54" i="5" s="1"/>
  <c r="B54" i="5" s="1"/>
  <c r="V79" i="5"/>
  <c r="A79" i="5" s="1"/>
  <c r="Q79" i="5" s="1"/>
  <c r="V61" i="5"/>
  <c r="A61" i="5" s="1"/>
  <c r="Q61" i="5" s="1"/>
  <c r="V85" i="5"/>
  <c r="A85" i="5" s="1"/>
  <c r="O85" i="5" s="1"/>
  <c r="V102" i="5"/>
  <c r="A102" i="5" s="1"/>
  <c r="J102" i="5" s="1"/>
  <c r="V78" i="5"/>
  <c r="A78" i="5" s="1"/>
  <c r="Q78" i="5" s="1"/>
  <c r="V55" i="5"/>
  <c r="A55" i="5" s="1"/>
  <c r="K55" i="5" s="1"/>
  <c r="V31" i="5"/>
  <c r="A31" i="5" s="1"/>
  <c r="R31" i="5" s="1"/>
  <c r="V24" i="5"/>
  <c r="A24" i="5" s="1"/>
  <c r="G24" i="5" s="1"/>
  <c r="V84" i="5"/>
  <c r="A84" i="5" s="1"/>
  <c r="P84" i="5" s="1"/>
  <c r="V66" i="5"/>
  <c r="A66" i="5" s="1"/>
  <c r="K66" i="5" s="1"/>
  <c r="V49" i="5"/>
  <c r="A49" i="5" s="1"/>
  <c r="I49" i="5" s="1"/>
  <c r="V90" i="5"/>
  <c r="A90" i="5" s="1"/>
  <c r="M90" i="5" s="1"/>
  <c r="V73" i="5"/>
  <c r="A73" i="5" s="1"/>
  <c r="E73" i="5" s="1"/>
  <c r="V36" i="5"/>
  <c r="A36" i="5" s="1"/>
  <c r="I36" i="5" s="1"/>
  <c r="V37" i="5"/>
  <c r="A37" i="5" s="1"/>
  <c r="E37" i="5" s="1"/>
  <c r="V91" i="5"/>
  <c r="A91" i="5" s="1"/>
  <c r="R91" i="5" s="1"/>
  <c r="V43" i="5"/>
  <c r="A43" i="5" s="1"/>
  <c r="B43" i="5" s="1"/>
  <c r="V72" i="5"/>
  <c r="A72" i="5" s="1"/>
  <c r="I72" i="5" s="1"/>
  <c r="V25" i="4"/>
  <c r="A25" i="4" s="1"/>
  <c r="L25" i="4" s="1"/>
  <c r="V37" i="4"/>
  <c r="A37" i="4" s="1"/>
  <c r="J37" i="4" s="1"/>
  <c r="V73" i="4"/>
  <c r="A73" i="4" s="1"/>
  <c r="E73" i="4" s="1"/>
  <c r="V55" i="4"/>
  <c r="A55" i="4" s="1"/>
  <c r="B55" i="4" s="1"/>
  <c r="V78" i="4"/>
  <c r="A78" i="4" s="1"/>
  <c r="I78" i="4" s="1"/>
  <c r="V60" i="4"/>
  <c r="A60" i="4" s="1"/>
  <c r="G60" i="4" s="1"/>
  <c r="V97" i="4"/>
  <c r="A97" i="4" s="1"/>
  <c r="H97" i="4" s="1"/>
  <c r="V66" i="4"/>
  <c r="A66" i="4" s="1"/>
  <c r="R66" i="4" s="1"/>
  <c r="V48" i="4"/>
  <c r="A48" i="4" s="1"/>
  <c r="O48" i="4" s="1"/>
  <c r="V49" i="4"/>
  <c r="A49" i="4" s="1"/>
  <c r="R49" i="4" s="1"/>
  <c r="V102" i="4"/>
  <c r="A102" i="4" s="1"/>
  <c r="H102" i="4" s="1"/>
  <c r="V24" i="4"/>
  <c r="A24" i="4" s="1"/>
  <c r="P24" i="4" s="1"/>
  <c r="V36" i="4"/>
  <c r="A36" i="4" s="1"/>
  <c r="R36" i="4" s="1"/>
  <c r="V85" i="4"/>
  <c r="A85" i="4" s="1"/>
  <c r="O85" i="4" s="1"/>
  <c r="V31" i="4"/>
  <c r="A31" i="4" s="1"/>
  <c r="O31" i="4" s="1"/>
  <c r="V67" i="4"/>
  <c r="A67" i="4" s="1"/>
  <c r="I67" i="4" s="1"/>
  <c r="V96" i="4"/>
  <c r="A96" i="4" s="1"/>
  <c r="P96" i="4" s="1"/>
  <c r="V72" i="4"/>
  <c r="A72" i="4" s="1"/>
  <c r="B72" i="4" s="1"/>
  <c r="V79" i="4"/>
  <c r="A79" i="4" s="1"/>
  <c r="B79" i="4" s="1"/>
  <c r="V84" i="4"/>
  <c r="A84" i="4" s="1"/>
  <c r="R84" i="4" s="1"/>
  <c r="V91" i="4"/>
  <c r="A91" i="4" s="1"/>
  <c r="I91" i="4" s="1"/>
  <c r="V90" i="4"/>
  <c r="A90" i="4" s="1"/>
  <c r="L90" i="4" s="1"/>
  <c r="V43" i="4"/>
  <c r="A43" i="4" s="1"/>
  <c r="P43" i="4" s="1"/>
  <c r="V54" i="4"/>
  <c r="A54" i="4" s="1"/>
  <c r="G54" i="4" s="1"/>
  <c r="V103" i="4"/>
  <c r="A103" i="4" s="1"/>
  <c r="H103" i="4" s="1"/>
  <c r="V61" i="4"/>
  <c r="A61" i="4" s="1"/>
  <c r="G61" i="4" s="1"/>
  <c r="V42" i="4"/>
  <c r="A42" i="4" s="1"/>
  <c r="P42" i="4" s="1"/>
  <c r="E5" i="6"/>
  <c r="D6" i="6"/>
  <c r="D5" i="6"/>
  <c r="E6" i="6"/>
  <c r="O42" i="5" l="1"/>
  <c r="D42" i="5"/>
  <c r="Q42" i="5"/>
  <c r="R42" i="5"/>
  <c r="L42" i="5"/>
  <c r="E42" i="5"/>
  <c r="F42" i="5"/>
  <c r="B42" i="5"/>
  <c r="P42" i="5"/>
  <c r="I42" i="5"/>
  <c r="J42" i="5"/>
  <c r="G42" i="5"/>
  <c r="H42" i="5"/>
  <c r="M42" i="5"/>
  <c r="N42" i="5"/>
  <c r="D48" i="5"/>
  <c r="I48" i="5"/>
  <c r="R48" i="5"/>
  <c r="B48" i="5"/>
  <c r="H48" i="5"/>
  <c r="M48" i="5"/>
  <c r="N48" i="5"/>
  <c r="G48" i="5"/>
  <c r="L48" i="5"/>
  <c r="J48" i="5"/>
  <c r="K48" i="5"/>
  <c r="E48" i="5"/>
  <c r="F48" i="5"/>
  <c r="O48" i="5"/>
  <c r="P48" i="5"/>
  <c r="D97" i="5"/>
  <c r="M97" i="5"/>
  <c r="I60" i="5"/>
  <c r="H60" i="5"/>
  <c r="E60" i="5"/>
  <c r="B103" i="5"/>
  <c r="P60" i="5"/>
  <c r="R103" i="5"/>
  <c r="N30" i="4"/>
  <c r="N103" i="5"/>
  <c r="D30" i="4"/>
  <c r="H30" i="4"/>
  <c r="O103" i="5"/>
  <c r="H103" i="5"/>
  <c r="F30" i="4"/>
  <c r="E103" i="5"/>
  <c r="Q103" i="5"/>
  <c r="R30" i="4"/>
  <c r="O30" i="4"/>
  <c r="K103" i="5"/>
  <c r="L103" i="5"/>
  <c r="G103" i="5"/>
  <c r="P103" i="5"/>
  <c r="J30" i="4"/>
  <c r="G30" i="4"/>
  <c r="J103" i="5"/>
  <c r="F103" i="5"/>
  <c r="D103" i="5"/>
  <c r="M103" i="5"/>
  <c r="P97" i="5"/>
  <c r="I97" i="5"/>
  <c r="R97" i="5"/>
  <c r="E97" i="5"/>
  <c r="N97" i="5"/>
  <c r="J97" i="5"/>
  <c r="G60" i="5"/>
  <c r="D60" i="5"/>
  <c r="N60" i="5"/>
  <c r="F60" i="5"/>
  <c r="R60" i="5"/>
  <c r="L97" i="5"/>
  <c r="H97" i="5"/>
  <c r="F97" i="5"/>
  <c r="F96" i="5"/>
  <c r="Q60" i="5"/>
  <c r="J60" i="5"/>
  <c r="O60" i="5"/>
  <c r="L60" i="5"/>
  <c r="M60" i="5"/>
  <c r="K60" i="5"/>
  <c r="O97" i="5"/>
  <c r="K97" i="5"/>
  <c r="G97" i="5"/>
  <c r="Q97" i="5"/>
  <c r="L30" i="4"/>
  <c r="M30" i="4"/>
  <c r="P30" i="4"/>
  <c r="K30" i="4"/>
  <c r="I67" i="5"/>
  <c r="I30" i="4"/>
  <c r="E30" i="4"/>
  <c r="B30" i="4"/>
  <c r="N67" i="5"/>
  <c r="E85" i="5"/>
  <c r="K31" i="5"/>
  <c r="M67" i="5"/>
  <c r="B67" i="5"/>
  <c r="P67" i="5"/>
  <c r="J67" i="5"/>
  <c r="H67" i="5"/>
  <c r="R67" i="5"/>
  <c r="L96" i="5"/>
  <c r="N96" i="5"/>
  <c r="O96" i="5"/>
  <c r="J96" i="5"/>
  <c r="I96" i="5"/>
  <c r="Q25" i="5"/>
  <c r="Q96" i="5"/>
  <c r="M96" i="5"/>
  <c r="H96" i="5"/>
  <c r="B96" i="5"/>
  <c r="E96" i="5"/>
  <c r="F25" i="5"/>
  <c r="O25" i="5"/>
  <c r="L25" i="5"/>
  <c r="P30" i="5"/>
  <c r="J25" i="5"/>
  <c r="P25" i="5"/>
  <c r="K25" i="5"/>
  <c r="M25" i="5"/>
  <c r="R96" i="5"/>
  <c r="K96" i="5"/>
  <c r="G96" i="5"/>
  <c r="D96" i="5"/>
  <c r="O30" i="5"/>
  <c r="I30" i="5"/>
  <c r="F30" i="5"/>
  <c r="B30" i="5"/>
  <c r="R25" i="5"/>
  <c r="B25" i="5"/>
  <c r="D25" i="5"/>
  <c r="E25" i="5"/>
  <c r="L30" i="5"/>
  <c r="Q30" i="5"/>
  <c r="N30" i="5"/>
  <c r="G30" i="5"/>
  <c r="M30" i="5"/>
  <c r="J30" i="5"/>
  <c r="R30" i="5"/>
  <c r="N25" i="5"/>
  <c r="G25" i="5"/>
  <c r="H25" i="5"/>
  <c r="E30" i="5"/>
  <c r="H30" i="5"/>
  <c r="D30" i="5"/>
  <c r="L67" i="5"/>
  <c r="D67" i="5"/>
  <c r="F67" i="5"/>
  <c r="Q67" i="5"/>
  <c r="L54" i="5"/>
  <c r="G67" i="5"/>
  <c r="Q85" i="5"/>
  <c r="E67" i="5"/>
  <c r="O67" i="5"/>
  <c r="I54" i="5"/>
  <c r="J54" i="5"/>
  <c r="G54" i="5"/>
  <c r="K54" i="5"/>
  <c r="M54" i="5"/>
  <c r="P54" i="5"/>
  <c r="Q54" i="5"/>
  <c r="R54" i="5"/>
  <c r="O54" i="5"/>
  <c r="D54" i="5"/>
  <c r="N54" i="5"/>
  <c r="H54" i="5"/>
  <c r="E54" i="5"/>
  <c r="F54" i="5"/>
  <c r="E31" i="5"/>
  <c r="K78" i="5"/>
  <c r="I79" i="5"/>
  <c r="H79" i="5"/>
  <c r="F78" i="5"/>
  <c r="G79" i="5"/>
  <c r="R78" i="5"/>
  <c r="R79" i="5"/>
  <c r="O78" i="5"/>
  <c r="E79" i="5"/>
  <c r="N79" i="5"/>
  <c r="F79" i="5"/>
  <c r="P79" i="5"/>
  <c r="D78" i="5"/>
  <c r="N78" i="5"/>
  <c r="I78" i="5"/>
  <c r="B79" i="5"/>
  <c r="D79" i="5"/>
  <c r="M79" i="5"/>
  <c r="L79" i="5"/>
  <c r="J78" i="5"/>
  <c r="M78" i="5"/>
  <c r="G78" i="5"/>
  <c r="H78" i="5"/>
  <c r="K79" i="5"/>
  <c r="J79" i="5"/>
  <c r="O79" i="5"/>
  <c r="B78" i="5"/>
  <c r="L78" i="5"/>
  <c r="P78" i="5"/>
  <c r="E78" i="5"/>
  <c r="O61" i="5"/>
  <c r="G61" i="5"/>
  <c r="E61" i="5"/>
  <c r="R61" i="5"/>
  <c r="M61" i="5"/>
  <c r="N61" i="5"/>
  <c r="J61" i="5"/>
  <c r="E55" i="5"/>
  <c r="F61" i="5"/>
  <c r="I61" i="5"/>
  <c r="R55" i="5"/>
  <c r="N85" i="5"/>
  <c r="F85" i="5"/>
  <c r="P85" i="5"/>
  <c r="L61" i="5"/>
  <c r="F31" i="5"/>
  <c r="D61" i="5"/>
  <c r="B61" i="5"/>
  <c r="D31" i="5"/>
  <c r="G85" i="5"/>
  <c r="I85" i="5"/>
  <c r="J85" i="5"/>
  <c r="N55" i="5"/>
  <c r="I55" i="5"/>
  <c r="H66" i="5"/>
  <c r="P61" i="5"/>
  <c r="K61" i="5"/>
  <c r="H61" i="5"/>
  <c r="I31" i="5"/>
  <c r="N31" i="5"/>
  <c r="O31" i="5"/>
  <c r="E24" i="5"/>
  <c r="K85" i="5"/>
  <c r="H31" i="5"/>
  <c r="D85" i="5"/>
  <c r="H85" i="5"/>
  <c r="R85" i="5"/>
  <c r="M102" i="5"/>
  <c r="N102" i="5"/>
  <c r="M31" i="5"/>
  <c r="P31" i="5"/>
  <c r="M85" i="5"/>
  <c r="B85" i="5"/>
  <c r="L85" i="5"/>
  <c r="P102" i="5"/>
  <c r="Q31" i="5"/>
  <c r="J31" i="5"/>
  <c r="B31" i="5"/>
  <c r="G31" i="5"/>
  <c r="L31" i="5"/>
  <c r="H24" i="5"/>
  <c r="L102" i="5"/>
  <c r="B102" i="5"/>
  <c r="E102" i="5"/>
  <c r="K102" i="5"/>
  <c r="P24" i="5"/>
  <c r="R102" i="5"/>
  <c r="G102" i="5"/>
  <c r="H102" i="5"/>
  <c r="O102" i="5"/>
  <c r="F102" i="5"/>
  <c r="M24" i="5"/>
  <c r="I102" i="5"/>
  <c r="Q102" i="5"/>
  <c r="D102" i="5"/>
  <c r="M55" i="5"/>
  <c r="D55" i="5"/>
  <c r="P55" i="5"/>
  <c r="Q55" i="5"/>
  <c r="L55" i="5"/>
  <c r="G55" i="5"/>
  <c r="B55" i="5"/>
  <c r="H55" i="5"/>
  <c r="J55" i="5"/>
  <c r="F55" i="5"/>
  <c r="O55" i="5"/>
  <c r="Q24" i="5"/>
  <c r="N24" i="5"/>
  <c r="K24" i="5"/>
  <c r="I24" i="5"/>
  <c r="Q90" i="5"/>
  <c r="F24" i="5"/>
  <c r="R24" i="5"/>
  <c r="B24" i="5"/>
  <c r="J24" i="5"/>
  <c r="O24" i="5"/>
  <c r="L24" i="5"/>
  <c r="D24" i="5"/>
  <c r="R84" i="5"/>
  <c r="N84" i="5"/>
  <c r="B84" i="5"/>
  <c r="J84" i="5"/>
  <c r="H84" i="5"/>
  <c r="F84" i="5"/>
  <c r="G84" i="5"/>
  <c r="E84" i="5"/>
  <c r="E66" i="5"/>
  <c r="N66" i="5"/>
  <c r="J66" i="5"/>
  <c r="L66" i="5"/>
  <c r="R66" i="5"/>
  <c r="D66" i="5"/>
  <c r="I66" i="5"/>
  <c r="D36" i="5"/>
  <c r="L84" i="5"/>
  <c r="Q84" i="5"/>
  <c r="I84" i="5"/>
  <c r="P66" i="5"/>
  <c r="O84" i="5"/>
  <c r="K84" i="5"/>
  <c r="M84" i="5"/>
  <c r="L37" i="5"/>
  <c r="O36" i="5"/>
  <c r="N36" i="5"/>
  <c r="J37" i="5"/>
  <c r="Q48" i="4"/>
  <c r="F66" i="5"/>
  <c r="O66" i="5"/>
  <c r="H49" i="5"/>
  <c r="D84" i="5"/>
  <c r="G37" i="5"/>
  <c r="I37" i="5"/>
  <c r="D49" i="5"/>
  <c r="K37" i="5"/>
  <c r="M37" i="5"/>
  <c r="P49" i="5"/>
  <c r="F37" i="5"/>
  <c r="H37" i="5"/>
  <c r="K25" i="4"/>
  <c r="K49" i="5"/>
  <c r="O37" i="5"/>
  <c r="Q37" i="5"/>
  <c r="O49" i="5"/>
  <c r="N37" i="5"/>
  <c r="P37" i="5"/>
  <c r="G49" i="5"/>
  <c r="B49" i="5"/>
  <c r="L49" i="5"/>
  <c r="R37" i="5"/>
  <c r="B37" i="5"/>
  <c r="D37" i="5"/>
  <c r="R25" i="4"/>
  <c r="M66" i="5"/>
  <c r="G66" i="5"/>
  <c r="B66" i="5"/>
  <c r="Q66" i="5"/>
  <c r="F49" i="5"/>
  <c r="R49" i="5"/>
  <c r="J49" i="5"/>
  <c r="N49" i="5"/>
  <c r="B36" i="5"/>
  <c r="L36" i="5"/>
  <c r="E49" i="5"/>
  <c r="Q49" i="5"/>
  <c r="G90" i="5"/>
  <c r="H90" i="5"/>
  <c r="N90" i="5"/>
  <c r="M49" i="5"/>
  <c r="D90" i="5"/>
  <c r="O90" i="5"/>
  <c r="E90" i="5"/>
  <c r="K90" i="5"/>
  <c r="M43" i="5"/>
  <c r="D73" i="5"/>
  <c r="O73" i="5"/>
  <c r="J73" i="5"/>
  <c r="F73" i="5"/>
  <c r="L43" i="5"/>
  <c r="R90" i="5"/>
  <c r="F90" i="5"/>
  <c r="I90" i="5"/>
  <c r="L90" i="5"/>
  <c r="R73" i="5"/>
  <c r="Q73" i="5"/>
  <c r="L73" i="5"/>
  <c r="B73" i="5"/>
  <c r="N73" i="5"/>
  <c r="M73" i="5"/>
  <c r="I73" i="5"/>
  <c r="B90" i="5"/>
  <c r="P90" i="5"/>
  <c r="J90" i="5"/>
  <c r="P73" i="5"/>
  <c r="K73" i="5"/>
  <c r="H73" i="5"/>
  <c r="G73" i="5"/>
  <c r="O43" i="5"/>
  <c r="N43" i="5"/>
  <c r="G43" i="5"/>
  <c r="G45" i="5" s="1"/>
  <c r="G46" i="5" s="1"/>
  <c r="G112" i="5" s="1"/>
  <c r="E36" i="5"/>
  <c r="H36" i="5"/>
  <c r="R36" i="5"/>
  <c r="F36" i="5"/>
  <c r="P36" i="5"/>
  <c r="K36" i="5"/>
  <c r="J36" i="5"/>
  <c r="Q36" i="5"/>
  <c r="G36" i="5"/>
  <c r="M36" i="5"/>
  <c r="H91" i="5"/>
  <c r="O91" i="5"/>
  <c r="E91" i="5"/>
  <c r="Q91" i="5"/>
  <c r="L91" i="5"/>
  <c r="P91" i="5"/>
  <c r="B91" i="5"/>
  <c r="F91" i="5"/>
  <c r="K91" i="5"/>
  <c r="O60" i="4"/>
  <c r="G91" i="5"/>
  <c r="N91" i="5"/>
  <c r="D91" i="5"/>
  <c r="M91" i="5"/>
  <c r="J91" i="5"/>
  <c r="I91" i="5"/>
  <c r="D43" i="5"/>
  <c r="G72" i="5"/>
  <c r="J72" i="5"/>
  <c r="D72" i="5"/>
  <c r="R72" i="5"/>
  <c r="Q72" i="5"/>
  <c r="L72" i="5"/>
  <c r="N72" i="5"/>
  <c r="P72" i="5"/>
  <c r="K72" i="5"/>
  <c r="F72" i="5"/>
  <c r="F43" i="5"/>
  <c r="R43" i="5"/>
  <c r="H43" i="5"/>
  <c r="H45" i="5" s="1"/>
  <c r="H46" i="5" s="1"/>
  <c r="H112" i="5" s="1"/>
  <c r="I43" i="5"/>
  <c r="B72" i="5"/>
  <c r="H72" i="5"/>
  <c r="E72" i="5"/>
  <c r="O72" i="5"/>
  <c r="M72" i="5"/>
  <c r="E43" i="5"/>
  <c r="Q43" i="5"/>
  <c r="Q45" i="5" s="1"/>
  <c r="Q46" i="5" s="1"/>
  <c r="Q112" i="5" s="1"/>
  <c r="K43" i="5"/>
  <c r="J43" i="5"/>
  <c r="P43" i="5"/>
  <c r="D25" i="4"/>
  <c r="N25" i="4"/>
  <c r="G25" i="4"/>
  <c r="O25" i="4"/>
  <c r="J25" i="4"/>
  <c r="F25" i="4"/>
  <c r="R37" i="4"/>
  <c r="K37" i="4"/>
  <c r="P37" i="4"/>
  <c r="Q37" i="4"/>
  <c r="B37" i="4"/>
  <c r="H25" i="4"/>
  <c r="I25" i="4"/>
  <c r="B25" i="4"/>
  <c r="Q25" i="4"/>
  <c r="H37" i="4"/>
  <c r="O37" i="4"/>
  <c r="E37" i="4"/>
  <c r="P25" i="4"/>
  <c r="M25" i="4"/>
  <c r="E25" i="4"/>
  <c r="L37" i="4"/>
  <c r="I37" i="4"/>
  <c r="D37" i="4"/>
  <c r="M37" i="4"/>
  <c r="F37" i="4"/>
  <c r="G37" i="4"/>
  <c r="N37" i="4"/>
  <c r="O73" i="4"/>
  <c r="N73" i="4"/>
  <c r="D73" i="4"/>
  <c r="L73" i="4"/>
  <c r="J73" i="4"/>
  <c r="I73" i="4"/>
  <c r="M73" i="4"/>
  <c r="B73" i="4"/>
  <c r="Q73" i="4"/>
  <c r="G73" i="4"/>
  <c r="F73" i="4"/>
  <c r="P73" i="4"/>
  <c r="K73" i="4"/>
  <c r="H73" i="4"/>
  <c r="R73" i="4"/>
  <c r="F55" i="4"/>
  <c r="H55" i="4"/>
  <c r="L55" i="4"/>
  <c r="G55" i="4"/>
  <c r="M66" i="4"/>
  <c r="L78" i="4"/>
  <c r="B78" i="4"/>
  <c r="N55" i="4"/>
  <c r="J55" i="4"/>
  <c r="E67" i="4"/>
  <c r="O55" i="4"/>
  <c r="P55" i="4"/>
  <c r="L66" i="4"/>
  <c r="P78" i="4"/>
  <c r="I55" i="4"/>
  <c r="K55" i="4"/>
  <c r="R55" i="4"/>
  <c r="E55" i="4"/>
  <c r="H78" i="4"/>
  <c r="F78" i="4"/>
  <c r="O84" i="4"/>
  <c r="J66" i="4"/>
  <c r="E78" i="4"/>
  <c r="M55" i="4"/>
  <c r="D55" i="4"/>
  <c r="Q55" i="4"/>
  <c r="O78" i="4"/>
  <c r="Q78" i="4"/>
  <c r="N66" i="4"/>
  <c r="J48" i="4"/>
  <c r="O24" i="4"/>
  <c r="J78" i="4"/>
  <c r="G78" i="4"/>
  <c r="D48" i="4"/>
  <c r="D78" i="4"/>
  <c r="N78" i="4"/>
  <c r="M78" i="4"/>
  <c r="K78" i="4"/>
  <c r="R78" i="4"/>
  <c r="K48" i="4"/>
  <c r="M60" i="4"/>
  <c r="N85" i="4"/>
  <c r="R60" i="4"/>
  <c r="J49" i="4"/>
  <c r="K60" i="4"/>
  <c r="N49" i="4"/>
  <c r="L60" i="4"/>
  <c r="E60" i="4"/>
  <c r="I49" i="4"/>
  <c r="L49" i="4"/>
  <c r="R61" i="4"/>
  <c r="F60" i="4"/>
  <c r="F49" i="4"/>
  <c r="Q49" i="4"/>
  <c r="N60" i="4"/>
  <c r="H60" i="4"/>
  <c r="Q60" i="4"/>
  <c r="P60" i="4"/>
  <c r="D97" i="4"/>
  <c r="N97" i="4"/>
  <c r="R97" i="4"/>
  <c r="L97" i="4"/>
  <c r="G102" i="4"/>
  <c r="P97" i="4"/>
  <c r="I97" i="4"/>
  <c r="Q97" i="4"/>
  <c r="B97" i="4"/>
  <c r="R67" i="4"/>
  <c r="P66" i="4"/>
  <c r="F66" i="4"/>
  <c r="B24" i="4"/>
  <c r="K97" i="4"/>
  <c r="B66" i="4"/>
  <c r="K84" i="4"/>
  <c r="E66" i="4"/>
  <c r="D66" i="4"/>
  <c r="M97" i="4"/>
  <c r="E97" i="4"/>
  <c r="G97" i="4"/>
  <c r="O67" i="4"/>
  <c r="M84" i="4"/>
  <c r="G66" i="4"/>
  <c r="K66" i="4"/>
  <c r="Q66" i="4"/>
  <c r="K24" i="4"/>
  <c r="O97" i="4"/>
  <c r="F97" i="4"/>
  <c r="J97" i="4"/>
  <c r="L67" i="4"/>
  <c r="P84" i="4"/>
  <c r="K85" i="4"/>
  <c r="K49" i="4"/>
  <c r="G49" i="4"/>
  <c r="I66" i="4"/>
  <c r="O66" i="4"/>
  <c r="H66" i="4"/>
  <c r="L24" i="4"/>
  <c r="D60" i="4"/>
  <c r="B60" i="4"/>
  <c r="I60" i="4"/>
  <c r="J60" i="4"/>
  <c r="F48" i="4"/>
  <c r="R48" i="4"/>
  <c r="P48" i="4"/>
  <c r="N36" i="4"/>
  <c r="L48" i="4"/>
  <c r="E48" i="4"/>
  <c r="M48" i="4"/>
  <c r="I48" i="4"/>
  <c r="B48" i="4"/>
  <c r="H48" i="4"/>
  <c r="G48" i="4"/>
  <c r="N48" i="4"/>
  <c r="O42" i="4"/>
  <c r="M85" i="4"/>
  <c r="E49" i="4"/>
  <c r="H49" i="4"/>
  <c r="O49" i="4"/>
  <c r="M49" i="4"/>
  <c r="J85" i="4"/>
  <c r="B102" i="4"/>
  <c r="B49" i="4"/>
  <c r="P49" i="4"/>
  <c r="D49" i="4"/>
  <c r="N102" i="4"/>
  <c r="J102" i="4"/>
  <c r="L31" i="4"/>
  <c r="K79" i="4"/>
  <c r="M102" i="4"/>
  <c r="O102" i="4"/>
  <c r="P31" i="4"/>
  <c r="L42" i="4"/>
  <c r="E102" i="4"/>
  <c r="F102" i="4"/>
  <c r="J31" i="4"/>
  <c r="P67" i="4"/>
  <c r="H67" i="4"/>
  <c r="F84" i="4"/>
  <c r="L84" i="4"/>
  <c r="R24" i="4"/>
  <c r="G24" i="4"/>
  <c r="M67" i="4"/>
  <c r="B67" i="4"/>
  <c r="J67" i="4"/>
  <c r="N67" i="4"/>
  <c r="N42" i="4"/>
  <c r="D84" i="4"/>
  <c r="E84" i="4"/>
  <c r="G84" i="4"/>
  <c r="I84" i="4"/>
  <c r="L102" i="4"/>
  <c r="D102" i="4"/>
  <c r="I102" i="4"/>
  <c r="Q102" i="4"/>
  <c r="N24" i="4"/>
  <c r="N27" i="4" s="1"/>
  <c r="N28" i="4" s="1"/>
  <c r="N109" i="4" s="1"/>
  <c r="F24" i="4"/>
  <c r="Q24" i="4"/>
  <c r="M24" i="4"/>
  <c r="B31" i="4"/>
  <c r="D31" i="4"/>
  <c r="H31" i="4"/>
  <c r="B90" i="4"/>
  <c r="J90" i="4"/>
  <c r="G67" i="4"/>
  <c r="Q67" i="4"/>
  <c r="H84" i="4"/>
  <c r="N84" i="4"/>
  <c r="D24" i="4"/>
  <c r="H24" i="4"/>
  <c r="K90" i="4"/>
  <c r="F67" i="4"/>
  <c r="D67" i="4"/>
  <c r="K67" i="4"/>
  <c r="M42" i="4"/>
  <c r="J84" i="4"/>
  <c r="Q84" i="4"/>
  <c r="B84" i="4"/>
  <c r="K102" i="4"/>
  <c r="P102" i="4"/>
  <c r="R102" i="4"/>
  <c r="I24" i="4"/>
  <c r="E24" i="4"/>
  <c r="J24" i="4"/>
  <c r="R31" i="4"/>
  <c r="D90" i="4"/>
  <c r="O90" i="4"/>
  <c r="I96" i="4"/>
  <c r="K36" i="4"/>
  <c r="Q36" i="4"/>
  <c r="R96" i="4"/>
  <c r="O36" i="4"/>
  <c r="M36" i="4"/>
  <c r="D36" i="4"/>
  <c r="E36" i="4"/>
  <c r="E96" i="4"/>
  <c r="L36" i="4"/>
  <c r="J36" i="4"/>
  <c r="H36" i="4"/>
  <c r="B36" i="4"/>
  <c r="L96" i="4"/>
  <c r="P36" i="4"/>
  <c r="G36" i="4"/>
  <c r="F36" i="4"/>
  <c r="I36" i="4"/>
  <c r="D85" i="4"/>
  <c r="Q85" i="4"/>
  <c r="G85" i="4"/>
  <c r="E85" i="4"/>
  <c r="L85" i="4"/>
  <c r="P85" i="4"/>
  <c r="B85" i="4"/>
  <c r="I85" i="4"/>
  <c r="B91" i="4"/>
  <c r="H85" i="4"/>
  <c r="F85" i="4"/>
  <c r="R85" i="4"/>
  <c r="E72" i="4"/>
  <c r="E75" i="4" s="1"/>
  <c r="E76" i="4" s="1"/>
  <c r="E117" i="4" s="1"/>
  <c r="Q31" i="4"/>
  <c r="Q79" i="4"/>
  <c r="I79" i="4"/>
  <c r="I31" i="4"/>
  <c r="G31" i="4"/>
  <c r="E31" i="4"/>
  <c r="D79" i="4"/>
  <c r="K31" i="4"/>
  <c r="M31" i="4"/>
  <c r="F31" i="4"/>
  <c r="N31" i="4"/>
  <c r="H43" i="4"/>
  <c r="Q96" i="4"/>
  <c r="O96" i="4"/>
  <c r="N96" i="4"/>
  <c r="D96" i="4"/>
  <c r="J96" i="4"/>
  <c r="B96" i="4"/>
  <c r="M96" i="4"/>
  <c r="F96" i="4"/>
  <c r="Q103" i="4"/>
  <c r="H96" i="4"/>
  <c r="K96" i="4"/>
  <c r="G96" i="4"/>
  <c r="Q91" i="4"/>
  <c r="F72" i="4"/>
  <c r="D61" i="4"/>
  <c r="M91" i="4"/>
  <c r="J72" i="4"/>
  <c r="F61" i="4"/>
  <c r="E91" i="4"/>
  <c r="L72" i="4"/>
  <c r="L75" i="4" s="1"/>
  <c r="L76" i="4" s="1"/>
  <c r="L117" i="4" s="1"/>
  <c r="M61" i="4"/>
  <c r="K91" i="4"/>
  <c r="R91" i="4"/>
  <c r="H91" i="4"/>
  <c r="P91" i="4"/>
  <c r="Q72" i="4"/>
  <c r="K72" i="4"/>
  <c r="D72" i="4"/>
  <c r="I72" i="4"/>
  <c r="P61" i="4"/>
  <c r="O61" i="4"/>
  <c r="J61" i="4"/>
  <c r="B61" i="4"/>
  <c r="L91" i="4"/>
  <c r="G91" i="4"/>
  <c r="N91" i="4"/>
  <c r="F91" i="4"/>
  <c r="O72" i="4"/>
  <c r="H72" i="4"/>
  <c r="R72" i="4"/>
  <c r="G72" i="4"/>
  <c r="H61" i="4"/>
  <c r="K61" i="4"/>
  <c r="E61" i="4"/>
  <c r="I61" i="4"/>
  <c r="D91" i="4"/>
  <c r="J91" i="4"/>
  <c r="O91" i="4"/>
  <c r="N72" i="4"/>
  <c r="P72" i="4"/>
  <c r="M72" i="4"/>
  <c r="Q61" i="4"/>
  <c r="N61" i="4"/>
  <c r="L61" i="4"/>
  <c r="D42" i="4"/>
  <c r="K42" i="4"/>
  <c r="G42" i="4"/>
  <c r="R42" i="4"/>
  <c r="J79" i="4"/>
  <c r="M79" i="4"/>
  <c r="F79" i="4"/>
  <c r="E42" i="4"/>
  <c r="I42" i="4"/>
  <c r="B42" i="4"/>
  <c r="Q42" i="4"/>
  <c r="L79" i="4"/>
  <c r="H79" i="4"/>
  <c r="P79" i="4"/>
  <c r="G79" i="4"/>
  <c r="H42" i="4"/>
  <c r="F42" i="4"/>
  <c r="J42" i="4"/>
  <c r="R79" i="4"/>
  <c r="N79" i="4"/>
  <c r="E79" i="4"/>
  <c r="O79" i="4"/>
  <c r="J43" i="4"/>
  <c r="D103" i="4"/>
  <c r="I43" i="4"/>
  <c r="P103" i="4"/>
  <c r="Q43" i="4"/>
  <c r="G103" i="4"/>
  <c r="D43" i="4"/>
  <c r="M43" i="4"/>
  <c r="G43" i="4"/>
  <c r="F43" i="4"/>
  <c r="B103" i="4"/>
  <c r="F103" i="4"/>
  <c r="N103" i="4"/>
  <c r="M103" i="4"/>
  <c r="L43" i="4"/>
  <c r="O43" i="4"/>
  <c r="K43" i="4"/>
  <c r="N43" i="4"/>
  <c r="K103" i="4"/>
  <c r="O103" i="4"/>
  <c r="J103" i="4"/>
  <c r="R103" i="4"/>
  <c r="B43" i="4"/>
  <c r="R43" i="4"/>
  <c r="E43" i="4"/>
  <c r="I103" i="4"/>
  <c r="L103" i="4"/>
  <c r="E103" i="4"/>
  <c r="N54" i="4"/>
  <c r="H90" i="4"/>
  <c r="G90" i="4"/>
  <c r="R90" i="4"/>
  <c r="Q90" i="4"/>
  <c r="D54" i="4"/>
  <c r="E90" i="4"/>
  <c r="F90" i="4"/>
  <c r="I90" i="4"/>
  <c r="M90" i="4"/>
  <c r="P54" i="4"/>
  <c r="N90" i="4"/>
  <c r="P90" i="4"/>
  <c r="K54" i="4"/>
  <c r="L54" i="4"/>
  <c r="I54" i="4"/>
  <c r="J54" i="4"/>
  <c r="B54" i="4"/>
  <c r="F54" i="4"/>
  <c r="M54" i="4"/>
  <c r="R54" i="4"/>
  <c r="H54" i="4"/>
  <c r="E54" i="4"/>
  <c r="O54" i="4"/>
  <c r="Q54" i="4"/>
  <c r="Q12" i="7"/>
  <c r="H12" i="7"/>
  <c r="G12" i="7"/>
  <c r="P45" i="5" l="1"/>
  <c r="P46" i="5" s="1"/>
  <c r="P112" i="5" s="1"/>
  <c r="E45" i="5"/>
  <c r="E46" i="5" s="1"/>
  <c r="E112" i="5" s="1"/>
  <c r="R45" i="5"/>
  <c r="R46" i="5" s="1"/>
  <c r="R112" i="5" s="1"/>
  <c r="D45" i="5"/>
  <c r="D46" i="5" s="1"/>
  <c r="D112" i="5" s="1"/>
  <c r="N45" i="5"/>
  <c r="N46" i="5" s="1"/>
  <c r="N112" i="5" s="1"/>
  <c r="L45" i="5"/>
  <c r="L46" i="5" s="1"/>
  <c r="L112" i="5" s="1"/>
  <c r="J45" i="5"/>
  <c r="J46" i="5" s="1"/>
  <c r="J112" i="5" s="1"/>
  <c r="F45" i="5"/>
  <c r="F46" i="5" s="1"/>
  <c r="F112" i="5" s="1"/>
  <c r="O45" i="5"/>
  <c r="O46" i="5" s="1"/>
  <c r="O112" i="5" s="1"/>
  <c r="M45" i="5"/>
  <c r="M46" i="5" s="1"/>
  <c r="M112" i="5" s="1"/>
  <c r="K45" i="5"/>
  <c r="K46" i="5" s="1"/>
  <c r="K112" i="5" s="1"/>
  <c r="I45" i="5"/>
  <c r="I46" i="5" s="1"/>
  <c r="I112" i="5" s="1"/>
  <c r="P105" i="5"/>
  <c r="P122" i="5" s="1"/>
  <c r="F99" i="5"/>
  <c r="F100" i="5" s="1"/>
  <c r="F121" i="5" s="1"/>
  <c r="O99" i="5"/>
  <c r="O100" i="5" s="1"/>
  <c r="O121" i="5" s="1"/>
  <c r="Q99" i="5"/>
  <c r="Q100" i="5" s="1"/>
  <c r="Q121" i="5" s="1"/>
  <c r="N99" i="5"/>
  <c r="N100" i="5" s="1"/>
  <c r="N121" i="5" s="1"/>
  <c r="G27" i="5"/>
  <c r="G28" i="5" s="1"/>
  <c r="G109" i="5" s="1"/>
  <c r="G99" i="5"/>
  <c r="G100" i="5" s="1"/>
  <c r="G121" i="5" s="1"/>
  <c r="R99" i="5"/>
  <c r="R100" i="5" s="1"/>
  <c r="R121" i="5" s="1"/>
  <c r="M99" i="5"/>
  <c r="M100" i="5" s="1"/>
  <c r="M121" i="5" s="1"/>
  <c r="H99" i="5"/>
  <c r="H100" i="5" s="1"/>
  <c r="H121" i="5" s="1"/>
  <c r="I99" i="5"/>
  <c r="I100" i="5" s="1"/>
  <c r="I121" i="5" s="1"/>
  <c r="E99" i="5"/>
  <c r="E100" i="5" s="1"/>
  <c r="E121" i="5" s="1"/>
  <c r="L99" i="5"/>
  <c r="L100" i="5" s="1"/>
  <c r="L121" i="5" s="1"/>
  <c r="J99" i="5"/>
  <c r="J100" i="5" s="1"/>
  <c r="J121" i="5" s="1"/>
  <c r="K99" i="5"/>
  <c r="K100" i="5" s="1"/>
  <c r="K121" i="5" s="1"/>
  <c r="P99" i="5"/>
  <c r="P100" i="5" s="1"/>
  <c r="P121" i="5" s="1"/>
  <c r="D99" i="5"/>
  <c r="D100" i="5" s="1"/>
  <c r="D121" i="5" s="1"/>
  <c r="D105" i="5"/>
  <c r="D106" i="5" s="1"/>
  <c r="F63" i="5"/>
  <c r="F64" i="5" s="1"/>
  <c r="F115" i="5" s="1"/>
  <c r="I33" i="5"/>
  <c r="I34" i="5" s="1"/>
  <c r="I110" i="5" s="1"/>
  <c r="G105" i="5"/>
  <c r="G106" i="5" s="1"/>
  <c r="E105" i="5"/>
  <c r="E122" i="5" s="1"/>
  <c r="K33" i="5"/>
  <c r="K34" i="5" s="1"/>
  <c r="K110" i="5" s="1"/>
  <c r="O105" i="5"/>
  <c r="O106" i="5" s="1"/>
  <c r="F105" i="5"/>
  <c r="F122" i="5" s="1"/>
  <c r="R105" i="5"/>
  <c r="R106" i="5" s="1"/>
  <c r="J105" i="5"/>
  <c r="J106" i="5" s="1"/>
  <c r="K81" i="5"/>
  <c r="K82" i="5" s="1"/>
  <c r="K118" i="5" s="1"/>
  <c r="Q57" i="5"/>
  <c r="Q58" i="5" s="1"/>
  <c r="Q114" i="5" s="1"/>
  <c r="Q105" i="5"/>
  <c r="Q122" i="5" s="1"/>
  <c r="L105" i="5"/>
  <c r="L122" i="5" s="1"/>
  <c r="J81" i="5"/>
  <c r="J82" i="5" s="1"/>
  <c r="J118" i="5" s="1"/>
  <c r="I81" i="5"/>
  <c r="I82" i="5" s="1"/>
  <c r="I118" i="5" s="1"/>
  <c r="R63" i="5"/>
  <c r="R64" i="5" s="1"/>
  <c r="R115" i="5" s="1"/>
  <c r="R81" i="5"/>
  <c r="R82" i="5" s="1"/>
  <c r="R118" i="5" s="1"/>
  <c r="O63" i="5"/>
  <c r="O64" i="5" s="1"/>
  <c r="O115" i="5" s="1"/>
  <c r="H63" i="5"/>
  <c r="H64" i="5" s="1"/>
  <c r="H115" i="5" s="1"/>
  <c r="E57" i="5"/>
  <c r="E58" i="5" s="1"/>
  <c r="E114" i="5" s="1"/>
  <c r="M105" i="5"/>
  <c r="M122" i="5" s="1"/>
  <c r="G81" i="5"/>
  <c r="G82" i="5" s="1"/>
  <c r="G118" i="5" s="1"/>
  <c r="M81" i="5"/>
  <c r="M82" i="5" s="1"/>
  <c r="M118" i="5" s="1"/>
  <c r="N81" i="5"/>
  <c r="N82" i="5" s="1"/>
  <c r="N118" i="5" s="1"/>
  <c r="D81" i="5"/>
  <c r="D82" i="5" s="1"/>
  <c r="D118" i="5" s="1"/>
  <c r="G63" i="5"/>
  <c r="G64" i="5" s="1"/>
  <c r="G115" i="5" s="1"/>
  <c r="L81" i="5"/>
  <c r="L82" i="5" s="1"/>
  <c r="L118" i="5" s="1"/>
  <c r="P63" i="5"/>
  <c r="P64" i="5" s="1"/>
  <c r="P115" i="5" s="1"/>
  <c r="F81" i="5"/>
  <c r="F82" i="5" s="1"/>
  <c r="F118" i="5" s="1"/>
  <c r="Q81" i="5"/>
  <c r="Q82" i="5" s="1"/>
  <c r="Q118" i="5" s="1"/>
  <c r="P81" i="5"/>
  <c r="P82" i="5" s="1"/>
  <c r="P118" i="5" s="1"/>
  <c r="E63" i="5"/>
  <c r="E64" i="5" s="1"/>
  <c r="E115" i="5" s="1"/>
  <c r="I63" i="5"/>
  <c r="I64" i="5" s="1"/>
  <c r="I115" i="5" s="1"/>
  <c r="Q63" i="5"/>
  <c r="Q64" i="5" s="1"/>
  <c r="Q115" i="5" s="1"/>
  <c r="H81" i="5"/>
  <c r="H82" i="5" s="1"/>
  <c r="H118" i="5" s="1"/>
  <c r="E81" i="5"/>
  <c r="E82" i="5" s="1"/>
  <c r="E118" i="5" s="1"/>
  <c r="O81" i="5"/>
  <c r="O82" i="5" s="1"/>
  <c r="O118" i="5" s="1"/>
  <c r="D63" i="5"/>
  <c r="D64" i="5" s="1"/>
  <c r="D115" i="5" s="1"/>
  <c r="N63" i="5"/>
  <c r="N64" i="5" s="1"/>
  <c r="N115" i="5" s="1"/>
  <c r="M63" i="5"/>
  <c r="M64" i="5" s="1"/>
  <c r="M115" i="5" s="1"/>
  <c r="K63" i="5"/>
  <c r="K64" i="5" s="1"/>
  <c r="K115" i="5" s="1"/>
  <c r="J63" i="5"/>
  <c r="J64" i="5" s="1"/>
  <c r="J115" i="5" s="1"/>
  <c r="I105" i="5"/>
  <c r="I106" i="5" s="1"/>
  <c r="H105" i="5"/>
  <c r="H122" i="5" s="1"/>
  <c r="K105" i="5"/>
  <c r="K122" i="5" s="1"/>
  <c r="N105" i="5"/>
  <c r="N106" i="5" s="1"/>
  <c r="L63" i="5"/>
  <c r="L64" i="5" s="1"/>
  <c r="L115" i="5" s="1"/>
  <c r="L33" i="5"/>
  <c r="L34" i="5" s="1"/>
  <c r="L110" i="5" s="1"/>
  <c r="M33" i="5"/>
  <c r="M34" i="5" s="1"/>
  <c r="M110" i="5" s="1"/>
  <c r="R33" i="5"/>
  <c r="R34" i="5" s="1"/>
  <c r="R110" i="5" s="1"/>
  <c r="K57" i="5"/>
  <c r="K58" i="5" s="1"/>
  <c r="K114" i="5" s="1"/>
  <c r="O33" i="5"/>
  <c r="O34" i="5" s="1"/>
  <c r="O110" i="5" s="1"/>
  <c r="P33" i="5"/>
  <c r="P34" i="5" s="1"/>
  <c r="P110" i="5" s="1"/>
  <c r="Q33" i="5"/>
  <c r="Q34" i="5" s="1"/>
  <c r="Q110" i="5" s="1"/>
  <c r="O57" i="5"/>
  <c r="O58" i="5" s="1"/>
  <c r="O114" i="5" s="1"/>
  <c r="I57" i="5"/>
  <c r="I58" i="5" s="1"/>
  <c r="I114" i="5" s="1"/>
  <c r="F57" i="5"/>
  <c r="F58" i="5" s="1"/>
  <c r="F114" i="5" s="1"/>
  <c r="G57" i="5"/>
  <c r="G58" i="5" s="1"/>
  <c r="G114" i="5" s="1"/>
  <c r="D57" i="5"/>
  <c r="D58" i="5" s="1"/>
  <c r="D114" i="5" s="1"/>
  <c r="H27" i="5"/>
  <c r="H28" i="5" s="1"/>
  <c r="H109" i="5" s="1"/>
  <c r="F33" i="5"/>
  <c r="F34" i="5" s="1"/>
  <c r="F110" i="5" s="1"/>
  <c r="D33" i="5"/>
  <c r="D34" i="5" s="1"/>
  <c r="D110" i="5" s="1"/>
  <c r="E33" i="5"/>
  <c r="E34" i="5" s="1"/>
  <c r="E110" i="5" s="1"/>
  <c r="N57" i="5"/>
  <c r="N58" i="5" s="1"/>
  <c r="N114" i="5" s="1"/>
  <c r="H57" i="5"/>
  <c r="H58" i="5" s="1"/>
  <c r="H114" i="5" s="1"/>
  <c r="M57" i="5"/>
  <c r="M58" i="5" s="1"/>
  <c r="M114" i="5" s="1"/>
  <c r="J57" i="5"/>
  <c r="J58" i="5" s="1"/>
  <c r="J114" i="5" s="1"/>
  <c r="L57" i="5"/>
  <c r="L58" i="5" s="1"/>
  <c r="L114" i="5" s="1"/>
  <c r="J33" i="5"/>
  <c r="J34" i="5" s="1"/>
  <c r="J110" i="5" s="1"/>
  <c r="N33" i="5"/>
  <c r="N34" i="5" s="1"/>
  <c r="N110" i="5" s="1"/>
  <c r="G33" i="5"/>
  <c r="G34" i="5" s="1"/>
  <c r="G110" i="5" s="1"/>
  <c r="H33" i="5"/>
  <c r="H34" i="5" s="1"/>
  <c r="H110" i="5" s="1"/>
  <c r="R57" i="5"/>
  <c r="R58" i="5" s="1"/>
  <c r="R114" i="5" s="1"/>
  <c r="P57" i="5"/>
  <c r="P58" i="5" s="1"/>
  <c r="P114" i="5" s="1"/>
  <c r="O69" i="5"/>
  <c r="O70" i="5" s="1"/>
  <c r="O116" i="5" s="1"/>
  <c r="K51" i="5"/>
  <c r="K52" i="5" s="1"/>
  <c r="K113" i="5" s="1"/>
  <c r="I87" i="5"/>
  <c r="I88" i="5" s="1"/>
  <c r="I119" i="5" s="1"/>
  <c r="J87" i="5"/>
  <c r="J88" i="5" s="1"/>
  <c r="J119" i="5" s="1"/>
  <c r="P87" i="5"/>
  <c r="P88" i="5" s="1"/>
  <c r="P119" i="5" s="1"/>
  <c r="N87" i="5"/>
  <c r="N88" i="5" s="1"/>
  <c r="N119" i="5" s="1"/>
  <c r="K87" i="5"/>
  <c r="K88" i="5" s="1"/>
  <c r="K119" i="5" s="1"/>
  <c r="G87" i="5"/>
  <c r="G88" i="5" s="1"/>
  <c r="G119" i="5" s="1"/>
  <c r="F87" i="5"/>
  <c r="F88" i="5" s="1"/>
  <c r="F119" i="5" s="1"/>
  <c r="M87" i="5"/>
  <c r="M88" i="5" s="1"/>
  <c r="M119" i="5" s="1"/>
  <c r="L87" i="5"/>
  <c r="L88" i="5" s="1"/>
  <c r="L119" i="5" s="1"/>
  <c r="R87" i="5"/>
  <c r="R88" i="5" s="1"/>
  <c r="R119" i="5" s="1"/>
  <c r="Q87" i="5"/>
  <c r="Q88" i="5" s="1"/>
  <c r="Q119" i="5" s="1"/>
  <c r="D87" i="5"/>
  <c r="D88" i="5" s="1"/>
  <c r="D119" i="5" s="1"/>
  <c r="E87" i="5"/>
  <c r="E88" i="5" s="1"/>
  <c r="E119" i="5" s="1"/>
  <c r="N27" i="5"/>
  <c r="N28" i="5" s="1"/>
  <c r="N109" i="5" s="1"/>
  <c r="Q27" i="5"/>
  <c r="Q28" i="5" s="1"/>
  <c r="Q109" i="5" s="1"/>
  <c r="J27" i="5"/>
  <c r="J28" i="5" s="1"/>
  <c r="J109" i="5" s="1"/>
  <c r="O27" i="5"/>
  <c r="O28" i="5" s="1"/>
  <c r="O109" i="5" s="1"/>
  <c r="R27" i="5"/>
  <c r="R28" i="5" s="1"/>
  <c r="R109" i="5" s="1"/>
  <c r="E27" i="5"/>
  <c r="E28" i="5" s="1"/>
  <c r="E109" i="5" s="1"/>
  <c r="L27" i="5"/>
  <c r="L28" i="5" s="1"/>
  <c r="L109" i="5" s="1"/>
  <c r="K27" i="5"/>
  <c r="K28" i="5" s="1"/>
  <c r="K109" i="5" s="1"/>
  <c r="D27" i="5"/>
  <c r="D28" i="5" s="1"/>
  <c r="D109" i="5" s="1"/>
  <c r="F27" i="5"/>
  <c r="F28" i="5" s="1"/>
  <c r="F109" i="5" s="1"/>
  <c r="M27" i="5"/>
  <c r="M28" i="5" s="1"/>
  <c r="M109" i="5" s="1"/>
  <c r="P27" i="5"/>
  <c r="P28" i="5" s="1"/>
  <c r="P109" i="5" s="1"/>
  <c r="I27" i="5"/>
  <c r="I28" i="5" s="1"/>
  <c r="I109" i="5" s="1"/>
  <c r="O87" i="5"/>
  <c r="O88" i="5" s="1"/>
  <c r="O119" i="5" s="1"/>
  <c r="H87" i="5"/>
  <c r="H88" i="5" s="1"/>
  <c r="H119" i="5" s="1"/>
  <c r="P51" i="5"/>
  <c r="P52" i="5" s="1"/>
  <c r="P113" i="5" s="1"/>
  <c r="J51" i="5"/>
  <c r="J52" i="5" s="1"/>
  <c r="J113" i="5" s="1"/>
  <c r="I69" i="5"/>
  <c r="I70" i="5" s="1"/>
  <c r="I116" i="5" s="1"/>
  <c r="O51" i="5"/>
  <c r="O52" i="5" s="1"/>
  <c r="O113" i="5" s="1"/>
  <c r="E69" i="5"/>
  <c r="E70" i="5" s="1"/>
  <c r="E116" i="5" s="1"/>
  <c r="J69" i="5"/>
  <c r="J70" i="5" s="1"/>
  <c r="J116" i="5" s="1"/>
  <c r="N51" i="5"/>
  <c r="N52" i="5" s="1"/>
  <c r="N113" i="5" s="1"/>
  <c r="L69" i="5"/>
  <c r="L70" i="5" s="1"/>
  <c r="L116" i="5" s="1"/>
  <c r="E51" i="5"/>
  <c r="E52" i="5" s="1"/>
  <c r="E113" i="5" s="1"/>
  <c r="D69" i="5"/>
  <c r="D70" i="5" s="1"/>
  <c r="D116" i="5" s="1"/>
  <c r="D51" i="5"/>
  <c r="D52" i="5" s="1"/>
  <c r="D113" i="5" s="1"/>
  <c r="I51" i="5"/>
  <c r="I52" i="5" s="1"/>
  <c r="I113" i="5" s="1"/>
  <c r="G51" i="5"/>
  <c r="G52" i="5" s="1"/>
  <c r="G113" i="5" s="1"/>
  <c r="K69" i="5"/>
  <c r="K70" i="5" s="1"/>
  <c r="K116" i="5" s="1"/>
  <c r="M69" i="5"/>
  <c r="M70" i="5" s="1"/>
  <c r="M116" i="5" s="1"/>
  <c r="N69" i="5"/>
  <c r="N70" i="5" s="1"/>
  <c r="N116" i="5" s="1"/>
  <c r="L39" i="5"/>
  <c r="L40" i="5" s="1"/>
  <c r="L111" i="5" s="1"/>
  <c r="F51" i="5"/>
  <c r="F52" i="5" s="1"/>
  <c r="F113" i="5" s="1"/>
  <c r="H51" i="5"/>
  <c r="H52" i="5" s="1"/>
  <c r="H113" i="5" s="1"/>
  <c r="L51" i="5"/>
  <c r="L52" i="5" s="1"/>
  <c r="L113" i="5" s="1"/>
  <c r="Q51" i="5"/>
  <c r="Q52" i="5" s="1"/>
  <c r="Q113" i="5" s="1"/>
  <c r="R69" i="5"/>
  <c r="R70" i="5" s="1"/>
  <c r="R116" i="5" s="1"/>
  <c r="H69" i="5"/>
  <c r="H70" i="5" s="1"/>
  <c r="H116" i="5" s="1"/>
  <c r="P69" i="5"/>
  <c r="P70" i="5" s="1"/>
  <c r="P116" i="5" s="1"/>
  <c r="F69" i="5"/>
  <c r="F70" i="5" s="1"/>
  <c r="F116" i="5" s="1"/>
  <c r="M51" i="5"/>
  <c r="M52" i="5" s="1"/>
  <c r="M113" i="5" s="1"/>
  <c r="Q69" i="5"/>
  <c r="Q70" i="5" s="1"/>
  <c r="Q116" i="5" s="1"/>
  <c r="I39" i="5"/>
  <c r="I40" i="5" s="1"/>
  <c r="I111" i="5" s="1"/>
  <c r="R51" i="5"/>
  <c r="R52" i="5" s="1"/>
  <c r="R113" i="5" s="1"/>
  <c r="M39" i="5"/>
  <c r="M40" i="5" s="1"/>
  <c r="M111" i="5" s="1"/>
  <c r="R39" i="5"/>
  <c r="R40" i="5" s="1"/>
  <c r="R111" i="5" s="1"/>
  <c r="G69" i="5"/>
  <c r="G70" i="5" s="1"/>
  <c r="G116" i="5" s="1"/>
  <c r="O39" i="5"/>
  <c r="O40" i="5" s="1"/>
  <c r="O111" i="5" s="1"/>
  <c r="D39" i="5"/>
  <c r="D40" i="5" s="1"/>
  <c r="D111" i="5" s="1"/>
  <c r="F39" i="5"/>
  <c r="F40" i="5" s="1"/>
  <c r="F111" i="5" s="1"/>
  <c r="J39" i="5"/>
  <c r="J40" i="5" s="1"/>
  <c r="J111" i="5" s="1"/>
  <c r="Q39" i="5"/>
  <c r="Q40" i="5" s="1"/>
  <c r="Q111" i="5" s="1"/>
  <c r="H39" i="5"/>
  <c r="H40" i="5" s="1"/>
  <c r="H111" i="5" s="1"/>
  <c r="K39" i="5"/>
  <c r="K40" i="5" s="1"/>
  <c r="K111" i="5" s="1"/>
  <c r="G39" i="5"/>
  <c r="G40" i="5" s="1"/>
  <c r="G111" i="5" s="1"/>
  <c r="P39" i="5"/>
  <c r="P40" i="5" s="1"/>
  <c r="P111" i="5" s="1"/>
  <c r="E39" i="5"/>
  <c r="E40" i="5" s="1"/>
  <c r="E111" i="5" s="1"/>
  <c r="N39" i="5"/>
  <c r="N40" i="5" s="1"/>
  <c r="N111" i="5" s="1"/>
  <c r="J27" i="4"/>
  <c r="J28" i="4" s="1"/>
  <c r="J109" i="4" s="1"/>
  <c r="P93" i="5"/>
  <c r="P94" i="5" s="1"/>
  <c r="P120" i="5" s="1"/>
  <c r="J93" i="5"/>
  <c r="J94" i="5" s="1"/>
  <c r="J120" i="5" s="1"/>
  <c r="L93" i="5"/>
  <c r="L94" i="5" s="1"/>
  <c r="L120" i="5" s="1"/>
  <c r="O93" i="5"/>
  <c r="O94" i="5" s="1"/>
  <c r="O120" i="5" s="1"/>
  <c r="N93" i="5"/>
  <c r="N94" i="5" s="1"/>
  <c r="N120" i="5" s="1"/>
  <c r="R93" i="5"/>
  <c r="R94" i="5" s="1"/>
  <c r="R120" i="5" s="1"/>
  <c r="Q93" i="5"/>
  <c r="Q94" i="5" s="1"/>
  <c r="Q120" i="5" s="1"/>
  <c r="E93" i="5"/>
  <c r="E94" i="5" s="1"/>
  <c r="E120" i="5" s="1"/>
  <c r="H93" i="5"/>
  <c r="H94" i="5" s="1"/>
  <c r="H120" i="5" s="1"/>
  <c r="D93" i="5"/>
  <c r="D94" i="5" s="1"/>
  <c r="D120" i="5" s="1"/>
  <c r="I93" i="5"/>
  <c r="I94" i="5" s="1"/>
  <c r="I120" i="5" s="1"/>
  <c r="F93" i="5"/>
  <c r="F94" i="5" s="1"/>
  <c r="F120" i="5" s="1"/>
  <c r="G93" i="5"/>
  <c r="G94" i="5" s="1"/>
  <c r="G120" i="5" s="1"/>
  <c r="K93" i="5"/>
  <c r="K94" i="5" s="1"/>
  <c r="K120" i="5" s="1"/>
  <c r="M93" i="5"/>
  <c r="M94" i="5" s="1"/>
  <c r="M120" i="5" s="1"/>
  <c r="N75" i="5"/>
  <c r="N76" i="5" s="1"/>
  <c r="N117" i="5" s="1"/>
  <c r="G75" i="5"/>
  <c r="G76" i="5" s="1"/>
  <c r="G117" i="5" s="1"/>
  <c r="R75" i="4"/>
  <c r="R76" i="4" s="1"/>
  <c r="R117" i="4" s="1"/>
  <c r="J75" i="5"/>
  <c r="J76" i="5" s="1"/>
  <c r="J117" i="5" s="1"/>
  <c r="R75" i="5"/>
  <c r="R76" i="5" s="1"/>
  <c r="R117" i="5" s="1"/>
  <c r="K75" i="5"/>
  <c r="K76" i="5" s="1"/>
  <c r="K117" i="5" s="1"/>
  <c r="I75" i="5"/>
  <c r="I76" i="5" s="1"/>
  <c r="I117" i="5" s="1"/>
  <c r="E75" i="5"/>
  <c r="E76" i="5" s="1"/>
  <c r="E117" i="5" s="1"/>
  <c r="Q75" i="5"/>
  <c r="Q76" i="5" s="1"/>
  <c r="Q117" i="5" s="1"/>
  <c r="P75" i="5"/>
  <c r="P76" i="5" s="1"/>
  <c r="P117" i="5" s="1"/>
  <c r="F75" i="5"/>
  <c r="F76" i="5" s="1"/>
  <c r="F117" i="5" s="1"/>
  <c r="O75" i="5"/>
  <c r="O76" i="5" s="1"/>
  <c r="O117" i="5" s="1"/>
  <c r="L75" i="5"/>
  <c r="L76" i="5" s="1"/>
  <c r="L117" i="5" s="1"/>
  <c r="H75" i="5"/>
  <c r="H76" i="5" s="1"/>
  <c r="H117" i="5" s="1"/>
  <c r="D75" i="5"/>
  <c r="D76" i="5" s="1"/>
  <c r="D117" i="5" s="1"/>
  <c r="M75" i="5"/>
  <c r="M76" i="5" s="1"/>
  <c r="M117" i="5" s="1"/>
  <c r="P27" i="4"/>
  <c r="P28" i="4" s="1"/>
  <c r="P109" i="4" s="1"/>
  <c r="R39" i="4"/>
  <c r="R40" i="4" s="1"/>
  <c r="R111" i="4" s="1"/>
  <c r="D75" i="4"/>
  <c r="D76" i="4" s="1"/>
  <c r="D117" i="4" s="1"/>
  <c r="L81" i="4"/>
  <c r="L82" i="4" s="1"/>
  <c r="L118" i="4" s="1"/>
  <c r="N81" i="4"/>
  <c r="N82" i="4" s="1"/>
  <c r="N118" i="4" s="1"/>
  <c r="Q81" i="4"/>
  <c r="Q82" i="4" s="1"/>
  <c r="Q118" i="4" s="1"/>
  <c r="O75" i="4"/>
  <c r="O76" i="4" s="1"/>
  <c r="O117" i="4" s="1"/>
  <c r="I81" i="4"/>
  <c r="I82" i="4" s="1"/>
  <c r="I118" i="4" s="1"/>
  <c r="F75" i="4"/>
  <c r="F76" i="4" s="1"/>
  <c r="F117" i="4" s="1"/>
  <c r="O81" i="4"/>
  <c r="O82" i="4" s="1"/>
  <c r="O118" i="4" s="1"/>
  <c r="P81" i="4"/>
  <c r="P82" i="4" s="1"/>
  <c r="P118" i="4" s="1"/>
  <c r="M81" i="4"/>
  <c r="M82" i="4" s="1"/>
  <c r="M118" i="4" s="1"/>
  <c r="D57" i="4"/>
  <c r="D58" i="4" s="1"/>
  <c r="D114" i="4" s="1"/>
  <c r="E81" i="4"/>
  <c r="E82" i="4" s="1"/>
  <c r="E118" i="4" s="1"/>
  <c r="H81" i="4"/>
  <c r="H82" i="4" s="1"/>
  <c r="H118" i="4" s="1"/>
  <c r="J81" i="4"/>
  <c r="J82" i="4" s="1"/>
  <c r="J118" i="4" s="1"/>
  <c r="K81" i="4"/>
  <c r="K82" i="4" s="1"/>
  <c r="K118" i="4" s="1"/>
  <c r="M75" i="4"/>
  <c r="M76" i="4" s="1"/>
  <c r="M117" i="4" s="1"/>
  <c r="H75" i="4"/>
  <c r="H76" i="4" s="1"/>
  <c r="H117" i="4" s="1"/>
  <c r="K75" i="4"/>
  <c r="K76" i="4" s="1"/>
  <c r="K117" i="4" s="1"/>
  <c r="Q75" i="4"/>
  <c r="Q76" i="4" s="1"/>
  <c r="Q117" i="4" s="1"/>
  <c r="N75" i="4"/>
  <c r="N76" i="4" s="1"/>
  <c r="N117" i="4" s="1"/>
  <c r="G75" i="4"/>
  <c r="G76" i="4" s="1"/>
  <c r="G117" i="4" s="1"/>
  <c r="I75" i="4"/>
  <c r="I76" i="4" s="1"/>
  <c r="I117" i="4" s="1"/>
  <c r="J75" i="4"/>
  <c r="J76" i="4" s="1"/>
  <c r="J117" i="4" s="1"/>
  <c r="P75" i="4"/>
  <c r="P76" i="4" s="1"/>
  <c r="P117" i="4" s="1"/>
  <c r="F81" i="4"/>
  <c r="F82" i="4" s="1"/>
  <c r="F118" i="4" s="1"/>
  <c r="G81" i="4"/>
  <c r="G82" i="4" s="1"/>
  <c r="G118" i="4" s="1"/>
  <c r="R51" i="4"/>
  <c r="R52" i="4" s="1"/>
  <c r="R113" i="4" s="1"/>
  <c r="R81" i="4"/>
  <c r="R82" i="4" s="1"/>
  <c r="R118" i="4" s="1"/>
  <c r="D81" i="4"/>
  <c r="D82" i="4" s="1"/>
  <c r="D118" i="4" s="1"/>
  <c r="K39" i="4"/>
  <c r="K40" i="4" s="1"/>
  <c r="K111" i="4" s="1"/>
  <c r="K27" i="4"/>
  <c r="K28" i="4" s="1"/>
  <c r="K109" i="4" s="1"/>
  <c r="O69" i="4"/>
  <c r="O70" i="4" s="1"/>
  <c r="O116" i="4" s="1"/>
  <c r="I99" i="4"/>
  <c r="I100" i="4" s="1"/>
  <c r="I121" i="4" s="1"/>
  <c r="P106" i="5"/>
  <c r="Q33" i="4"/>
  <c r="Q34" i="4" s="1"/>
  <c r="Q110" i="4" s="1"/>
  <c r="F51" i="4"/>
  <c r="F52" i="4" s="1"/>
  <c r="F113" i="4" s="1"/>
  <c r="E69" i="4"/>
  <c r="E70" i="4" s="1"/>
  <c r="E116" i="4" s="1"/>
  <c r="L51" i="4"/>
  <c r="L52" i="4" s="1"/>
  <c r="L113" i="4" s="1"/>
  <c r="Q51" i="4"/>
  <c r="Q52" i="4" s="1"/>
  <c r="Q113" i="4" s="1"/>
  <c r="E51" i="4"/>
  <c r="E52" i="4" s="1"/>
  <c r="E113" i="4" s="1"/>
  <c r="P51" i="4"/>
  <c r="P52" i="4" s="1"/>
  <c r="P113" i="4" s="1"/>
  <c r="E27" i="4"/>
  <c r="E28" i="4" s="1"/>
  <c r="E109" i="4" s="1"/>
  <c r="K51" i="4"/>
  <c r="K52" i="4" s="1"/>
  <c r="K113" i="4" s="1"/>
  <c r="H99" i="4"/>
  <c r="H100" i="4" s="1"/>
  <c r="H121" i="4" s="1"/>
  <c r="O33" i="4"/>
  <c r="O34" i="4" s="1"/>
  <c r="O110" i="4" s="1"/>
  <c r="F27" i="4"/>
  <c r="F28" i="4" s="1"/>
  <c r="F109" i="4" s="1"/>
  <c r="R99" i="4"/>
  <c r="R100" i="4" s="1"/>
  <c r="R121" i="4" s="1"/>
  <c r="F69" i="4"/>
  <c r="F70" i="4" s="1"/>
  <c r="F116" i="4" s="1"/>
  <c r="D27" i="4"/>
  <c r="D28" i="4" s="1"/>
  <c r="D109" i="4" s="1"/>
  <c r="R27" i="4"/>
  <c r="R28" i="4" s="1"/>
  <c r="R109" i="4" s="1"/>
  <c r="M51" i="4"/>
  <c r="M52" i="4" s="1"/>
  <c r="M113" i="4" s="1"/>
  <c r="J51" i="4"/>
  <c r="J52" i="4" s="1"/>
  <c r="J113" i="4" s="1"/>
  <c r="D51" i="4"/>
  <c r="D52" i="4" s="1"/>
  <c r="D113" i="4" s="1"/>
  <c r="K33" i="4"/>
  <c r="K34" i="4" s="1"/>
  <c r="K110" i="4" s="1"/>
  <c r="K93" i="4"/>
  <c r="K94" i="4" s="1"/>
  <c r="K120" i="4" s="1"/>
  <c r="I27" i="4"/>
  <c r="I28" i="4" s="1"/>
  <c r="I109" i="4" s="1"/>
  <c r="F87" i="4"/>
  <c r="F88" i="4" s="1"/>
  <c r="F119" i="4" s="1"/>
  <c r="K69" i="4"/>
  <c r="K70" i="4" s="1"/>
  <c r="K116" i="4" s="1"/>
  <c r="H27" i="4"/>
  <c r="H28" i="4" s="1"/>
  <c r="H109" i="4" s="1"/>
  <c r="Q27" i="4"/>
  <c r="Q28" i="4" s="1"/>
  <c r="Q109" i="4" s="1"/>
  <c r="G27" i="4"/>
  <c r="G28" i="4" s="1"/>
  <c r="G109" i="4" s="1"/>
  <c r="H51" i="4"/>
  <c r="H52" i="4" s="1"/>
  <c r="H113" i="4" s="1"/>
  <c r="N51" i="4"/>
  <c r="N52" i="4" s="1"/>
  <c r="N113" i="4" s="1"/>
  <c r="L27" i="4"/>
  <c r="L28" i="4" s="1"/>
  <c r="L109" i="4" s="1"/>
  <c r="R63" i="4"/>
  <c r="R64" i="4" s="1"/>
  <c r="R115" i="4" s="1"/>
  <c r="M27" i="4"/>
  <c r="M28" i="4" s="1"/>
  <c r="M109" i="4" s="1"/>
  <c r="J99" i="4"/>
  <c r="J100" i="4" s="1"/>
  <c r="J121" i="4" s="1"/>
  <c r="Q69" i="4"/>
  <c r="Q70" i="4" s="1"/>
  <c r="Q116" i="4" s="1"/>
  <c r="O27" i="4"/>
  <c r="O28" i="4" s="1"/>
  <c r="O109" i="4" s="1"/>
  <c r="G51" i="4"/>
  <c r="G52" i="4" s="1"/>
  <c r="G113" i="4" s="1"/>
  <c r="O51" i="4"/>
  <c r="O52" i="4" s="1"/>
  <c r="O113" i="4" s="1"/>
  <c r="I51" i="4"/>
  <c r="I52" i="4" s="1"/>
  <c r="I113" i="4" s="1"/>
  <c r="M57" i="4"/>
  <c r="M58" i="4" s="1"/>
  <c r="M114" i="4" s="1"/>
  <c r="R33" i="4"/>
  <c r="R34" i="4" s="1"/>
  <c r="R110" i="4" s="1"/>
  <c r="L39" i="4"/>
  <c r="L40" i="4" s="1"/>
  <c r="L111" i="4" s="1"/>
  <c r="R87" i="4"/>
  <c r="R88" i="4" s="1"/>
  <c r="R119" i="4" s="1"/>
  <c r="M105" i="4"/>
  <c r="M122" i="4" s="1"/>
  <c r="N87" i="4"/>
  <c r="N88" i="4" s="1"/>
  <c r="N119" i="4" s="1"/>
  <c r="K87" i="4"/>
  <c r="K88" i="4" s="1"/>
  <c r="K119" i="4" s="1"/>
  <c r="F39" i="4"/>
  <c r="F40" i="4" s="1"/>
  <c r="F111" i="4" s="1"/>
  <c r="I57" i="4"/>
  <c r="I58" i="4" s="1"/>
  <c r="I114" i="4" s="1"/>
  <c r="P99" i="4"/>
  <c r="P100" i="4" s="1"/>
  <c r="P121" i="4" s="1"/>
  <c r="E99" i="4"/>
  <c r="E100" i="4" s="1"/>
  <c r="E121" i="4" s="1"/>
  <c r="Q39" i="4"/>
  <c r="Q40" i="4" s="1"/>
  <c r="Q111" i="4" s="1"/>
  <c r="R69" i="4"/>
  <c r="R70" i="4" s="1"/>
  <c r="R116" i="4" s="1"/>
  <c r="H69" i="4"/>
  <c r="H70" i="4" s="1"/>
  <c r="H116" i="4" s="1"/>
  <c r="P33" i="4"/>
  <c r="P34" i="4" s="1"/>
  <c r="P110" i="4" s="1"/>
  <c r="N33" i="4"/>
  <c r="N34" i="4" s="1"/>
  <c r="N110" i="4" s="1"/>
  <c r="H33" i="4"/>
  <c r="H34" i="4" s="1"/>
  <c r="H110" i="4" s="1"/>
  <c r="E87" i="4"/>
  <c r="E88" i="4" s="1"/>
  <c r="E119" i="4" s="1"/>
  <c r="O87" i="4"/>
  <c r="O88" i="4" s="1"/>
  <c r="O119" i="4" s="1"/>
  <c r="P87" i="4"/>
  <c r="P88" i="4" s="1"/>
  <c r="P119" i="4" s="1"/>
  <c r="M33" i="4"/>
  <c r="M34" i="4" s="1"/>
  <c r="M110" i="4" s="1"/>
  <c r="H39" i="4"/>
  <c r="H40" i="4" s="1"/>
  <c r="H111" i="4" s="1"/>
  <c r="N99" i="4"/>
  <c r="N100" i="4" s="1"/>
  <c r="N121" i="4" s="1"/>
  <c r="L99" i="4"/>
  <c r="L100" i="4" s="1"/>
  <c r="L121" i="4" s="1"/>
  <c r="G99" i="4"/>
  <c r="G100" i="4" s="1"/>
  <c r="G121" i="4" s="1"/>
  <c r="E39" i="4"/>
  <c r="E40" i="4" s="1"/>
  <c r="E111" i="4" s="1"/>
  <c r="O39" i="4"/>
  <c r="O40" i="4" s="1"/>
  <c r="O111" i="4" s="1"/>
  <c r="N39" i="4"/>
  <c r="N40" i="4" s="1"/>
  <c r="N111" i="4" s="1"/>
  <c r="G69" i="4"/>
  <c r="G70" i="4" s="1"/>
  <c r="G116" i="4" s="1"/>
  <c r="I69" i="4"/>
  <c r="I70" i="4" s="1"/>
  <c r="I116" i="4" s="1"/>
  <c r="M69" i="4"/>
  <c r="M70" i="4" s="1"/>
  <c r="M116" i="4" s="1"/>
  <c r="I33" i="4"/>
  <c r="I34" i="4" s="1"/>
  <c r="I110" i="4" s="1"/>
  <c r="G33" i="4"/>
  <c r="G34" i="4" s="1"/>
  <c r="G110" i="4" s="1"/>
  <c r="E33" i="4"/>
  <c r="E34" i="4" s="1"/>
  <c r="E110" i="4" s="1"/>
  <c r="D33" i="4"/>
  <c r="D34" i="4" s="1"/>
  <c r="D110" i="4" s="1"/>
  <c r="M87" i="4"/>
  <c r="M88" i="4" s="1"/>
  <c r="M119" i="4" s="1"/>
  <c r="J87" i="4"/>
  <c r="J88" i="4" s="1"/>
  <c r="J119" i="4" s="1"/>
  <c r="D87" i="4"/>
  <c r="D88" i="4" s="1"/>
  <c r="D119" i="4" s="1"/>
  <c r="E93" i="4"/>
  <c r="E94" i="4" s="1"/>
  <c r="E120" i="4" s="1"/>
  <c r="O93" i="4"/>
  <c r="O94" i="4" s="1"/>
  <c r="O120" i="4" s="1"/>
  <c r="L87" i="4"/>
  <c r="L88" i="4" s="1"/>
  <c r="L119" i="4" s="1"/>
  <c r="P39" i="4"/>
  <c r="P40" i="4" s="1"/>
  <c r="P111" i="4" s="1"/>
  <c r="D39" i="4"/>
  <c r="D40" i="4" s="1"/>
  <c r="D111" i="4" s="1"/>
  <c r="Q99" i="4"/>
  <c r="Q100" i="4" s="1"/>
  <c r="Q121" i="4" s="1"/>
  <c r="O99" i="4"/>
  <c r="O100" i="4" s="1"/>
  <c r="O121" i="4" s="1"/>
  <c r="J39" i="4"/>
  <c r="J40" i="4" s="1"/>
  <c r="J111" i="4" s="1"/>
  <c r="G39" i="4"/>
  <c r="G40" i="4" s="1"/>
  <c r="G111" i="4" s="1"/>
  <c r="N69" i="4"/>
  <c r="N70" i="4" s="1"/>
  <c r="N116" i="4" s="1"/>
  <c r="P69" i="4"/>
  <c r="P70" i="4" s="1"/>
  <c r="P116" i="4" s="1"/>
  <c r="H87" i="4"/>
  <c r="H88" i="4" s="1"/>
  <c r="H119" i="4" s="1"/>
  <c r="F99" i="4"/>
  <c r="F100" i="4" s="1"/>
  <c r="F121" i="4" s="1"/>
  <c r="D99" i="4"/>
  <c r="D100" i="4" s="1"/>
  <c r="D121" i="4" s="1"/>
  <c r="I39" i="4"/>
  <c r="I40" i="4" s="1"/>
  <c r="I111" i="4" s="1"/>
  <c r="M39" i="4"/>
  <c r="M40" i="4" s="1"/>
  <c r="M111" i="4" s="1"/>
  <c r="D69" i="4"/>
  <c r="D70" i="4" s="1"/>
  <c r="D116" i="4" s="1"/>
  <c r="L69" i="4"/>
  <c r="L70" i="4" s="1"/>
  <c r="L116" i="4" s="1"/>
  <c r="J69" i="4"/>
  <c r="J70" i="4" s="1"/>
  <c r="J116" i="4" s="1"/>
  <c r="J33" i="4"/>
  <c r="J34" i="4" s="1"/>
  <c r="J110" i="4" s="1"/>
  <c r="L33" i="4"/>
  <c r="L34" i="4" s="1"/>
  <c r="L110" i="4" s="1"/>
  <c r="F33" i="4"/>
  <c r="F34" i="4" s="1"/>
  <c r="F110" i="4" s="1"/>
  <c r="I87" i="4"/>
  <c r="I88" i="4" s="1"/>
  <c r="I119" i="4" s="1"/>
  <c r="Q87" i="4"/>
  <c r="Q88" i="4" s="1"/>
  <c r="Q119" i="4" s="1"/>
  <c r="G87" i="4"/>
  <c r="G88" i="4" s="1"/>
  <c r="G119" i="4" s="1"/>
  <c r="K99" i="4"/>
  <c r="K100" i="4" s="1"/>
  <c r="K121" i="4" s="1"/>
  <c r="M99" i="4"/>
  <c r="M100" i="4" s="1"/>
  <c r="M121" i="4" s="1"/>
  <c r="N93" i="4"/>
  <c r="N94" i="4" s="1"/>
  <c r="N120" i="4" s="1"/>
  <c r="D63" i="4"/>
  <c r="D64" i="4" s="1"/>
  <c r="D115" i="4" s="1"/>
  <c r="P63" i="4"/>
  <c r="P64" i="4" s="1"/>
  <c r="P115" i="4" s="1"/>
  <c r="G63" i="4"/>
  <c r="G64" i="4" s="1"/>
  <c r="G115" i="4" s="1"/>
  <c r="F63" i="4"/>
  <c r="F64" i="4" s="1"/>
  <c r="F115" i="4" s="1"/>
  <c r="M63" i="4"/>
  <c r="M64" i="4" s="1"/>
  <c r="M115" i="4" s="1"/>
  <c r="Q93" i="4"/>
  <c r="Q94" i="4" s="1"/>
  <c r="Q120" i="4" s="1"/>
  <c r="P45" i="4"/>
  <c r="P46" i="4" s="1"/>
  <c r="P112" i="4" s="1"/>
  <c r="J93" i="4"/>
  <c r="J94" i="4" s="1"/>
  <c r="J120" i="4" s="1"/>
  <c r="L93" i="4"/>
  <c r="L94" i="4" s="1"/>
  <c r="L120" i="4" s="1"/>
  <c r="P93" i="4"/>
  <c r="P94" i="4" s="1"/>
  <c r="P120" i="4" s="1"/>
  <c r="I93" i="4"/>
  <c r="I94" i="4" s="1"/>
  <c r="I120" i="4" s="1"/>
  <c r="D93" i="4"/>
  <c r="D94" i="4" s="1"/>
  <c r="D120" i="4" s="1"/>
  <c r="F93" i="4"/>
  <c r="F94" i="4" s="1"/>
  <c r="F120" i="4" s="1"/>
  <c r="Q105" i="4"/>
  <c r="Q106" i="4" s="1"/>
  <c r="K105" i="4"/>
  <c r="K122" i="4" s="1"/>
  <c r="J105" i="4"/>
  <c r="J122" i="4" s="1"/>
  <c r="G93" i="4"/>
  <c r="G94" i="4" s="1"/>
  <c r="G120" i="4" s="1"/>
  <c r="F45" i="4"/>
  <c r="F46" i="4" s="1"/>
  <c r="F112" i="4" s="1"/>
  <c r="R93" i="4"/>
  <c r="R94" i="4" s="1"/>
  <c r="R120" i="4" s="1"/>
  <c r="G57" i="4"/>
  <c r="G58" i="4" s="1"/>
  <c r="G114" i="4" s="1"/>
  <c r="K57" i="4"/>
  <c r="K58" i="4" s="1"/>
  <c r="K114" i="4" s="1"/>
  <c r="N57" i="4"/>
  <c r="N58" i="4" s="1"/>
  <c r="N114" i="4" s="1"/>
  <c r="L105" i="4"/>
  <c r="L106" i="4" s="1"/>
  <c r="I105" i="4"/>
  <c r="I106" i="4" s="1"/>
  <c r="R105" i="4"/>
  <c r="R106" i="4" s="1"/>
  <c r="H57" i="4"/>
  <c r="H58" i="4" s="1"/>
  <c r="H114" i="4" s="1"/>
  <c r="J57" i="4"/>
  <c r="J58" i="4" s="1"/>
  <c r="J114" i="4" s="1"/>
  <c r="H105" i="4"/>
  <c r="H106" i="4" s="1"/>
  <c r="P105" i="4"/>
  <c r="P122" i="4" s="1"/>
  <c r="D105" i="4"/>
  <c r="D122" i="4" s="1"/>
  <c r="F105" i="4"/>
  <c r="F106" i="4" s="1"/>
  <c r="E105" i="4"/>
  <c r="E106" i="4" s="1"/>
  <c r="G105" i="4"/>
  <c r="G122" i="4" s="1"/>
  <c r="E57" i="4"/>
  <c r="E58" i="4" s="1"/>
  <c r="E114" i="4" s="1"/>
  <c r="F57" i="4"/>
  <c r="F58" i="4" s="1"/>
  <c r="F114" i="4" s="1"/>
  <c r="L57" i="4"/>
  <c r="L58" i="4" s="1"/>
  <c r="L114" i="4" s="1"/>
  <c r="P57" i="4"/>
  <c r="P58" i="4" s="1"/>
  <c r="P114" i="4" s="1"/>
  <c r="O105" i="4"/>
  <c r="O106" i="4" s="1"/>
  <c r="M93" i="4"/>
  <c r="M94" i="4" s="1"/>
  <c r="M120" i="4" s="1"/>
  <c r="O45" i="4"/>
  <c r="O46" i="4" s="1"/>
  <c r="O112" i="4" s="1"/>
  <c r="H93" i="4"/>
  <c r="H94" i="4" s="1"/>
  <c r="H120" i="4" s="1"/>
  <c r="N105" i="4"/>
  <c r="N122" i="4" s="1"/>
  <c r="J45" i="4"/>
  <c r="J46" i="4" s="1"/>
  <c r="J112" i="4" s="1"/>
  <c r="I45" i="4"/>
  <c r="I46" i="4" s="1"/>
  <c r="I112" i="4" s="1"/>
  <c r="L45" i="4"/>
  <c r="L46" i="4" s="1"/>
  <c r="L112" i="4" s="1"/>
  <c r="M45" i="4"/>
  <c r="M46" i="4" s="1"/>
  <c r="M112" i="4" s="1"/>
  <c r="E45" i="4"/>
  <c r="E46" i="4" s="1"/>
  <c r="E112" i="4" s="1"/>
  <c r="N45" i="4"/>
  <c r="N46" i="4" s="1"/>
  <c r="N112" i="4" s="1"/>
  <c r="D45" i="4"/>
  <c r="D46" i="4" s="1"/>
  <c r="D112" i="4" s="1"/>
  <c r="K45" i="4"/>
  <c r="K46" i="4" s="1"/>
  <c r="K112" i="4" s="1"/>
  <c r="Q45" i="4"/>
  <c r="Q46" i="4" s="1"/>
  <c r="Q112" i="4" s="1"/>
  <c r="G45" i="4"/>
  <c r="G46" i="4" s="1"/>
  <c r="G112" i="4" s="1"/>
  <c r="L63" i="4"/>
  <c r="L64" i="4" s="1"/>
  <c r="L115" i="4" s="1"/>
  <c r="J63" i="4"/>
  <c r="J64" i="4" s="1"/>
  <c r="J115" i="4" s="1"/>
  <c r="N63" i="4"/>
  <c r="N64" i="4" s="1"/>
  <c r="N115" i="4" s="1"/>
  <c r="E63" i="4"/>
  <c r="E64" i="4" s="1"/>
  <c r="E115" i="4" s="1"/>
  <c r="O63" i="4"/>
  <c r="O64" i="4" s="1"/>
  <c r="O115" i="4" s="1"/>
  <c r="K63" i="4"/>
  <c r="K64" i="4" s="1"/>
  <c r="K115" i="4" s="1"/>
  <c r="Q63" i="4"/>
  <c r="Q64" i="4" s="1"/>
  <c r="Q115" i="4" s="1"/>
  <c r="I63" i="4"/>
  <c r="I64" i="4" s="1"/>
  <c r="I115" i="4" s="1"/>
  <c r="H63" i="4"/>
  <c r="H64" i="4" s="1"/>
  <c r="H115" i="4" s="1"/>
  <c r="Q57" i="4"/>
  <c r="Q58" i="4" s="1"/>
  <c r="Q114" i="4" s="1"/>
  <c r="R57" i="4"/>
  <c r="R58" i="4" s="1"/>
  <c r="R114" i="4" s="1"/>
  <c r="H45" i="4"/>
  <c r="H46" i="4" s="1"/>
  <c r="H112" i="4" s="1"/>
  <c r="R45" i="4"/>
  <c r="R46" i="4" s="1"/>
  <c r="R112" i="4" s="1"/>
  <c r="O57" i="4"/>
  <c r="O58" i="4" s="1"/>
  <c r="O114" i="4" s="1"/>
  <c r="N12" i="7"/>
  <c r="M12" i="7"/>
  <c r="D12" i="7"/>
  <c r="G9" i="7"/>
  <c r="K18" i="7"/>
  <c r="L15" i="7"/>
  <c r="K22" i="7"/>
  <c r="H14" i="7"/>
  <c r="J19" i="7"/>
  <c r="M9" i="7"/>
  <c r="J16" i="7"/>
  <c r="G13" i="7"/>
  <c r="K11" i="7"/>
  <c r="D20" i="7"/>
  <c r="H17" i="7"/>
  <c r="H21" i="7"/>
  <c r="E15" i="7"/>
  <c r="G19" i="7"/>
  <c r="H11" i="7"/>
  <c r="Q21" i="7"/>
  <c r="K10" i="7"/>
  <c r="H18" i="7"/>
  <c r="O18" i="7"/>
  <c r="F14" i="7"/>
  <c r="K13" i="7"/>
  <c r="J9" i="7"/>
  <c r="I16" i="7"/>
  <c r="M13" i="7"/>
  <c r="E11" i="7"/>
  <c r="E20" i="7"/>
  <c r="K17" i="7"/>
  <c r="H20" i="7"/>
  <c r="R15" i="7"/>
  <c r="O16" i="7"/>
  <c r="K16" i="7"/>
  <c r="I17" i="7"/>
  <c r="R21" i="7"/>
  <c r="R18" i="7"/>
  <c r="M15" i="7"/>
  <c r="I14" i="7"/>
  <c r="M14" i="7"/>
  <c r="K19" i="7"/>
  <c r="I9" i="7"/>
  <c r="F13" i="7"/>
  <c r="R13" i="7"/>
  <c r="R20" i="7"/>
  <c r="P18" i="7"/>
  <c r="G14" i="7"/>
  <c r="H16" i="7"/>
  <c r="I20" i="7"/>
  <c r="N11" i="7"/>
  <c r="O12" i="7"/>
  <c r="R12" i="7"/>
  <c r="F12" i="7"/>
  <c r="L21" i="7"/>
  <c r="H15" i="7"/>
  <c r="P15" i="7"/>
  <c r="R10" i="7"/>
  <c r="Q10" i="7"/>
  <c r="D19" i="7"/>
  <c r="E9" i="7"/>
  <c r="H13" i="7"/>
  <c r="D16" i="7"/>
  <c r="G11" i="7"/>
  <c r="F20" i="7"/>
  <c r="E22" i="7"/>
  <c r="P21" i="7"/>
  <c r="Q15" i="7"/>
  <c r="O9" i="7"/>
  <c r="O20" i="7"/>
  <c r="I21" i="7"/>
  <c r="J18" i="7"/>
  <c r="J15" i="7"/>
  <c r="L10" i="7"/>
  <c r="R14" i="7"/>
  <c r="N19" i="7"/>
  <c r="K9" i="7"/>
  <c r="D13" i="7"/>
  <c r="Q13" i="7"/>
  <c r="Q11" i="7"/>
  <c r="Q20" i="7"/>
  <c r="F17" i="7"/>
  <c r="M20" i="7"/>
  <c r="Q18" i="7"/>
  <c r="E19" i="7"/>
  <c r="R11" i="7"/>
  <c r="P22" i="7"/>
  <c r="D21" i="7"/>
  <c r="M18" i="7"/>
  <c r="D18" i="7"/>
  <c r="H10" i="7"/>
  <c r="J14" i="7"/>
  <c r="F19" i="7"/>
  <c r="P13" i="7"/>
  <c r="L13" i="7"/>
  <c r="G16" i="7"/>
  <c r="J17" i="7"/>
  <c r="G15" i="7"/>
  <c r="P19" i="7"/>
  <c r="I13" i="7"/>
  <c r="O17" i="7"/>
  <c r="E12" i="7"/>
  <c r="J12" i="7"/>
  <c r="I12" i="7"/>
  <c r="E21" i="7"/>
  <c r="E14" i="7"/>
  <c r="H22" i="7"/>
  <c r="H9" i="7"/>
  <c r="N10" i="7"/>
  <c r="L19" i="7"/>
  <c r="F9" i="7"/>
  <c r="L16" i="7"/>
  <c r="M11" i="7"/>
  <c r="L20" i="7"/>
  <c r="E17" i="7"/>
  <c r="O21" i="7"/>
  <c r="Q14" i="7"/>
  <c r="P10" i="7"/>
  <c r="N13" i="7"/>
  <c r="K20" i="7"/>
  <c r="J21" i="7"/>
  <c r="O15" i="7"/>
  <c r="E18" i="7"/>
  <c r="O10" i="7"/>
  <c r="D10" i="7"/>
  <c r="Q19" i="7"/>
  <c r="D9" i="7"/>
  <c r="Q16" i="7"/>
  <c r="I11" i="7"/>
  <c r="P20" i="7"/>
  <c r="G17" i="7"/>
  <c r="L22" i="7"/>
  <c r="R17" i="7"/>
  <c r="I15" i="7"/>
  <c r="R9" i="7"/>
  <c r="P11" i="7"/>
  <c r="N21" i="7"/>
  <c r="F22" i="7"/>
  <c r="N15" i="7"/>
  <c r="K15" i="7"/>
  <c r="F10" i="7"/>
  <c r="I19" i="7"/>
  <c r="L9" i="7"/>
  <c r="O13" i="7"/>
  <c r="E13" i="7"/>
  <c r="F11" i="7"/>
  <c r="P17" i="7"/>
  <c r="K14" i="7"/>
  <c r="Q9" i="7"/>
  <c r="R16" i="7"/>
  <c r="Q22" i="7"/>
  <c r="P12" i="7"/>
  <c r="L12" i="7"/>
  <c r="K12" i="7"/>
  <c r="F21" i="7"/>
  <c r="F15" i="7"/>
  <c r="L18" i="7"/>
  <c r="F18" i="7"/>
  <c r="D14" i="7"/>
  <c r="G10" i="7"/>
  <c r="N9" i="7"/>
  <c r="E16" i="7"/>
  <c r="P16" i="7"/>
  <c r="D11" i="7"/>
  <c r="G20" i="7"/>
  <c r="Q17" i="7"/>
  <c r="G21" i="7"/>
  <c r="M22" i="7"/>
  <c r="P14" i="7"/>
  <c r="L11" i="7"/>
  <c r="L17" i="7"/>
  <c r="M21" i="7"/>
  <c r="G18" i="7"/>
  <c r="D15" i="7"/>
  <c r="L14" i="7"/>
  <c r="O14" i="7"/>
  <c r="R19" i="7"/>
  <c r="H19" i="7"/>
  <c r="N16" i="7"/>
  <c r="O11" i="7"/>
  <c r="N20" i="7"/>
  <c r="M17" i="7"/>
  <c r="J11" i="7"/>
  <c r="D17" i="7"/>
  <c r="N14" i="7"/>
  <c r="J13" i="7"/>
  <c r="N17" i="7"/>
  <c r="K21" i="7"/>
  <c r="I18" i="7"/>
  <c r="N18" i="7"/>
  <c r="M10" i="7"/>
  <c r="E10" i="7"/>
  <c r="M19" i="7"/>
  <c r="P9" i="7"/>
  <c r="M16" i="7"/>
  <c r="F16" i="7"/>
  <c r="J20" i="7"/>
  <c r="I10" i="7"/>
  <c r="J10" i="7"/>
  <c r="O19" i="7"/>
  <c r="T112" i="5" l="1"/>
  <c r="V112" i="5" s="1"/>
  <c r="T12" i="7"/>
  <c r="U12" i="7"/>
  <c r="U112" i="5"/>
  <c r="O122" i="5"/>
  <c r="D122" i="5"/>
  <c r="T21" i="7"/>
  <c r="V21" i="7" s="1"/>
  <c r="U21" i="7"/>
  <c r="E106" i="5"/>
  <c r="U121" i="5"/>
  <c r="T121" i="5"/>
  <c r="V121" i="5" s="1"/>
  <c r="G122" i="5"/>
  <c r="F106" i="5"/>
  <c r="H106" i="5"/>
  <c r="J122" i="5"/>
  <c r="R122" i="5"/>
  <c r="Q106" i="5"/>
  <c r="L106" i="5"/>
  <c r="M106" i="5"/>
  <c r="K106" i="5"/>
  <c r="U118" i="5"/>
  <c r="I122" i="5"/>
  <c r="T18" i="7"/>
  <c r="V18" i="7" s="1"/>
  <c r="T15" i="7"/>
  <c r="V15" i="7" s="1"/>
  <c r="U18" i="7"/>
  <c r="U15" i="7"/>
  <c r="U115" i="5"/>
  <c r="T118" i="5"/>
  <c r="V118" i="5" s="1"/>
  <c r="T115" i="5"/>
  <c r="V115" i="5" s="1"/>
  <c r="N122" i="5"/>
  <c r="T114" i="5"/>
  <c r="V114" i="5" s="1"/>
  <c r="U110" i="5"/>
  <c r="T10" i="7"/>
  <c r="V10" i="7" s="1"/>
  <c r="U10" i="7"/>
  <c r="U14" i="7"/>
  <c r="T14" i="7"/>
  <c r="V14" i="7" s="1"/>
  <c r="T110" i="5"/>
  <c r="V110" i="5" s="1"/>
  <c r="U114" i="5"/>
  <c r="U119" i="5"/>
  <c r="T119" i="5"/>
  <c r="V119" i="5" s="1"/>
  <c r="T9" i="7"/>
  <c r="V9" i="7" s="1"/>
  <c r="U9" i="7"/>
  <c r="T109" i="5"/>
  <c r="V109" i="5" s="1"/>
  <c r="U109" i="5"/>
  <c r="U19" i="7"/>
  <c r="T19" i="7"/>
  <c r="V19" i="7" s="1"/>
  <c r="T113" i="5"/>
  <c r="V113" i="5" s="1"/>
  <c r="U116" i="5"/>
  <c r="U113" i="5"/>
  <c r="T116" i="5"/>
  <c r="V116" i="5" s="1"/>
  <c r="T13" i="7"/>
  <c r="V13" i="7" s="1"/>
  <c r="U13" i="7"/>
  <c r="H122" i="4"/>
  <c r="T16" i="7"/>
  <c r="V16" i="7" s="1"/>
  <c r="U16" i="7"/>
  <c r="U111" i="5"/>
  <c r="U11" i="7"/>
  <c r="T11" i="7"/>
  <c r="V11" i="7" s="1"/>
  <c r="T111" i="5"/>
  <c r="V111" i="5" s="1"/>
  <c r="T120" i="5"/>
  <c r="V120" i="5" s="1"/>
  <c r="U120" i="5"/>
  <c r="T20" i="7"/>
  <c r="V20" i="7" s="1"/>
  <c r="U20" i="7"/>
  <c r="T17" i="7"/>
  <c r="V17" i="7" s="1"/>
  <c r="U17" i="7"/>
  <c r="T117" i="5"/>
  <c r="V117" i="5" s="1"/>
  <c r="U117" i="5"/>
  <c r="U117" i="4"/>
  <c r="T117" i="4"/>
  <c r="V117" i="4" s="1"/>
  <c r="U118" i="4"/>
  <c r="T118" i="4"/>
  <c r="V118" i="4" s="1"/>
  <c r="J106" i="4"/>
  <c r="T109" i="4"/>
  <c r="V109" i="4" s="1"/>
  <c r="U109" i="4"/>
  <c r="T113" i="4"/>
  <c r="V113" i="4" s="1"/>
  <c r="O122" i="4"/>
  <c r="U113" i="4"/>
  <c r="M106" i="4"/>
  <c r="E122" i="4"/>
  <c r="I122" i="4"/>
  <c r="U121" i="4"/>
  <c r="T121" i="4"/>
  <c r="V121" i="4" s="1"/>
  <c r="U111" i="4"/>
  <c r="N106" i="4"/>
  <c r="Q122" i="4"/>
  <c r="D106" i="4"/>
  <c r="U119" i="4"/>
  <c r="T111" i="4"/>
  <c r="V111" i="4" s="1"/>
  <c r="U110" i="4"/>
  <c r="U116" i="4"/>
  <c r="T119" i="4"/>
  <c r="V119" i="4" s="1"/>
  <c r="T116" i="4"/>
  <c r="V116" i="4" s="1"/>
  <c r="T110" i="4"/>
  <c r="V110" i="4" s="1"/>
  <c r="K106" i="4"/>
  <c r="T120" i="4"/>
  <c r="V120" i="4" s="1"/>
  <c r="P106" i="4"/>
  <c r="G106" i="4"/>
  <c r="R122" i="4"/>
  <c r="U120" i="4"/>
  <c r="U114" i="4"/>
  <c r="L122" i="4"/>
  <c r="F122" i="4"/>
  <c r="T114" i="4"/>
  <c r="V114" i="4" s="1"/>
  <c r="T115" i="4"/>
  <c r="V115" i="4" s="1"/>
  <c r="T112" i="4"/>
  <c r="V112" i="4" s="1"/>
  <c r="U115" i="4"/>
  <c r="U112" i="4"/>
  <c r="V12" i="7"/>
  <c r="X12" i="7" s="1"/>
  <c r="G22" i="7"/>
  <c r="I22" i="7"/>
  <c r="N22" i="7"/>
  <c r="J22" i="7"/>
  <c r="R22" i="7"/>
  <c r="O22" i="7"/>
  <c r="D22" i="7"/>
  <c r="X112" i="5" l="1"/>
  <c r="W112" i="5"/>
  <c r="X21" i="7"/>
  <c r="W121" i="5"/>
  <c r="X121" i="5"/>
  <c r="X18" i="7"/>
  <c r="W18" i="7"/>
  <c r="X115" i="5"/>
  <c r="W115" i="5"/>
  <c r="X10" i="7"/>
  <c r="X110" i="5"/>
  <c r="X118" i="5"/>
  <c r="W110" i="5"/>
  <c r="W19" i="7"/>
  <c r="X114" i="5"/>
  <c r="W118" i="5"/>
  <c r="Y118" i="5" s="1"/>
  <c r="Z118" i="5" s="1"/>
  <c r="U22" i="7"/>
  <c r="T22" i="7"/>
  <c r="V22" i="7" s="1"/>
  <c r="W114" i="5"/>
  <c r="U122" i="5"/>
  <c r="X15" i="7"/>
  <c r="T122" i="5"/>
  <c r="V122" i="5" s="1"/>
  <c r="W14" i="7"/>
  <c r="X9" i="7"/>
  <c r="X119" i="5"/>
  <c r="W119" i="5"/>
  <c r="W9" i="7"/>
  <c r="X113" i="5"/>
  <c r="X116" i="5"/>
  <c r="X109" i="5"/>
  <c r="W109" i="5"/>
  <c r="W116" i="5"/>
  <c r="X13" i="7"/>
  <c r="W20" i="7"/>
  <c r="W111" i="5"/>
  <c r="X111" i="5"/>
  <c r="W11" i="7"/>
  <c r="W16" i="7"/>
  <c r="X16" i="7"/>
  <c r="X11" i="7"/>
  <c r="X120" i="5"/>
  <c r="W120" i="5"/>
  <c r="W110" i="4"/>
  <c r="W117" i="4"/>
  <c r="W17" i="7"/>
  <c r="X118" i="4"/>
  <c r="X117" i="5"/>
  <c r="X17" i="7"/>
  <c r="W117" i="5"/>
  <c r="W113" i="4"/>
  <c r="W119" i="4"/>
  <c r="X111" i="4"/>
  <c r="X109" i="4"/>
  <c r="X113" i="4"/>
  <c r="T122" i="4"/>
  <c r="V122" i="4" s="1"/>
  <c r="W121" i="4"/>
  <c r="W116" i="4"/>
  <c r="X119" i="4"/>
  <c r="U122" i="4"/>
  <c r="W120" i="4"/>
  <c r="W114" i="4"/>
  <c r="X112" i="4"/>
  <c r="X115" i="4"/>
  <c r="W115" i="4"/>
  <c r="X19" i="7"/>
  <c r="W15" i="7"/>
  <c r="X20" i="7"/>
  <c r="W13" i="7"/>
  <c r="W21" i="7"/>
  <c r="W10" i="7"/>
  <c r="X14" i="7"/>
  <c r="W12" i="7"/>
  <c r="Y12" i="7" s="1"/>
  <c r="Z12" i="7" s="1"/>
  <c r="W109" i="4"/>
  <c r="X114" i="4"/>
  <c r="W113" i="5"/>
  <c r="X121" i="4"/>
  <c r="X116" i="4"/>
  <c r="W111" i="4"/>
  <c r="X120" i="4"/>
  <c r="X110" i="4"/>
  <c r="X117" i="4"/>
  <c r="W112" i="4"/>
  <c r="W118" i="4"/>
  <c r="Y121" i="5" l="1"/>
  <c r="Z121" i="5" s="1"/>
  <c r="Y112" i="5"/>
  <c r="Z112" i="5" s="1"/>
  <c r="Y21" i="7"/>
  <c r="Z21" i="7" s="1"/>
  <c r="Y18" i="7"/>
  <c r="Z18" i="7" s="1"/>
  <c r="Y114" i="5"/>
  <c r="Z114" i="5" s="1"/>
  <c r="Y115" i="5"/>
  <c r="Z115" i="5" s="1"/>
  <c r="Y110" i="5"/>
  <c r="Z110" i="5" s="1"/>
  <c r="Y19" i="7"/>
  <c r="Z19" i="7" s="1"/>
  <c r="Y10" i="7"/>
  <c r="Z10" i="7" s="1"/>
  <c r="Y13" i="7"/>
  <c r="Z13" i="7" s="1"/>
  <c r="W22" i="7"/>
  <c r="Y15" i="7"/>
  <c r="Z15" i="7" s="1"/>
  <c r="Y119" i="5"/>
  <c r="Z119" i="5" s="1"/>
  <c r="Y14" i="7"/>
  <c r="Z14" i="7" s="1"/>
  <c r="W122" i="5"/>
  <c r="X122" i="5"/>
  <c r="Y9" i="7"/>
  <c r="Z9" i="7" s="1"/>
  <c r="Y109" i="5"/>
  <c r="Z109" i="5" s="1"/>
  <c r="Y116" i="5"/>
  <c r="Z116" i="5" s="1"/>
  <c r="Y113" i="5"/>
  <c r="Z113" i="5" s="1"/>
  <c r="Y120" i="5"/>
  <c r="Z120" i="5" s="1"/>
  <c r="Y20" i="7"/>
  <c r="Z20" i="7" s="1"/>
  <c r="Y16" i="7"/>
  <c r="Z16" i="7" s="1"/>
  <c r="Y111" i="5"/>
  <c r="Z111" i="5" s="1"/>
  <c r="Y11" i="7"/>
  <c r="Z11" i="7" s="1"/>
  <c r="Y110" i="4"/>
  <c r="Z110" i="4" s="1"/>
  <c r="Y117" i="4"/>
  <c r="Z117" i="4" s="1"/>
  <c r="Y118" i="4"/>
  <c r="Z118" i="4" s="1"/>
  <c r="Y117" i="5"/>
  <c r="Z117" i="5" s="1"/>
  <c r="Y17" i="7"/>
  <c r="Z17" i="7" s="1"/>
  <c r="X122" i="4"/>
  <c r="Y121" i="4"/>
  <c r="Z121" i="4" s="1"/>
  <c r="Y113" i="4"/>
  <c r="Z113" i="4" s="1"/>
  <c r="Y119" i="4"/>
  <c r="Z119" i="4" s="1"/>
  <c r="Y111" i="4"/>
  <c r="Z111" i="4" s="1"/>
  <c r="Y109" i="4"/>
  <c r="Z109" i="4" s="1"/>
  <c r="Y116" i="4"/>
  <c r="Z116" i="4" s="1"/>
  <c r="Y120" i="4"/>
  <c r="Z120" i="4" s="1"/>
  <c r="Y112" i="4"/>
  <c r="Z112" i="4" s="1"/>
  <c r="Y114" i="4"/>
  <c r="Z114" i="4" s="1"/>
  <c r="Y115" i="4"/>
  <c r="Z115" i="4" s="1"/>
  <c r="X22" i="7"/>
  <c r="W122" i="4"/>
  <c r="Y122" i="5" l="1"/>
  <c r="Z122" i="5" s="1"/>
  <c r="Y22" i="7"/>
  <c r="Z22" i="7" s="1"/>
  <c r="V37" i="7" s="1"/>
  <c r="A37" i="7" s="1"/>
  <c r="J37" i="7" s="1"/>
  <c r="Y122" i="4"/>
  <c r="Z122" i="4" s="1"/>
  <c r="V31" i="7" l="1"/>
  <c r="A31" i="7" s="1"/>
  <c r="G31" i="7" s="1"/>
  <c r="V84" i="7"/>
  <c r="A84" i="7" s="1"/>
  <c r="B84" i="7" s="1"/>
  <c r="V103" i="7"/>
  <c r="A103" i="7" s="1"/>
  <c r="B103" i="7" s="1"/>
  <c r="V60" i="7"/>
  <c r="A60" i="7" s="1"/>
  <c r="H60" i="7" s="1"/>
  <c r="V24" i="7"/>
  <c r="A24" i="7" s="1"/>
  <c r="F24" i="7" s="1"/>
  <c r="V90" i="7"/>
  <c r="A90" i="7" s="1"/>
  <c r="O90" i="7" s="1"/>
  <c r="V91" i="7"/>
  <c r="A91" i="7" s="1"/>
  <c r="F91" i="7" s="1"/>
  <c r="V66" i="7"/>
  <c r="A66" i="7" s="1"/>
  <c r="P66" i="7" s="1"/>
  <c r="V48" i="7"/>
  <c r="A48" i="7" s="1"/>
  <c r="D48" i="7" s="1"/>
  <c r="V79" i="7"/>
  <c r="A79" i="7" s="1"/>
  <c r="M79" i="7" s="1"/>
  <c r="V42" i="7"/>
  <c r="A42" i="7" s="1"/>
  <c r="Q42" i="7" s="1"/>
  <c r="V55" i="7"/>
  <c r="A55" i="7" s="1"/>
  <c r="P55" i="7" s="1"/>
  <c r="V30" i="7"/>
  <c r="A30" i="7" s="1"/>
  <c r="I30" i="7" s="1"/>
  <c r="V43" i="7"/>
  <c r="A43" i="7" s="1"/>
  <c r="K43" i="7" s="1"/>
  <c r="V67" i="7"/>
  <c r="A67" i="7" s="1"/>
  <c r="Q67" i="7" s="1"/>
  <c r="V102" i="7"/>
  <c r="A102" i="7" s="1"/>
  <c r="R102" i="7" s="1"/>
  <c r="V61" i="7"/>
  <c r="A61" i="7" s="1"/>
  <c r="B61" i="7" s="1"/>
  <c r="V25" i="7"/>
  <c r="A25" i="7" s="1"/>
  <c r="O25" i="7" s="1"/>
  <c r="V85" i="7"/>
  <c r="A85" i="7" s="1"/>
  <c r="J85" i="7" s="1"/>
  <c r="V49" i="7"/>
  <c r="A49" i="7" s="1"/>
  <c r="Q49" i="7" s="1"/>
  <c r="V96" i="7"/>
  <c r="A96" i="7" s="1"/>
  <c r="I96" i="7" s="1"/>
  <c r="V73" i="7"/>
  <c r="A73" i="7" s="1"/>
  <c r="H73" i="7" s="1"/>
  <c r="V97" i="7"/>
  <c r="A97" i="7" s="1"/>
  <c r="N97" i="7" s="1"/>
  <c r="V36" i="7"/>
  <c r="A36" i="7" s="1"/>
  <c r="G36" i="7" s="1"/>
  <c r="V78" i="7"/>
  <c r="A78" i="7" s="1"/>
  <c r="L78" i="7" s="1"/>
  <c r="V54" i="7"/>
  <c r="A54" i="7" s="1"/>
  <c r="N54" i="7" s="1"/>
  <c r="V72" i="7"/>
  <c r="A72" i="7" s="1"/>
  <c r="O72" i="7" s="1"/>
  <c r="V2" i="7"/>
  <c r="V1" i="7"/>
  <c r="O37" i="7"/>
  <c r="G37" i="7"/>
  <c r="B37" i="7"/>
  <c r="K37" i="7"/>
  <c r="L37" i="7"/>
  <c r="P37" i="7"/>
  <c r="H37" i="7"/>
  <c r="D37" i="7"/>
  <c r="M37" i="7"/>
  <c r="Q37" i="7"/>
  <c r="E37" i="7"/>
  <c r="I37" i="7"/>
  <c r="N37" i="7"/>
  <c r="R37" i="7"/>
  <c r="F37" i="7"/>
  <c r="Q84" i="7"/>
  <c r="E84" i="7"/>
  <c r="P84" i="7"/>
  <c r="L84" i="7"/>
  <c r="O84" i="7"/>
  <c r="I31" i="7"/>
  <c r="H31" i="7"/>
  <c r="F31" i="7"/>
  <c r="E31" i="7"/>
  <c r="D31" i="7"/>
  <c r="J31" i="7"/>
  <c r="Q31" i="7"/>
  <c r="P31" i="7"/>
  <c r="R31" i="7"/>
  <c r="M31" i="7"/>
  <c r="L31" i="7"/>
  <c r="K31" i="7"/>
  <c r="D7" i="6"/>
  <c r="E7" i="6"/>
  <c r="B90" i="7" l="1"/>
  <c r="M84" i="7"/>
  <c r="N31" i="7"/>
  <c r="O31" i="7"/>
  <c r="B31" i="7"/>
  <c r="R84" i="7"/>
  <c r="J84" i="7"/>
  <c r="D84" i="7"/>
  <c r="F84" i="7"/>
  <c r="I84" i="7"/>
  <c r="H84" i="7"/>
  <c r="G84" i="7"/>
  <c r="K84" i="7"/>
  <c r="N84" i="7"/>
  <c r="B91" i="7"/>
  <c r="Q103" i="7"/>
  <c r="N103" i="7"/>
  <c r="H103" i="7"/>
  <c r="L103" i="7"/>
  <c r="K91" i="7"/>
  <c r="I103" i="7"/>
  <c r="M103" i="7"/>
  <c r="D103" i="7"/>
  <c r="P103" i="7"/>
  <c r="G103" i="7"/>
  <c r="R103" i="7"/>
  <c r="E103" i="7"/>
  <c r="F103" i="7"/>
  <c r="J103" i="7"/>
  <c r="O103" i="7"/>
  <c r="K103" i="7"/>
  <c r="J60" i="7"/>
  <c r="I66" i="7"/>
  <c r="Q60" i="7"/>
  <c r="R60" i="7"/>
  <c r="M60" i="7"/>
  <c r="E60" i="7"/>
  <c r="N60" i="7"/>
  <c r="F60" i="7"/>
  <c r="B60" i="7"/>
  <c r="K60" i="7"/>
  <c r="P60" i="7"/>
  <c r="L60" i="7"/>
  <c r="G60" i="7"/>
  <c r="O60" i="7"/>
  <c r="D60" i="7"/>
  <c r="I60" i="7"/>
  <c r="I49" i="7"/>
  <c r="L66" i="7"/>
  <c r="N30" i="7"/>
  <c r="F30" i="7"/>
  <c r="G24" i="7"/>
  <c r="O66" i="7"/>
  <c r="M24" i="7"/>
  <c r="H24" i="7"/>
  <c r="I24" i="7"/>
  <c r="P24" i="7"/>
  <c r="J24" i="7"/>
  <c r="K24" i="7"/>
  <c r="N24" i="7"/>
  <c r="P90" i="7"/>
  <c r="G90" i="7"/>
  <c r="J90" i="7"/>
  <c r="P79" i="7"/>
  <c r="E90" i="7"/>
  <c r="H90" i="7"/>
  <c r="R90" i="7"/>
  <c r="Q90" i="7"/>
  <c r="I90" i="7"/>
  <c r="K90" i="7"/>
  <c r="N90" i="7"/>
  <c r="L24" i="7"/>
  <c r="O24" i="7"/>
  <c r="Q24" i="7"/>
  <c r="R24" i="7"/>
  <c r="F90" i="7"/>
  <c r="M90" i="7"/>
  <c r="D90" i="7"/>
  <c r="L90" i="7"/>
  <c r="D24" i="7"/>
  <c r="B24" i="7"/>
  <c r="E24" i="7"/>
  <c r="R91" i="7"/>
  <c r="P91" i="7"/>
  <c r="D91" i="7"/>
  <c r="L91" i="7"/>
  <c r="I91" i="7"/>
  <c r="N91" i="7"/>
  <c r="E91" i="7"/>
  <c r="Q91" i="7"/>
  <c r="H91" i="7"/>
  <c r="O91" i="7"/>
  <c r="O93" i="7" s="1"/>
  <c r="O94" i="7" s="1"/>
  <c r="O120" i="7" s="1"/>
  <c r="M91" i="7"/>
  <c r="J91" i="7"/>
  <c r="G91" i="7"/>
  <c r="B66" i="7"/>
  <c r="K66" i="7"/>
  <c r="M66" i="7"/>
  <c r="G66" i="7"/>
  <c r="I48" i="7"/>
  <c r="H66" i="7"/>
  <c r="N66" i="7"/>
  <c r="J66" i="7"/>
  <c r="F66" i="7"/>
  <c r="D66" i="7"/>
  <c r="R66" i="7"/>
  <c r="Q66" i="7"/>
  <c r="E66" i="7"/>
  <c r="N48" i="7"/>
  <c r="R48" i="7"/>
  <c r="O48" i="7"/>
  <c r="P48" i="7"/>
  <c r="M48" i="7"/>
  <c r="F48" i="7"/>
  <c r="H48" i="7"/>
  <c r="J48" i="7"/>
  <c r="G48" i="7"/>
  <c r="Q48" i="7"/>
  <c r="B48" i="7"/>
  <c r="L48" i="7"/>
  <c r="K48" i="7"/>
  <c r="E48" i="7"/>
  <c r="J79" i="7"/>
  <c r="G79" i="7"/>
  <c r="Q79" i="7"/>
  <c r="L79" i="7"/>
  <c r="F79" i="7"/>
  <c r="H79" i="7"/>
  <c r="R79" i="7"/>
  <c r="K79" i="7"/>
  <c r="D79" i="7"/>
  <c r="N79" i="7"/>
  <c r="E79" i="7"/>
  <c r="O79" i="7"/>
  <c r="I79" i="7"/>
  <c r="B79" i="7"/>
  <c r="L42" i="7"/>
  <c r="I42" i="7"/>
  <c r="O42" i="7"/>
  <c r="R42" i="7"/>
  <c r="F55" i="7"/>
  <c r="R67" i="7"/>
  <c r="H55" i="7"/>
  <c r="N55" i="7"/>
  <c r="I55" i="7"/>
  <c r="J67" i="7"/>
  <c r="R55" i="7"/>
  <c r="J42" i="7"/>
  <c r="K42" i="7"/>
  <c r="H42" i="7"/>
  <c r="F42" i="7"/>
  <c r="K67" i="7"/>
  <c r="M42" i="7"/>
  <c r="N42" i="7"/>
  <c r="P42" i="7"/>
  <c r="B42" i="7"/>
  <c r="G67" i="7"/>
  <c r="N67" i="7"/>
  <c r="F67" i="7"/>
  <c r="E42" i="7"/>
  <c r="D42" i="7"/>
  <c r="G42" i="7"/>
  <c r="I67" i="7"/>
  <c r="J55" i="7"/>
  <c r="D55" i="7"/>
  <c r="O55" i="7"/>
  <c r="K55" i="7"/>
  <c r="M55" i="7"/>
  <c r="E55" i="7"/>
  <c r="L55" i="7"/>
  <c r="G55" i="7"/>
  <c r="B55" i="7"/>
  <c r="Q55" i="7"/>
  <c r="L30" i="7"/>
  <c r="Q30" i="7"/>
  <c r="O30" i="7"/>
  <c r="M30" i="7"/>
  <c r="K30" i="7"/>
  <c r="P30" i="7"/>
  <c r="D43" i="7"/>
  <c r="B43" i="7"/>
  <c r="H30" i="7"/>
  <c r="J30" i="7"/>
  <c r="I43" i="7"/>
  <c r="E43" i="7"/>
  <c r="E30" i="7"/>
  <c r="D30" i="7"/>
  <c r="R30" i="7"/>
  <c r="G30" i="7"/>
  <c r="B30" i="7"/>
  <c r="K33" i="7" s="1"/>
  <c r="K34" i="7" s="1"/>
  <c r="K110" i="7" s="1"/>
  <c r="M43" i="7"/>
  <c r="O43" i="7"/>
  <c r="F43" i="7"/>
  <c r="R43" i="7"/>
  <c r="H43" i="7"/>
  <c r="L43" i="7"/>
  <c r="N43" i="7"/>
  <c r="P43" i="7"/>
  <c r="J43" i="7"/>
  <c r="Q43" i="7"/>
  <c r="G43" i="7"/>
  <c r="E67" i="7"/>
  <c r="D67" i="7"/>
  <c r="H67" i="7"/>
  <c r="O67" i="7"/>
  <c r="P67" i="7"/>
  <c r="L67" i="7"/>
  <c r="M67" i="7"/>
  <c r="B67" i="7"/>
  <c r="E61" i="7"/>
  <c r="G61" i="7"/>
  <c r="L61" i="7"/>
  <c r="J61" i="7"/>
  <c r="O61" i="7"/>
  <c r="H61" i="7"/>
  <c r="M61" i="7"/>
  <c r="D61" i="7"/>
  <c r="R61" i="7"/>
  <c r="N61" i="7"/>
  <c r="F61" i="7"/>
  <c r="P61" i="7"/>
  <c r="Q61" i="7"/>
  <c r="K61" i="7"/>
  <c r="I61" i="7"/>
  <c r="M25" i="7"/>
  <c r="E102" i="7"/>
  <c r="O102" i="7"/>
  <c r="B102" i="7"/>
  <c r="F102" i="7"/>
  <c r="P102" i="7"/>
  <c r="J102" i="7"/>
  <c r="G102" i="7"/>
  <c r="D102" i="7"/>
  <c r="M102" i="7"/>
  <c r="N102" i="7"/>
  <c r="M49" i="7"/>
  <c r="I102" i="7"/>
  <c r="K102" i="7"/>
  <c r="R49" i="7"/>
  <c r="Q102" i="7"/>
  <c r="H102" i="7"/>
  <c r="L102" i="7"/>
  <c r="H49" i="7"/>
  <c r="N25" i="7"/>
  <c r="P25" i="7"/>
  <c r="B25" i="7"/>
  <c r="R25" i="7"/>
  <c r="I25" i="7"/>
  <c r="K25" i="7"/>
  <c r="J25" i="7"/>
  <c r="L25" i="7"/>
  <c r="E25" i="7"/>
  <c r="G25" i="7"/>
  <c r="F25" i="7"/>
  <c r="Q25" i="7"/>
  <c r="H25" i="7"/>
  <c r="D25" i="7"/>
  <c r="O85" i="7"/>
  <c r="I85" i="7"/>
  <c r="K85" i="7"/>
  <c r="M85" i="7"/>
  <c r="E85" i="7"/>
  <c r="F85" i="7"/>
  <c r="P85" i="7"/>
  <c r="D49" i="7"/>
  <c r="L85" i="7"/>
  <c r="N85" i="7"/>
  <c r="R85" i="7"/>
  <c r="Q85" i="7"/>
  <c r="B49" i="7"/>
  <c r="P49" i="7"/>
  <c r="J49" i="7"/>
  <c r="M97" i="7"/>
  <c r="O49" i="7"/>
  <c r="E49" i="7"/>
  <c r="K49" i="7"/>
  <c r="B85" i="7"/>
  <c r="D85" i="7"/>
  <c r="G85" i="7"/>
  <c r="H85" i="7"/>
  <c r="N49" i="7"/>
  <c r="L49" i="7"/>
  <c r="G49" i="7"/>
  <c r="F49" i="7"/>
  <c r="E96" i="7"/>
  <c r="Q96" i="7"/>
  <c r="P96" i="7"/>
  <c r="F96" i="7"/>
  <c r="B96" i="7"/>
  <c r="M96" i="7"/>
  <c r="L96" i="7"/>
  <c r="R96" i="7"/>
  <c r="D54" i="7"/>
  <c r="O73" i="7"/>
  <c r="K73" i="7"/>
  <c r="M73" i="7"/>
  <c r="L73" i="7"/>
  <c r="P73" i="7"/>
  <c r="N73" i="7"/>
  <c r="G73" i="7"/>
  <c r="Q54" i="7"/>
  <c r="B73" i="7"/>
  <c r="F73" i="7"/>
  <c r="R73" i="7"/>
  <c r="D73" i="7"/>
  <c r="D96" i="7"/>
  <c r="H96" i="7"/>
  <c r="N96" i="7"/>
  <c r="I54" i="7"/>
  <c r="E73" i="7"/>
  <c r="I73" i="7"/>
  <c r="J73" i="7"/>
  <c r="Q73" i="7"/>
  <c r="K96" i="7"/>
  <c r="O96" i="7"/>
  <c r="G96" i="7"/>
  <c r="J96" i="7"/>
  <c r="G54" i="7"/>
  <c r="M54" i="7"/>
  <c r="E97" i="7"/>
  <c r="Q97" i="7"/>
  <c r="F97" i="7"/>
  <c r="E72" i="7"/>
  <c r="F72" i="7"/>
  <c r="H97" i="7"/>
  <c r="B72" i="7"/>
  <c r="O75" i="7" s="1"/>
  <c r="O76" i="7" s="1"/>
  <c r="O117" i="7" s="1"/>
  <c r="P97" i="7"/>
  <c r="L97" i="7"/>
  <c r="H36" i="7"/>
  <c r="Q36" i="7"/>
  <c r="B97" i="7"/>
  <c r="G97" i="7"/>
  <c r="K97" i="7"/>
  <c r="R97" i="7"/>
  <c r="M72" i="7"/>
  <c r="I97" i="7"/>
  <c r="J97" i="7"/>
  <c r="D97" i="7"/>
  <c r="O97" i="7"/>
  <c r="D36" i="7"/>
  <c r="O36" i="7"/>
  <c r="F36" i="7"/>
  <c r="R36" i="7"/>
  <c r="B36" i="7"/>
  <c r="E36" i="7"/>
  <c r="K36" i="7"/>
  <c r="N36" i="7"/>
  <c r="M36" i="7"/>
  <c r="P36" i="7"/>
  <c r="J36" i="7"/>
  <c r="I36" i="7"/>
  <c r="L36" i="7"/>
  <c r="K78" i="7"/>
  <c r="N78" i="7"/>
  <c r="P78" i="7"/>
  <c r="E78" i="7"/>
  <c r="G78" i="7"/>
  <c r="J78" i="7"/>
  <c r="H78" i="7"/>
  <c r="I78" i="7"/>
  <c r="D78" i="7"/>
  <c r="O78" i="7"/>
  <c r="Q78" i="7"/>
  <c r="R78" i="7"/>
  <c r="M78" i="7"/>
  <c r="F78" i="7"/>
  <c r="B78" i="7"/>
  <c r="Q72" i="7"/>
  <c r="P54" i="7"/>
  <c r="B54" i="7"/>
  <c r="E54" i="7"/>
  <c r="F54" i="7"/>
  <c r="R54" i="7"/>
  <c r="H54" i="7"/>
  <c r="L54" i="7"/>
  <c r="J54" i="7"/>
  <c r="O54" i="7"/>
  <c r="K54" i="7"/>
  <c r="D72" i="7"/>
  <c r="J72" i="7"/>
  <c r="N72" i="7"/>
  <c r="K72" i="7"/>
  <c r="L72" i="7"/>
  <c r="R72" i="7"/>
  <c r="G72" i="7"/>
  <c r="H72" i="7"/>
  <c r="H75" i="7" s="1"/>
  <c r="H76" i="7" s="1"/>
  <c r="H117" i="7" s="1"/>
  <c r="P72" i="7"/>
  <c r="I72" i="7"/>
  <c r="K10" i="8"/>
  <c r="O17" i="8"/>
  <c r="O20" i="8"/>
  <c r="H17" i="8"/>
  <c r="F93" i="7" l="1"/>
  <c r="F94" i="7" s="1"/>
  <c r="F120" i="7" s="1"/>
  <c r="K93" i="7"/>
  <c r="K94" i="7" s="1"/>
  <c r="K120" i="7" s="1"/>
  <c r="Q93" i="7"/>
  <c r="Q94" i="7" s="1"/>
  <c r="Q120" i="7" s="1"/>
  <c r="M93" i="7"/>
  <c r="M94" i="7" s="1"/>
  <c r="M120" i="7" s="1"/>
  <c r="G93" i="7"/>
  <c r="G94" i="7" s="1"/>
  <c r="G120" i="7" s="1"/>
  <c r="I93" i="7"/>
  <c r="I94" i="7" s="1"/>
  <c r="I120" i="7" s="1"/>
  <c r="H93" i="7"/>
  <c r="H94" i="7" s="1"/>
  <c r="H120" i="7" s="1"/>
  <c r="J93" i="7"/>
  <c r="J94" i="7" s="1"/>
  <c r="J120" i="7" s="1"/>
  <c r="D93" i="7"/>
  <c r="D94" i="7" s="1"/>
  <c r="D120" i="7" s="1"/>
  <c r="J63" i="7"/>
  <c r="J64" i="7" s="1"/>
  <c r="J115" i="7" s="1"/>
  <c r="P93" i="7"/>
  <c r="P94" i="7" s="1"/>
  <c r="P120" i="7" s="1"/>
  <c r="M63" i="7"/>
  <c r="M64" i="7" s="1"/>
  <c r="M115" i="7" s="1"/>
  <c r="K63" i="7"/>
  <c r="K64" i="7" s="1"/>
  <c r="K115" i="7" s="1"/>
  <c r="N63" i="7"/>
  <c r="N64" i="7" s="1"/>
  <c r="N115" i="7" s="1"/>
  <c r="H63" i="7"/>
  <c r="H64" i="7" s="1"/>
  <c r="H115" i="7" s="1"/>
  <c r="G63" i="7"/>
  <c r="G64" i="7" s="1"/>
  <c r="G115" i="7" s="1"/>
  <c r="Q63" i="7"/>
  <c r="Q64" i="7" s="1"/>
  <c r="Q115" i="7" s="1"/>
  <c r="R63" i="7"/>
  <c r="R64" i="7" s="1"/>
  <c r="R115" i="7" s="1"/>
  <c r="L93" i="7"/>
  <c r="L94" i="7" s="1"/>
  <c r="L120" i="7" s="1"/>
  <c r="E93" i="7"/>
  <c r="E94" i="7" s="1"/>
  <c r="E120" i="7" s="1"/>
  <c r="O63" i="7"/>
  <c r="O64" i="7" s="1"/>
  <c r="O115" i="7" s="1"/>
  <c r="E63" i="7"/>
  <c r="E64" i="7" s="1"/>
  <c r="E115" i="7" s="1"/>
  <c r="N93" i="7"/>
  <c r="N94" i="7" s="1"/>
  <c r="N120" i="7" s="1"/>
  <c r="R93" i="7"/>
  <c r="R94" i="7" s="1"/>
  <c r="R120" i="7" s="1"/>
  <c r="P63" i="7"/>
  <c r="P64" i="7" s="1"/>
  <c r="P115" i="7" s="1"/>
  <c r="D63" i="7"/>
  <c r="D64" i="7" s="1"/>
  <c r="D115" i="7" s="1"/>
  <c r="F63" i="7"/>
  <c r="F64" i="7" s="1"/>
  <c r="F115" i="7" s="1"/>
  <c r="I63" i="7"/>
  <c r="I64" i="7" s="1"/>
  <c r="I115" i="7" s="1"/>
  <c r="L63" i="7"/>
  <c r="L64" i="7" s="1"/>
  <c r="L115" i="7" s="1"/>
  <c r="G69" i="7"/>
  <c r="G70" i="7" s="1"/>
  <c r="G116" i="7" s="1"/>
  <c r="Q51" i="7"/>
  <c r="Q52" i="7" s="1"/>
  <c r="Q113" i="7" s="1"/>
  <c r="N57" i="7"/>
  <c r="N58" i="7" s="1"/>
  <c r="N114" i="7" s="1"/>
  <c r="I69" i="7"/>
  <c r="I70" i="7" s="1"/>
  <c r="I116" i="7" s="1"/>
  <c r="P33" i="7"/>
  <c r="P34" i="7" s="1"/>
  <c r="P110" i="7" s="1"/>
  <c r="L45" i="7"/>
  <c r="L46" i="7" s="1"/>
  <c r="L112" i="7" s="1"/>
  <c r="J33" i="7"/>
  <c r="J34" i="7" s="1"/>
  <c r="J110" i="7" s="1"/>
  <c r="G33" i="7"/>
  <c r="G34" i="7" s="1"/>
  <c r="G110" i="7" s="1"/>
  <c r="E45" i="7"/>
  <c r="E46" i="7" s="1"/>
  <c r="E112" i="7" s="1"/>
  <c r="D45" i="7"/>
  <c r="D46" i="7" s="1"/>
  <c r="D112" i="7" s="1"/>
  <c r="K45" i="7"/>
  <c r="K46" i="7" s="1"/>
  <c r="K112" i="7" s="1"/>
  <c r="O33" i="7"/>
  <c r="O34" i="7" s="1"/>
  <c r="O110" i="7" s="1"/>
  <c r="Q45" i="7"/>
  <c r="Q46" i="7" s="1"/>
  <c r="Q112" i="7" s="1"/>
  <c r="H45" i="7"/>
  <c r="H46" i="7" s="1"/>
  <c r="H112" i="7" s="1"/>
  <c r="O45" i="7"/>
  <c r="O46" i="7" s="1"/>
  <c r="O112" i="7" s="1"/>
  <c r="G45" i="7"/>
  <c r="G46" i="7" s="1"/>
  <c r="G112" i="7" s="1"/>
  <c r="I45" i="7"/>
  <c r="I46" i="7" s="1"/>
  <c r="I112" i="7" s="1"/>
  <c r="K69" i="7"/>
  <c r="K70" i="7" s="1"/>
  <c r="K116" i="7" s="1"/>
  <c r="N45" i="7"/>
  <c r="N46" i="7" s="1"/>
  <c r="N112" i="7" s="1"/>
  <c r="F45" i="7"/>
  <c r="F46" i="7" s="1"/>
  <c r="F112" i="7" s="1"/>
  <c r="P45" i="7"/>
  <c r="P46" i="7" s="1"/>
  <c r="P112" i="7" s="1"/>
  <c r="R45" i="7"/>
  <c r="R46" i="7" s="1"/>
  <c r="R112" i="7" s="1"/>
  <c r="F33" i="7"/>
  <c r="F34" i="7" s="1"/>
  <c r="F110" i="7" s="1"/>
  <c r="R33" i="7"/>
  <c r="R34" i="7" s="1"/>
  <c r="R110" i="7" s="1"/>
  <c r="H33" i="7"/>
  <c r="H34" i="7" s="1"/>
  <c r="H110" i="7" s="1"/>
  <c r="I33" i="7"/>
  <c r="I34" i="7" s="1"/>
  <c r="I110" i="7" s="1"/>
  <c r="Q33" i="7"/>
  <c r="Q34" i="7" s="1"/>
  <c r="Q110" i="7" s="1"/>
  <c r="E33" i="7"/>
  <c r="E34" i="7" s="1"/>
  <c r="E110" i="7" s="1"/>
  <c r="L33" i="7"/>
  <c r="L34" i="7" s="1"/>
  <c r="L110" i="7" s="1"/>
  <c r="N33" i="7"/>
  <c r="N34" i="7" s="1"/>
  <c r="N110" i="7" s="1"/>
  <c r="M33" i="7"/>
  <c r="M34" i="7" s="1"/>
  <c r="M110" i="7" s="1"/>
  <c r="D69" i="7"/>
  <c r="D70" i="7" s="1"/>
  <c r="D116" i="7" s="1"/>
  <c r="J45" i="7"/>
  <c r="J46" i="7" s="1"/>
  <c r="J112" i="7" s="1"/>
  <c r="M45" i="7"/>
  <c r="M46" i="7" s="1"/>
  <c r="M112" i="7" s="1"/>
  <c r="D33" i="7"/>
  <c r="D34" i="7" s="1"/>
  <c r="D110" i="7" s="1"/>
  <c r="L69" i="7"/>
  <c r="L70" i="7" s="1"/>
  <c r="L116" i="7" s="1"/>
  <c r="M69" i="7"/>
  <c r="M70" i="7" s="1"/>
  <c r="M116" i="7" s="1"/>
  <c r="Q69" i="7"/>
  <c r="Q70" i="7" s="1"/>
  <c r="Q116" i="7" s="1"/>
  <c r="P69" i="7"/>
  <c r="P70" i="7" s="1"/>
  <c r="P116" i="7" s="1"/>
  <c r="J69" i="7"/>
  <c r="J70" i="7" s="1"/>
  <c r="J116" i="7" s="1"/>
  <c r="H69" i="7"/>
  <c r="H70" i="7" s="1"/>
  <c r="H116" i="7" s="1"/>
  <c r="O69" i="7"/>
  <c r="O70" i="7" s="1"/>
  <c r="O116" i="7" s="1"/>
  <c r="F69" i="7"/>
  <c r="F70" i="7" s="1"/>
  <c r="F116" i="7" s="1"/>
  <c r="N69" i="7"/>
  <c r="N70" i="7" s="1"/>
  <c r="N116" i="7" s="1"/>
  <c r="E69" i="7"/>
  <c r="E70" i="7" s="1"/>
  <c r="E116" i="7" s="1"/>
  <c r="R69" i="7"/>
  <c r="R70" i="7" s="1"/>
  <c r="R116" i="7" s="1"/>
  <c r="G27" i="7"/>
  <c r="G28" i="7" s="1"/>
  <c r="G109" i="7" s="1"/>
  <c r="P105" i="7"/>
  <c r="P106" i="7" s="1"/>
  <c r="I51" i="7"/>
  <c r="I52" i="7" s="1"/>
  <c r="I113" i="7" s="1"/>
  <c r="M27" i="7"/>
  <c r="M28" i="7" s="1"/>
  <c r="M109" i="7" s="1"/>
  <c r="N27" i="7"/>
  <c r="N28" i="7" s="1"/>
  <c r="N109" i="7" s="1"/>
  <c r="Q27" i="7"/>
  <c r="Q28" i="7" s="1"/>
  <c r="Q109" i="7" s="1"/>
  <c r="L27" i="7"/>
  <c r="L28" i="7" s="1"/>
  <c r="L109" i="7" s="1"/>
  <c r="R27" i="7"/>
  <c r="R28" i="7" s="1"/>
  <c r="R109" i="7" s="1"/>
  <c r="G51" i="7"/>
  <c r="G52" i="7" s="1"/>
  <c r="G113" i="7" s="1"/>
  <c r="E51" i="7"/>
  <c r="E52" i="7" s="1"/>
  <c r="E113" i="7" s="1"/>
  <c r="P51" i="7"/>
  <c r="P52" i="7" s="1"/>
  <c r="P113" i="7" s="1"/>
  <c r="J27" i="7"/>
  <c r="J28" i="7" s="1"/>
  <c r="J109" i="7" s="1"/>
  <c r="F27" i="7"/>
  <c r="F28" i="7" s="1"/>
  <c r="F109" i="7" s="1"/>
  <c r="K105" i="7"/>
  <c r="K106" i="7" s="1"/>
  <c r="F105" i="7"/>
  <c r="F106" i="7" s="1"/>
  <c r="R51" i="7"/>
  <c r="R52" i="7" s="1"/>
  <c r="R113" i="7" s="1"/>
  <c r="H105" i="7"/>
  <c r="H122" i="7" s="1"/>
  <c r="G105" i="7"/>
  <c r="G106" i="7" s="1"/>
  <c r="L105" i="7"/>
  <c r="L106" i="7" s="1"/>
  <c r="D51" i="7"/>
  <c r="D52" i="7" s="1"/>
  <c r="D113" i="7" s="1"/>
  <c r="I105" i="7"/>
  <c r="I106" i="7" s="1"/>
  <c r="D105" i="7"/>
  <c r="D106" i="7" s="1"/>
  <c r="N105" i="7"/>
  <c r="N106" i="7" s="1"/>
  <c r="O105" i="7"/>
  <c r="O122" i="7" s="1"/>
  <c r="E105" i="7"/>
  <c r="E122" i="7" s="1"/>
  <c r="M105" i="7"/>
  <c r="M106" i="7" s="1"/>
  <c r="Q105" i="7"/>
  <c r="Q122" i="7" s="1"/>
  <c r="J105" i="7"/>
  <c r="J122" i="7" s="1"/>
  <c r="R105" i="7"/>
  <c r="R106" i="7" s="1"/>
  <c r="E87" i="7"/>
  <c r="E88" i="7" s="1"/>
  <c r="E119" i="7" s="1"/>
  <c r="O51" i="7"/>
  <c r="O52" i="7" s="1"/>
  <c r="O113" i="7" s="1"/>
  <c r="H51" i="7"/>
  <c r="H52" i="7" s="1"/>
  <c r="H113" i="7" s="1"/>
  <c r="K27" i="7"/>
  <c r="K28" i="7" s="1"/>
  <c r="K109" i="7" s="1"/>
  <c r="P27" i="7"/>
  <c r="P28" i="7" s="1"/>
  <c r="P109" i="7" s="1"/>
  <c r="O27" i="7"/>
  <c r="O28" i="7" s="1"/>
  <c r="O109" i="7" s="1"/>
  <c r="D27" i="7"/>
  <c r="D28" i="7" s="1"/>
  <c r="D109" i="7" s="1"/>
  <c r="L51" i="7"/>
  <c r="L52" i="7" s="1"/>
  <c r="L113" i="7" s="1"/>
  <c r="M51" i="7"/>
  <c r="M52" i="7" s="1"/>
  <c r="M113" i="7" s="1"/>
  <c r="K51" i="7"/>
  <c r="K52" i="7" s="1"/>
  <c r="K113" i="7" s="1"/>
  <c r="H27" i="7"/>
  <c r="H28" i="7" s="1"/>
  <c r="H109" i="7" s="1"/>
  <c r="E27" i="7"/>
  <c r="E28" i="7" s="1"/>
  <c r="E109" i="7" s="1"/>
  <c r="I27" i="7"/>
  <c r="I28" i="7" s="1"/>
  <c r="I109" i="7" s="1"/>
  <c r="N51" i="7"/>
  <c r="N52" i="7" s="1"/>
  <c r="N113" i="7" s="1"/>
  <c r="G87" i="7"/>
  <c r="G88" i="7" s="1"/>
  <c r="G119" i="7" s="1"/>
  <c r="F87" i="7"/>
  <c r="F88" i="7" s="1"/>
  <c r="F119" i="7" s="1"/>
  <c r="I87" i="7"/>
  <c r="I88" i="7" s="1"/>
  <c r="I119" i="7" s="1"/>
  <c r="M87" i="7"/>
  <c r="M88" i="7" s="1"/>
  <c r="M119" i="7" s="1"/>
  <c r="D87" i="7"/>
  <c r="D88" i="7" s="1"/>
  <c r="D119" i="7" s="1"/>
  <c r="P87" i="7"/>
  <c r="P88" i="7" s="1"/>
  <c r="P119" i="7" s="1"/>
  <c r="L87" i="7"/>
  <c r="L88" i="7" s="1"/>
  <c r="L119" i="7" s="1"/>
  <c r="H87" i="7"/>
  <c r="H88" i="7" s="1"/>
  <c r="H119" i="7" s="1"/>
  <c r="J87" i="7"/>
  <c r="J88" i="7" s="1"/>
  <c r="J119" i="7" s="1"/>
  <c r="N87" i="7"/>
  <c r="N88" i="7" s="1"/>
  <c r="N119" i="7" s="1"/>
  <c r="K87" i="7"/>
  <c r="K88" i="7" s="1"/>
  <c r="K119" i="7" s="1"/>
  <c r="O87" i="7"/>
  <c r="O88" i="7" s="1"/>
  <c r="O119" i="7" s="1"/>
  <c r="Q87" i="7"/>
  <c r="Q88" i="7" s="1"/>
  <c r="Q119" i="7" s="1"/>
  <c r="F51" i="7"/>
  <c r="F52" i="7" s="1"/>
  <c r="F113" i="7" s="1"/>
  <c r="J51" i="7"/>
  <c r="J52" i="7" s="1"/>
  <c r="J113" i="7" s="1"/>
  <c r="R87" i="7"/>
  <c r="R88" i="7" s="1"/>
  <c r="R119" i="7" s="1"/>
  <c r="D57" i="7"/>
  <c r="D58" i="7" s="1"/>
  <c r="D114" i="7" s="1"/>
  <c r="F75" i="7"/>
  <c r="F76" i="7" s="1"/>
  <c r="F117" i="7" s="1"/>
  <c r="P75" i="7"/>
  <c r="P76" i="7" s="1"/>
  <c r="P117" i="7" s="1"/>
  <c r="L75" i="7"/>
  <c r="L76" i="7" s="1"/>
  <c r="L117" i="7" s="1"/>
  <c r="O81" i="7"/>
  <c r="O82" i="7" s="1"/>
  <c r="O118" i="7" s="1"/>
  <c r="O99" i="7"/>
  <c r="O100" i="7" s="1"/>
  <c r="O121" i="7" s="1"/>
  <c r="E75" i="7"/>
  <c r="E76" i="7" s="1"/>
  <c r="E117" i="7" s="1"/>
  <c r="M75" i="7"/>
  <c r="M76" i="7" s="1"/>
  <c r="M117" i="7" s="1"/>
  <c r="K75" i="7"/>
  <c r="K76" i="7" s="1"/>
  <c r="K117" i="7" s="1"/>
  <c r="D75" i="7"/>
  <c r="D76" i="7" s="1"/>
  <c r="D117" i="7" s="1"/>
  <c r="P99" i="7"/>
  <c r="P100" i="7" s="1"/>
  <c r="P121" i="7" s="1"/>
  <c r="I75" i="7"/>
  <c r="I76" i="7" s="1"/>
  <c r="I117" i="7" s="1"/>
  <c r="R75" i="7"/>
  <c r="R76" i="7" s="1"/>
  <c r="R117" i="7" s="1"/>
  <c r="J75" i="7"/>
  <c r="J76" i="7" s="1"/>
  <c r="J117" i="7" s="1"/>
  <c r="Q75" i="7"/>
  <c r="Q76" i="7" s="1"/>
  <c r="Q117" i="7" s="1"/>
  <c r="I99" i="7"/>
  <c r="I100" i="7" s="1"/>
  <c r="I121" i="7" s="1"/>
  <c r="G99" i="7"/>
  <c r="G100" i="7" s="1"/>
  <c r="G121" i="7" s="1"/>
  <c r="H99" i="7"/>
  <c r="H100" i="7" s="1"/>
  <c r="H121" i="7" s="1"/>
  <c r="G75" i="7"/>
  <c r="G76" i="7" s="1"/>
  <c r="G117" i="7" s="1"/>
  <c r="N75" i="7"/>
  <c r="N76" i="7" s="1"/>
  <c r="N117" i="7" s="1"/>
  <c r="F99" i="7"/>
  <c r="F100" i="7" s="1"/>
  <c r="F121" i="7" s="1"/>
  <c r="N99" i="7"/>
  <c r="N100" i="7" s="1"/>
  <c r="N121" i="7" s="1"/>
  <c r="E99" i="7"/>
  <c r="E100" i="7" s="1"/>
  <c r="E121" i="7" s="1"/>
  <c r="D39" i="7"/>
  <c r="D40" i="7" s="1"/>
  <c r="D111" i="7" s="1"/>
  <c r="Q99" i="7"/>
  <c r="Q100" i="7" s="1"/>
  <c r="Q121" i="7" s="1"/>
  <c r="D99" i="7"/>
  <c r="D100" i="7" s="1"/>
  <c r="D121" i="7" s="1"/>
  <c r="K99" i="7"/>
  <c r="K100" i="7" s="1"/>
  <c r="K121" i="7" s="1"/>
  <c r="M99" i="7"/>
  <c r="M100" i="7" s="1"/>
  <c r="M121" i="7" s="1"/>
  <c r="L99" i="7"/>
  <c r="L100" i="7" s="1"/>
  <c r="L121" i="7" s="1"/>
  <c r="R99" i="7"/>
  <c r="R100" i="7" s="1"/>
  <c r="R121" i="7" s="1"/>
  <c r="G39" i="7"/>
  <c r="G40" i="7" s="1"/>
  <c r="G111" i="7" s="1"/>
  <c r="M39" i="7"/>
  <c r="M40" i="7" s="1"/>
  <c r="M111" i="7" s="1"/>
  <c r="Q39" i="7"/>
  <c r="Q40" i="7" s="1"/>
  <c r="Q111" i="7" s="1"/>
  <c r="L39" i="7"/>
  <c r="L40" i="7" s="1"/>
  <c r="L111" i="7" s="1"/>
  <c r="F39" i="7"/>
  <c r="F40" i="7" s="1"/>
  <c r="F111" i="7" s="1"/>
  <c r="J39" i="7"/>
  <c r="J40" i="7" s="1"/>
  <c r="J111" i="7" s="1"/>
  <c r="K39" i="7"/>
  <c r="K40" i="7" s="1"/>
  <c r="K111" i="7" s="1"/>
  <c r="P39" i="7"/>
  <c r="P40" i="7" s="1"/>
  <c r="P111" i="7" s="1"/>
  <c r="O39" i="7"/>
  <c r="O40" i="7" s="1"/>
  <c r="O111" i="7" s="1"/>
  <c r="J99" i="7"/>
  <c r="J100" i="7" s="1"/>
  <c r="J121" i="7" s="1"/>
  <c r="I39" i="7"/>
  <c r="I40" i="7" s="1"/>
  <c r="I111" i="7" s="1"/>
  <c r="N39" i="7"/>
  <c r="N40" i="7" s="1"/>
  <c r="N111" i="7" s="1"/>
  <c r="R39" i="7"/>
  <c r="R40" i="7" s="1"/>
  <c r="R111" i="7" s="1"/>
  <c r="F57" i="7"/>
  <c r="F58" i="7" s="1"/>
  <c r="F114" i="7" s="1"/>
  <c r="E39" i="7"/>
  <c r="E40" i="7" s="1"/>
  <c r="E111" i="7" s="1"/>
  <c r="N81" i="7"/>
  <c r="N82" i="7" s="1"/>
  <c r="N118" i="7" s="1"/>
  <c r="Q81" i="7"/>
  <c r="Q82" i="7" s="1"/>
  <c r="Q118" i="7" s="1"/>
  <c r="K81" i="7"/>
  <c r="K82" i="7" s="1"/>
  <c r="K118" i="7" s="1"/>
  <c r="P81" i="7"/>
  <c r="P82" i="7" s="1"/>
  <c r="P118" i="7" s="1"/>
  <c r="F81" i="7"/>
  <c r="F82" i="7" s="1"/>
  <c r="F118" i="7" s="1"/>
  <c r="J81" i="7"/>
  <c r="J82" i="7" s="1"/>
  <c r="J118" i="7" s="1"/>
  <c r="R81" i="7"/>
  <c r="R82" i="7" s="1"/>
  <c r="R118" i="7" s="1"/>
  <c r="L81" i="7"/>
  <c r="L82" i="7" s="1"/>
  <c r="L118" i="7" s="1"/>
  <c r="H81" i="7"/>
  <c r="H82" i="7" s="1"/>
  <c r="H118" i="7" s="1"/>
  <c r="D81" i="7"/>
  <c r="D82" i="7" s="1"/>
  <c r="D118" i="7" s="1"/>
  <c r="G81" i="7"/>
  <c r="G82" i="7" s="1"/>
  <c r="G118" i="7" s="1"/>
  <c r="I81" i="7"/>
  <c r="I82" i="7" s="1"/>
  <c r="I118" i="7" s="1"/>
  <c r="E81" i="7"/>
  <c r="E82" i="7" s="1"/>
  <c r="E118" i="7" s="1"/>
  <c r="O57" i="7"/>
  <c r="O58" i="7" s="1"/>
  <c r="O114" i="7" s="1"/>
  <c r="G57" i="7"/>
  <c r="G58" i="7" s="1"/>
  <c r="G114" i="7" s="1"/>
  <c r="P57" i="7"/>
  <c r="P58" i="7" s="1"/>
  <c r="P114" i="7" s="1"/>
  <c r="M57" i="7"/>
  <c r="M58" i="7" s="1"/>
  <c r="M114" i="7" s="1"/>
  <c r="J57" i="7"/>
  <c r="J58" i="7" s="1"/>
  <c r="J114" i="7" s="1"/>
  <c r="E57" i="7"/>
  <c r="E58" i="7" s="1"/>
  <c r="E114" i="7" s="1"/>
  <c r="K57" i="7"/>
  <c r="K58" i="7" s="1"/>
  <c r="K114" i="7" s="1"/>
  <c r="Q57" i="7"/>
  <c r="Q58" i="7" s="1"/>
  <c r="Q114" i="7" s="1"/>
  <c r="R57" i="7"/>
  <c r="R58" i="7" s="1"/>
  <c r="R114" i="7" s="1"/>
  <c r="H57" i="7"/>
  <c r="H58" i="7" s="1"/>
  <c r="H114" i="7" s="1"/>
  <c r="L57" i="7"/>
  <c r="L58" i="7" s="1"/>
  <c r="L114" i="7" s="1"/>
  <c r="I57" i="7"/>
  <c r="I58" i="7" s="1"/>
  <c r="I114" i="7" s="1"/>
  <c r="H39" i="7"/>
  <c r="H40" i="7" s="1"/>
  <c r="H111" i="7" s="1"/>
  <c r="M81" i="7"/>
  <c r="M82" i="7" s="1"/>
  <c r="M118" i="7" s="1"/>
  <c r="F20" i="8"/>
  <c r="K20" i="8"/>
  <c r="Q20" i="8"/>
  <c r="M20" i="8"/>
  <c r="G20" i="8"/>
  <c r="I20" i="8"/>
  <c r="H20" i="8"/>
  <c r="J20" i="8"/>
  <c r="D20" i="8"/>
  <c r="J15" i="8"/>
  <c r="N15" i="8"/>
  <c r="R15" i="8"/>
  <c r="P20" i="8"/>
  <c r="H15" i="8"/>
  <c r="M15" i="8"/>
  <c r="G15" i="8"/>
  <c r="K15" i="8"/>
  <c r="Q15" i="8"/>
  <c r="L20" i="8"/>
  <c r="E20" i="8"/>
  <c r="O15" i="8"/>
  <c r="E15" i="8"/>
  <c r="N20" i="8"/>
  <c r="R20" i="8"/>
  <c r="P15" i="8"/>
  <c r="D15" i="8"/>
  <c r="F15" i="8"/>
  <c r="I15" i="8"/>
  <c r="L15" i="8"/>
  <c r="G16" i="8"/>
  <c r="Q13" i="8"/>
  <c r="L12" i="8"/>
  <c r="R12" i="8"/>
  <c r="M12" i="8"/>
  <c r="M9" i="8"/>
  <c r="O13" i="8"/>
  <c r="M19" i="8"/>
  <c r="O21" i="8"/>
  <c r="N17" i="8"/>
  <c r="Q11" i="8"/>
  <c r="J18" i="8"/>
  <c r="P14" i="8"/>
  <c r="N16" i="8"/>
  <c r="Q22" i="8"/>
  <c r="J19" i="8"/>
  <c r="J17" i="8"/>
  <c r="I11" i="8"/>
  <c r="E14" i="8"/>
  <c r="D17" i="8"/>
  <c r="N11" i="8"/>
  <c r="I12" i="8"/>
  <c r="O16" i="8"/>
  <c r="H9" i="8"/>
  <c r="P21" i="8"/>
  <c r="R11" i="8"/>
  <c r="G10" i="8"/>
  <c r="Q10" i="8"/>
  <c r="O9" i="8"/>
  <c r="M21" i="8"/>
  <c r="F19" i="8"/>
  <c r="P18" i="8"/>
  <c r="J22" i="8"/>
  <c r="G11" i="8"/>
  <c r="Q12" i="8"/>
  <c r="N10" i="8"/>
  <c r="P16" i="8"/>
  <c r="H22" i="8"/>
  <c r="P9" i="8"/>
  <c r="O11" i="8"/>
  <c r="K16" i="8"/>
  <c r="I9" i="8"/>
  <c r="L18" i="8"/>
  <c r="E17" i="8"/>
  <c r="G17" i="8"/>
  <c r="D9" i="8"/>
  <c r="F11" i="8"/>
  <c r="N14" i="8"/>
  <c r="J10" i="8"/>
  <c r="F10" i="8"/>
  <c r="E16" i="8"/>
  <c r="E13" i="8"/>
  <c r="M13" i="8"/>
  <c r="D19" i="8"/>
  <c r="M17" i="8"/>
  <c r="D11" i="8"/>
  <c r="P11" i="8"/>
  <c r="E18" i="8"/>
  <c r="M18" i="8"/>
  <c r="I13" i="8"/>
  <c r="H13" i="8"/>
  <c r="D14" i="8"/>
  <c r="F21" i="8"/>
  <c r="E11" i="8"/>
  <c r="K14" i="8"/>
  <c r="I21" i="8"/>
  <c r="N18" i="8"/>
  <c r="F12" i="8"/>
  <c r="G13" i="8"/>
  <c r="L19" i="8"/>
  <c r="E21" i="8"/>
  <c r="D18" i="8"/>
  <c r="O10" i="8"/>
  <c r="D16" i="8"/>
  <c r="G19" i="8"/>
  <c r="K11" i="8"/>
  <c r="O18" i="8"/>
  <c r="H14" i="8"/>
  <c r="I19" i="8"/>
  <c r="Q18" i="8"/>
  <c r="H12" i="8"/>
  <c r="L10" i="8"/>
  <c r="L9" i="8"/>
  <c r="O22" i="8"/>
  <c r="Q19" i="8"/>
  <c r="H18" i="8"/>
  <c r="R10" i="8"/>
  <c r="F17" i="8"/>
  <c r="M14" i="8"/>
  <c r="L14" i="8"/>
  <c r="M10" i="8"/>
  <c r="N21" i="8"/>
  <c r="I16" i="8"/>
  <c r="K12" i="8"/>
  <c r="H10" i="8"/>
  <c r="R16" i="8"/>
  <c r="R13" i="8"/>
  <c r="K9" i="8"/>
  <c r="P19" i="8"/>
  <c r="Q17" i="8"/>
  <c r="K21" i="8"/>
  <c r="F14" i="8"/>
  <c r="J14" i="8"/>
  <c r="J12" i="8"/>
  <c r="P13" i="8"/>
  <c r="E9" i="8"/>
  <c r="P17" i="8"/>
  <c r="D21" i="8"/>
  <c r="F18" i="8"/>
  <c r="O19" i="8"/>
  <c r="Q21" i="8"/>
  <c r="I18" i="8"/>
  <c r="D10" i="8"/>
  <c r="F9" i="8"/>
  <c r="K19" i="8"/>
  <c r="L21" i="8"/>
  <c r="Q14" i="8"/>
  <c r="G12" i="8"/>
  <c r="J16" i="8"/>
  <c r="N19" i="8"/>
  <c r="R18" i="8"/>
  <c r="H21" i="8"/>
  <c r="I10" i="8"/>
  <c r="J13" i="8"/>
  <c r="O14" i="8"/>
  <c r="N12" i="8"/>
  <c r="M16" i="8"/>
  <c r="N9" i="8"/>
  <c r="K13" i="8"/>
  <c r="F16" i="8"/>
  <c r="J9" i="8"/>
  <c r="D12" i="8"/>
  <c r="P10" i="8"/>
  <c r="P12" i="8"/>
  <c r="E10" i="8"/>
  <c r="G9" i="8"/>
  <c r="E22" i="8"/>
  <c r="N13" i="8"/>
  <c r="R19" i="8"/>
  <c r="G21" i="8"/>
  <c r="M11" i="8"/>
  <c r="K18" i="8"/>
  <c r="G14" i="8"/>
  <c r="L16" i="8"/>
  <c r="D13" i="8"/>
  <c r="H19" i="8"/>
  <c r="I17" i="8"/>
  <c r="J11" i="8"/>
  <c r="G18" i="8"/>
  <c r="F13" i="8"/>
  <c r="R21" i="8"/>
  <c r="H11" i="8"/>
  <c r="H16" i="8"/>
  <c r="L13" i="8"/>
  <c r="L17" i="8"/>
  <c r="L11" i="8"/>
  <c r="I14" i="8"/>
  <c r="O12" i="8"/>
  <c r="R9" i="8"/>
  <c r="K17" i="8"/>
  <c r="R14" i="8"/>
  <c r="J21" i="8"/>
  <c r="Q9" i="8"/>
  <c r="R17" i="8"/>
  <c r="E12" i="8"/>
  <c r="Q16" i="8"/>
  <c r="E19" i="8"/>
  <c r="U120" i="7" l="1"/>
  <c r="T120" i="7"/>
  <c r="U20" i="8"/>
  <c r="T20" i="8"/>
  <c r="V20" i="8" s="1"/>
  <c r="U115" i="7"/>
  <c r="T115" i="7"/>
  <c r="U15" i="8"/>
  <c r="T15" i="8"/>
  <c r="V15" i="8" s="1"/>
  <c r="W15" i="8" s="1"/>
  <c r="T110" i="7"/>
  <c r="U112" i="7"/>
  <c r="U110" i="7"/>
  <c r="U10" i="8"/>
  <c r="U12" i="8"/>
  <c r="T12" i="8"/>
  <c r="V12" i="8" s="1"/>
  <c r="T10" i="8"/>
  <c r="V10" i="8" s="1"/>
  <c r="T112" i="7"/>
  <c r="V112" i="7" s="1"/>
  <c r="U116" i="7"/>
  <c r="U16" i="8"/>
  <c r="T16" i="8"/>
  <c r="V16" i="8" s="1"/>
  <c r="P122" i="7"/>
  <c r="K122" i="7"/>
  <c r="T116" i="7"/>
  <c r="V116" i="7" s="1"/>
  <c r="D122" i="7"/>
  <c r="M122" i="7"/>
  <c r="O106" i="7"/>
  <c r="J106" i="7"/>
  <c r="F122" i="7"/>
  <c r="L122" i="7"/>
  <c r="Q106" i="7"/>
  <c r="N122" i="7"/>
  <c r="H106" i="7"/>
  <c r="I122" i="7"/>
  <c r="G122" i="7"/>
  <c r="R122" i="7"/>
  <c r="E106" i="7"/>
  <c r="T113" i="7"/>
  <c r="V113" i="7" s="1"/>
  <c r="T109" i="7"/>
  <c r="V109" i="7" s="1"/>
  <c r="U9" i="8"/>
  <c r="T9" i="8"/>
  <c r="V9" i="8" s="1"/>
  <c r="U109" i="7"/>
  <c r="U113" i="7"/>
  <c r="T119" i="7"/>
  <c r="V119" i="7" s="1"/>
  <c r="U119" i="7"/>
  <c r="U19" i="8"/>
  <c r="T19" i="8"/>
  <c r="V19" i="8" s="1"/>
  <c r="U13" i="8"/>
  <c r="T13" i="8"/>
  <c r="V13" i="8" s="1"/>
  <c r="U117" i="7"/>
  <c r="T117" i="7"/>
  <c r="V117" i="7" s="1"/>
  <c r="U17" i="8"/>
  <c r="T17" i="8"/>
  <c r="V17" i="8" s="1"/>
  <c r="T121" i="7"/>
  <c r="V121" i="7" s="1"/>
  <c r="T111" i="7"/>
  <c r="V111" i="7" s="1"/>
  <c r="U121" i="7"/>
  <c r="T21" i="8"/>
  <c r="V21" i="8" s="1"/>
  <c r="U21" i="8"/>
  <c r="U111" i="7"/>
  <c r="U118" i="7"/>
  <c r="T118" i="7"/>
  <c r="V118" i="7" s="1"/>
  <c r="T14" i="8"/>
  <c r="V14" i="8" s="1"/>
  <c r="U14" i="8"/>
  <c r="U11" i="8"/>
  <c r="T11" i="8"/>
  <c r="V11" i="8" s="1"/>
  <c r="T114" i="7"/>
  <c r="V114" i="7" s="1"/>
  <c r="U114" i="7"/>
  <c r="U18" i="8"/>
  <c r="T18" i="8"/>
  <c r="V18" i="8" s="1"/>
  <c r="W20" i="8"/>
  <c r="V120" i="7"/>
  <c r="W120" i="7" s="1"/>
  <c r="V115" i="7"/>
  <c r="V110" i="7"/>
  <c r="X110" i="7" s="1"/>
  <c r="K22" i="8"/>
  <c r="R22" i="8"/>
  <c r="M22" i="8"/>
  <c r="D22" i="8"/>
  <c r="I22" i="8"/>
  <c r="P22" i="8"/>
  <c r="L22" i="8"/>
  <c r="F22" i="8"/>
  <c r="N22" i="8"/>
  <c r="G22" i="8"/>
  <c r="X20" i="8" l="1"/>
  <c r="X115" i="7"/>
  <c r="X12" i="8"/>
  <c r="X116" i="7"/>
  <c r="X112" i="7"/>
  <c r="W116" i="7"/>
  <c r="W112" i="7"/>
  <c r="W10" i="8"/>
  <c r="X10" i="8"/>
  <c r="X16" i="8"/>
  <c r="W16" i="8"/>
  <c r="W113" i="7"/>
  <c r="U122" i="7"/>
  <c r="T122" i="7"/>
  <c r="V122" i="7" s="1"/>
  <c r="X9" i="8"/>
  <c r="X17" i="8"/>
  <c r="X119" i="7"/>
  <c r="X109" i="7"/>
  <c r="U22" i="8"/>
  <c r="T22" i="8"/>
  <c r="V22" i="8" s="1"/>
  <c r="W109" i="7"/>
  <c r="X113" i="7"/>
  <c r="W119" i="7"/>
  <c r="X19" i="8"/>
  <c r="W117" i="7"/>
  <c r="X117" i="7"/>
  <c r="X121" i="7"/>
  <c r="X13" i="8"/>
  <c r="X111" i="7"/>
  <c r="W111" i="7"/>
  <c r="W121" i="7"/>
  <c r="X21" i="8"/>
  <c r="W118" i="7"/>
  <c r="W114" i="7"/>
  <c r="X114" i="7"/>
  <c r="X14" i="8"/>
  <c r="W18" i="8"/>
  <c r="W11" i="8"/>
  <c r="X11" i="8"/>
  <c r="Y20" i="8"/>
  <c r="Z20" i="8" s="1"/>
  <c r="W19" i="8"/>
  <c r="W9" i="8"/>
  <c r="W12" i="8"/>
  <c r="X15" i="8"/>
  <c r="Y15" i="8" s="1"/>
  <c r="Z15" i="8" s="1"/>
  <c r="W14" i="8"/>
  <c r="W21" i="8"/>
  <c r="W13" i="8"/>
  <c r="X18" i="8"/>
  <c r="W17" i="8"/>
  <c r="X118" i="7"/>
  <c r="X120" i="7"/>
  <c r="Y120" i="7" s="1"/>
  <c r="Z120" i="7" s="1"/>
  <c r="W110" i="7"/>
  <c r="Y110" i="7" s="1"/>
  <c r="Z110" i="7" s="1"/>
  <c r="W115" i="7"/>
  <c r="Y115" i="7" l="1"/>
  <c r="Z115" i="7" s="1"/>
  <c r="Y12" i="8"/>
  <c r="Z12" i="8" s="1"/>
  <c r="Y112" i="7"/>
  <c r="Z112" i="7" s="1"/>
  <c r="Y116" i="7"/>
  <c r="Z116" i="7" s="1"/>
  <c r="Y10" i="8"/>
  <c r="Z10" i="8" s="1"/>
  <c r="Y16" i="8"/>
  <c r="Z16" i="8" s="1"/>
  <c r="Y113" i="7"/>
  <c r="Z113" i="7" s="1"/>
  <c r="W122" i="7"/>
  <c r="Y121" i="7"/>
  <c r="Z121" i="7" s="1"/>
  <c r="X122" i="7"/>
  <c r="X22" i="8"/>
  <c r="Y9" i="8"/>
  <c r="Z9" i="8" s="1"/>
  <c r="Y109" i="7"/>
  <c r="Z109" i="7" s="1"/>
  <c r="Y119" i="7"/>
  <c r="Z119" i="7" s="1"/>
  <c r="Y17" i="8"/>
  <c r="Z17" i="8" s="1"/>
  <c r="Y117" i="7"/>
  <c r="Z117" i="7" s="1"/>
  <c r="Y111" i="7"/>
  <c r="Z111" i="7" s="1"/>
  <c r="Y114" i="7"/>
  <c r="Z114" i="7" s="1"/>
  <c r="Y118" i="7"/>
  <c r="Z118" i="7" s="1"/>
  <c r="Y19" i="8"/>
  <c r="Z19" i="8" s="1"/>
  <c r="Y13" i="8"/>
  <c r="Z13" i="8" s="1"/>
  <c r="Y14" i="8"/>
  <c r="Z14" i="8" s="1"/>
  <c r="Y11" i="8"/>
  <c r="Z11" i="8" s="1"/>
  <c r="Y21" i="8"/>
  <c r="Z21" i="8" s="1"/>
  <c r="Y18" i="8"/>
  <c r="Z18" i="8" s="1"/>
  <c r="W22" i="8"/>
  <c r="Y122" i="7" l="1"/>
  <c r="Z122" i="7" s="1"/>
  <c r="Y22" i="8"/>
  <c r="Z22" i="8" s="1"/>
  <c r="V79" i="8" s="1"/>
  <c r="A79" i="8" s="1"/>
  <c r="I79" i="8" s="1"/>
  <c r="V43" i="8"/>
  <c r="A43" i="8" s="1"/>
  <c r="V31" i="8" l="1"/>
  <c r="A31" i="8" s="1"/>
  <c r="G31" i="8" s="1"/>
  <c r="V30" i="8"/>
  <c r="A30" i="8" s="1"/>
  <c r="R30" i="8" s="1"/>
  <c r="V85" i="8"/>
  <c r="A85" i="8" s="1"/>
  <c r="D85" i="8" s="1"/>
  <c r="V61" i="8"/>
  <c r="A61" i="8" s="1"/>
  <c r="D61" i="8" s="1"/>
  <c r="V91" i="8"/>
  <c r="A91" i="8" s="1"/>
  <c r="G91" i="8" s="1"/>
  <c r="V78" i="8"/>
  <c r="A78" i="8" s="1"/>
  <c r="B78" i="8" s="1"/>
  <c r="V48" i="8"/>
  <c r="A48" i="8" s="1"/>
  <c r="R48" i="8" s="1"/>
  <c r="V36" i="8"/>
  <c r="A36" i="8" s="1"/>
  <c r="R36" i="8" s="1"/>
  <c r="V97" i="8"/>
  <c r="A97" i="8" s="1"/>
  <c r="N97" i="8" s="1"/>
  <c r="V42" i="8"/>
  <c r="A42" i="8" s="1"/>
  <c r="E42" i="8" s="1"/>
  <c r="V60" i="8"/>
  <c r="A60" i="8" s="1"/>
  <c r="R60" i="8" s="1"/>
  <c r="V72" i="8"/>
  <c r="A72" i="8" s="1"/>
  <c r="K72" i="8" s="1"/>
  <c r="V37" i="8"/>
  <c r="A37" i="8" s="1"/>
  <c r="J37" i="8" s="1"/>
  <c r="V49" i="8"/>
  <c r="A49" i="8" s="1"/>
  <c r="B49" i="8" s="1"/>
  <c r="V25" i="8"/>
  <c r="A25" i="8" s="1"/>
  <c r="R25" i="8" s="1"/>
  <c r="V66" i="8"/>
  <c r="A66" i="8" s="1"/>
  <c r="D66" i="8" s="1"/>
  <c r="V67" i="8"/>
  <c r="A67" i="8" s="1"/>
  <c r="O67" i="8" s="1"/>
  <c r="V103" i="8"/>
  <c r="A103" i="8" s="1"/>
  <c r="L103" i="8" s="1"/>
  <c r="V96" i="8"/>
  <c r="A96" i="8" s="1"/>
  <c r="M96" i="8" s="1"/>
  <c r="V90" i="8"/>
  <c r="A90" i="8" s="1"/>
  <c r="M90" i="8" s="1"/>
  <c r="V73" i="8"/>
  <c r="A73" i="8" s="1"/>
  <c r="M73" i="8" s="1"/>
  <c r="V24" i="8"/>
  <c r="A24" i="8" s="1"/>
  <c r="K24" i="8" s="1"/>
  <c r="V102" i="8"/>
  <c r="A102" i="8" s="1"/>
  <c r="L102" i="8" s="1"/>
  <c r="V55" i="8"/>
  <c r="A55" i="8" s="1"/>
  <c r="E55" i="8" s="1"/>
  <c r="V54" i="8"/>
  <c r="A54" i="8" s="1"/>
  <c r="O54" i="8" s="1"/>
  <c r="V84" i="8"/>
  <c r="A84" i="8" s="1"/>
  <c r="I84" i="8" s="1"/>
  <c r="V1" i="8"/>
  <c r="V2" i="8"/>
  <c r="M97" i="8"/>
  <c r="N79" i="8"/>
  <c r="O79" i="8"/>
  <c r="Q79" i="8"/>
  <c r="D97" i="8"/>
  <c r="J79" i="8"/>
  <c r="M79" i="8"/>
  <c r="B79" i="8"/>
  <c r="R79" i="8"/>
  <c r="P79" i="8"/>
  <c r="E79" i="8"/>
  <c r="D79" i="8"/>
  <c r="G79" i="8"/>
  <c r="F79" i="8"/>
  <c r="H79" i="8"/>
  <c r="L79" i="8"/>
  <c r="K79" i="8"/>
  <c r="Q78" i="8"/>
  <c r="N31" i="8"/>
  <c r="J78" i="8"/>
  <c r="H31" i="8"/>
  <c r="E31" i="8"/>
  <c r="M31" i="8"/>
  <c r="R31" i="8"/>
  <c r="K31" i="8"/>
  <c r="J31" i="8"/>
  <c r="D31" i="8"/>
  <c r="O31" i="8"/>
  <c r="L31" i="8"/>
  <c r="F31" i="8"/>
  <c r="Q31" i="8"/>
  <c r="I31" i="8"/>
  <c r="B31" i="8"/>
  <c r="P31" i="8"/>
  <c r="O78" i="8"/>
  <c r="F78" i="8"/>
  <c r="O43" i="8"/>
  <c r="K43" i="8"/>
  <c r="G43" i="8"/>
  <c r="I43" i="8"/>
  <c r="L43" i="8"/>
  <c r="R43" i="8"/>
  <c r="N43" i="8"/>
  <c r="J43" i="8"/>
  <c r="B43" i="8"/>
  <c r="P43" i="8"/>
  <c r="H43" i="8"/>
  <c r="E43" i="8"/>
  <c r="Q43" i="8"/>
  <c r="M43" i="8"/>
  <c r="F43" i="8"/>
  <c r="D43" i="8"/>
  <c r="O30" i="8"/>
  <c r="I30" i="8"/>
  <c r="L30" i="8"/>
  <c r="E30" i="8"/>
  <c r="H30" i="8"/>
  <c r="G30" i="8"/>
  <c r="D30" i="8"/>
  <c r="Q30" i="8"/>
  <c r="F30" i="8"/>
  <c r="E8" i="6"/>
  <c r="D8" i="6"/>
  <c r="M30" i="8" l="1"/>
  <c r="K30" i="8"/>
  <c r="P30" i="8"/>
  <c r="B30" i="8"/>
  <c r="R33" i="8" s="1"/>
  <c r="R34" i="8" s="1"/>
  <c r="R110" i="8" s="1"/>
  <c r="J30" i="8"/>
  <c r="N30" i="8"/>
  <c r="I78" i="8"/>
  <c r="I81" i="8" s="1"/>
  <c r="I82" i="8" s="1"/>
  <c r="I118" i="8" s="1"/>
  <c r="E78" i="8"/>
  <c r="E81" i="8" s="1"/>
  <c r="E82" i="8" s="1"/>
  <c r="E118" i="8" s="1"/>
  <c r="N36" i="8"/>
  <c r="E85" i="8"/>
  <c r="H85" i="8"/>
  <c r="N85" i="8"/>
  <c r="O85" i="8"/>
  <c r="Q85" i="8"/>
  <c r="K85" i="8"/>
  <c r="B85" i="8"/>
  <c r="J85" i="8"/>
  <c r="F85" i="8"/>
  <c r="L85" i="8"/>
  <c r="R85" i="8"/>
  <c r="M61" i="8"/>
  <c r="N78" i="8"/>
  <c r="N81" i="8" s="1"/>
  <c r="N82" i="8" s="1"/>
  <c r="N118" i="8" s="1"/>
  <c r="M85" i="8"/>
  <c r="I85" i="8"/>
  <c r="G85" i="8"/>
  <c r="P85" i="8"/>
  <c r="R78" i="8"/>
  <c r="R81" i="8" s="1"/>
  <c r="R82" i="8" s="1"/>
  <c r="R118" i="8" s="1"/>
  <c r="K42" i="8"/>
  <c r="F61" i="8"/>
  <c r="L61" i="8"/>
  <c r="E61" i="8"/>
  <c r="J61" i="8"/>
  <c r="R61" i="8"/>
  <c r="E90" i="8"/>
  <c r="P61" i="8"/>
  <c r="G61" i="8"/>
  <c r="H37" i="8"/>
  <c r="L36" i="8"/>
  <c r="E91" i="8"/>
  <c r="M91" i="8"/>
  <c r="Q73" i="8"/>
  <c r="M36" i="8"/>
  <c r="I91" i="8"/>
  <c r="K36" i="8"/>
  <c r="P67" i="8"/>
  <c r="I36" i="8"/>
  <c r="R37" i="8"/>
  <c r="R91" i="8"/>
  <c r="H91" i="8"/>
  <c r="L97" i="8"/>
  <c r="H36" i="8"/>
  <c r="L67" i="8"/>
  <c r="J36" i="8"/>
  <c r="K91" i="8"/>
  <c r="F91" i="8"/>
  <c r="L91" i="8"/>
  <c r="H97" i="8"/>
  <c r="H73" i="8"/>
  <c r="B67" i="8"/>
  <c r="O61" i="8"/>
  <c r="H61" i="8"/>
  <c r="B61" i="8"/>
  <c r="K61" i="8"/>
  <c r="F36" i="8"/>
  <c r="G36" i="8"/>
  <c r="G37" i="8"/>
  <c r="H55" i="8"/>
  <c r="O36" i="8"/>
  <c r="N91" i="8"/>
  <c r="E36" i="8"/>
  <c r="D36" i="8"/>
  <c r="B91" i="8"/>
  <c r="E97" i="8"/>
  <c r="J97" i="8"/>
  <c r="I67" i="8"/>
  <c r="Q61" i="8"/>
  <c r="N61" i="8"/>
  <c r="I61" i="8"/>
  <c r="Q36" i="8"/>
  <c r="G72" i="8"/>
  <c r="P91" i="8"/>
  <c r="B36" i="8"/>
  <c r="J91" i="8"/>
  <c r="O91" i="8"/>
  <c r="D91" i="8"/>
  <c r="O97" i="8"/>
  <c r="I97" i="8"/>
  <c r="P36" i="8"/>
  <c r="B97" i="8"/>
  <c r="H78" i="8"/>
  <c r="H81" i="8" s="1"/>
  <c r="H82" i="8" s="1"/>
  <c r="H118" i="8" s="1"/>
  <c r="K78" i="8"/>
  <c r="K81" i="8" s="1"/>
  <c r="K82" i="8" s="1"/>
  <c r="K118" i="8" s="1"/>
  <c r="D78" i="8"/>
  <c r="D81" i="8" s="1"/>
  <c r="D82" i="8" s="1"/>
  <c r="D118" i="8" s="1"/>
  <c r="R42" i="8"/>
  <c r="F42" i="8"/>
  <c r="F97" i="8"/>
  <c r="G97" i="8"/>
  <c r="G78" i="8"/>
  <c r="M78" i="8"/>
  <c r="M81" i="8" s="1"/>
  <c r="M82" i="8" s="1"/>
  <c r="M118" i="8" s="1"/>
  <c r="L78" i="8"/>
  <c r="L81" i="8" s="1"/>
  <c r="L82" i="8" s="1"/>
  <c r="L118" i="8" s="1"/>
  <c r="P78" i="8"/>
  <c r="P81" i="8" s="1"/>
  <c r="P82" i="8" s="1"/>
  <c r="P118" i="8" s="1"/>
  <c r="H42" i="8"/>
  <c r="M37" i="8"/>
  <c r="K97" i="8"/>
  <c r="Q97" i="8"/>
  <c r="Q91" i="8"/>
  <c r="R97" i="8"/>
  <c r="P97" i="8"/>
  <c r="B48" i="8"/>
  <c r="P66" i="8"/>
  <c r="G25" i="8"/>
  <c r="D48" i="8"/>
  <c r="E25" i="8"/>
  <c r="E48" i="8"/>
  <c r="Q60" i="8"/>
  <c r="O48" i="8"/>
  <c r="O49" i="8"/>
  <c r="L96" i="8"/>
  <c r="I25" i="8"/>
  <c r="J25" i="8"/>
  <c r="N48" i="8"/>
  <c r="R24" i="8"/>
  <c r="K60" i="8"/>
  <c r="O25" i="8"/>
  <c r="Q25" i="8"/>
  <c r="J48" i="8"/>
  <c r="Q48" i="8"/>
  <c r="P48" i="8"/>
  <c r="P25" i="8"/>
  <c r="N60" i="8"/>
  <c r="B60" i="8"/>
  <c r="I60" i="8"/>
  <c r="H60" i="8"/>
  <c r="F96" i="8"/>
  <c r="P102" i="8"/>
  <c r="H25" i="8"/>
  <c r="N25" i="8"/>
  <c r="M25" i="8"/>
  <c r="L25" i="8"/>
  <c r="F48" i="8"/>
  <c r="M48" i="8"/>
  <c r="H48" i="8"/>
  <c r="K48" i="8"/>
  <c r="J60" i="8"/>
  <c r="O60" i="8"/>
  <c r="I96" i="8"/>
  <c r="R96" i="8"/>
  <c r="G102" i="8"/>
  <c r="D25" i="8"/>
  <c r="B25" i="8"/>
  <c r="F25" i="8"/>
  <c r="K25" i="8"/>
  <c r="L48" i="8"/>
  <c r="I48" i="8"/>
  <c r="G48" i="8"/>
  <c r="D60" i="8"/>
  <c r="G60" i="8"/>
  <c r="P49" i="8"/>
  <c r="G96" i="8"/>
  <c r="O96" i="8"/>
  <c r="E54" i="8"/>
  <c r="D102" i="8"/>
  <c r="N102" i="8"/>
  <c r="L42" i="8"/>
  <c r="D42" i="8"/>
  <c r="N42" i="8"/>
  <c r="O42" i="8"/>
  <c r="G42" i="8"/>
  <c r="J42" i="8"/>
  <c r="P42" i="8"/>
  <c r="I42" i="8"/>
  <c r="J103" i="8"/>
  <c r="B42" i="8"/>
  <c r="Q42" i="8"/>
  <c r="M42" i="8"/>
  <c r="F49" i="8"/>
  <c r="E72" i="8"/>
  <c r="M72" i="8"/>
  <c r="I55" i="8"/>
  <c r="F66" i="8"/>
  <c r="B66" i="8"/>
  <c r="P90" i="8"/>
  <c r="L72" i="8"/>
  <c r="M60" i="8"/>
  <c r="F60" i="8"/>
  <c r="P60" i="8"/>
  <c r="R66" i="8"/>
  <c r="K96" i="8"/>
  <c r="J96" i="8"/>
  <c r="H96" i="8"/>
  <c r="Q96" i="8"/>
  <c r="B96" i="8"/>
  <c r="M102" i="8"/>
  <c r="G90" i="8"/>
  <c r="O72" i="8"/>
  <c r="G55" i="8"/>
  <c r="L60" i="8"/>
  <c r="E60" i="8"/>
  <c r="P96" i="8"/>
  <c r="E96" i="8"/>
  <c r="N96" i="8"/>
  <c r="B102" i="8"/>
  <c r="F102" i="8"/>
  <c r="H90" i="8"/>
  <c r="I72" i="8"/>
  <c r="H72" i="8"/>
  <c r="Q72" i="8"/>
  <c r="F55" i="8"/>
  <c r="P55" i="8"/>
  <c r="M55" i="8"/>
  <c r="Q66" i="8"/>
  <c r="I66" i="8"/>
  <c r="O66" i="8"/>
  <c r="J90" i="8"/>
  <c r="L90" i="8"/>
  <c r="D90" i="8"/>
  <c r="N90" i="8"/>
  <c r="R90" i="8"/>
  <c r="B72" i="8"/>
  <c r="D72" i="8"/>
  <c r="F72" i="8"/>
  <c r="J55" i="8"/>
  <c r="K55" i="8"/>
  <c r="Q55" i="8"/>
  <c r="N66" i="8"/>
  <c r="M66" i="8"/>
  <c r="E66" i="8"/>
  <c r="L66" i="8"/>
  <c r="K66" i="8"/>
  <c r="I90" i="8"/>
  <c r="Q90" i="8"/>
  <c r="F90" i="8"/>
  <c r="R72" i="8"/>
  <c r="N72" i="8"/>
  <c r="P72" i="8"/>
  <c r="J72" i="8"/>
  <c r="R55" i="8"/>
  <c r="D55" i="8"/>
  <c r="N55" i="8"/>
  <c r="H66" i="8"/>
  <c r="G66" i="8"/>
  <c r="J66" i="8"/>
  <c r="B73" i="8"/>
  <c r="O73" i="8"/>
  <c r="R67" i="8"/>
  <c r="H67" i="8"/>
  <c r="N67" i="8"/>
  <c r="D67" i="8"/>
  <c r="B37" i="8"/>
  <c r="N37" i="8"/>
  <c r="O37" i="8"/>
  <c r="P37" i="8"/>
  <c r="K73" i="8"/>
  <c r="J67" i="8"/>
  <c r="Q67" i="8"/>
  <c r="G67" i="8"/>
  <c r="K67" i="8"/>
  <c r="Q37" i="8"/>
  <c r="E37" i="8"/>
  <c r="I37" i="8"/>
  <c r="R73" i="8"/>
  <c r="D73" i="8"/>
  <c r="F73" i="8"/>
  <c r="E67" i="8"/>
  <c r="M67" i="8"/>
  <c r="F67" i="8"/>
  <c r="L37" i="8"/>
  <c r="K37" i="8"/>
  <c r="D37" i="8"/>
  <c r="F37" i="8"/>
  <c r="K103" i="8"/>
  <c r="K49" i="8"/>
  <c r="Q49" i="8"/>
  <c r="R49" i="8"/>
  <c r="M49" i="8"/>
  <c r="L49" i="8"/>
  <c r="B103" i="8"/>
  <c r="G24" i="8"/>
  <c r="B24" i="8"/>
  <c r="I49" i="8"/>
  <c r="N49" i="8"/>
  <c r="E49" i="8"/>
  <c r="H49" i="8"/>
  <c r="M103" i="8"/>
  <c r="G49" i="8"/>
  <c r="J49" i="8"/>
  <c r="D49" i="8"/>
  <c r="H103" i="8"/>
  <c r="O103" i="8"/>
  <c r="N103" i="8"/>
  <c r="Q103" i="8"/>
  <c r="O24" i="8"/>
  <c r="N24" i="8"/>
  <c r="Q24" i="8"/>
  <c r="L24" i="8"/>
  <c r="I103" i="8"/>
  <c r="E103" i="8"/>
  <c r="R103" i="8"/>
  <c r="G103" i="8"/>
  <c r="D24" i="8"/>
  <c r="J24" i="8"/>
  <c r="M24" i="8"/>
  <c r="E24" i="8"/>
  <c r="H24" i="8"/>
  <c r="L54" i="8"/>
  <c r="P103" i="8"/>
  <c r="F103" i="8"/>
  <c r="D103" i="8"/>
  <c r="F24" i="8"/>
  <c r="I24" i="8"/>
  <c r="P24" i="8"/>
  <c r="F54" i="8"/>
  <c r="Q102" i="8"/>
  <c r="R102" i="8"/>
  <c r="P73" i="8"/>
  <c r="E73" i="8"/>
  <c r="N73" i="8"/>
  <c r="G73" i="8"/>
  <c r="G54" i="8"/>
  <c r="K54" i="8"/>
  <c r="Q54" i="8"/>
  <c r="D54" i="8"/>
  <c r="B90" i="8"/>
  <c r="O90" i="8"/>
  <c r="K90" i="8"/>
  <c r="J73" i="8"/>
  <c r="L73" i="8"/>
  <c r="I73" i="8"/>
  <c r="O55" i="8"/>
  <c r="B55" i="8"/>
  <c r="L55" i="8"/>
  <c r="N54" i="8"/>
  <c r="B54" i="8"/>
  <c r="M54" i="8"/>
  <c r="P54" i="8"/>
  <c r="H54" i="8"/>
  <c r="R54" i="8"/>
  <c r="J54" i="8"/>
  <c r="I54" i="8"/>
  <c r="D96" i="8"/>
  <c r="E102" i="8"/>
  <c r="K102" i="8"/>
  <c r="O102" i="8"/>
  <c r="J102" i="8"/>
  <c r="O84" i="8"/>
  <c r="H84" i="8"/>
  <c r="I102" i="8"/>
  <c r="H102" i="8"/>
  <c r="J84" i="8"/>
  <c r="F84" i="8"/>
  <c r="Q84" i="8"/>
  <c r="P84" i="8"/>
  <c r="E84" i="8"/>
  <c r="L84" i="8"/>
  <c r="M84" i="8"/>
  <c r="K84" i="8"/>
  <c r="B84" i="8"/>
  <c r="O87" i="8" s="1"/>
  <c r="O88" i="8" s="1"/>
  <c r="O119" i="8" s="1"/>
  <c r="N84" i="8"/>
  <c r="D84" i="8"/>
  <c r="R84" i="8"/>
  <c r="G84" i="8"/>
  <c r="G87" i="8" s="1"/>
  <c r="G88" i="8" s="1"/>
  <c r="G119" i="8" s="1"/>
  <c r="O81" i="8"/>
  <c r="O82" i="8" s="1"/>
  <c r="O118" i="8" s="1"/>
  <c r="Q81" i="8"/>
  <c r="Q82" i="8" s="1"/>
  <c r="Q118" i="8" s="1"/>
  <c r="F81" i="8"/>
  <c r="F82" i="8" s="1"/>
  <c r="F118" i="8" s="1"/>
  <c r="G81" i="8"/>
  <c r="G82" i="8" s="1"/>
  <c r="G118" i="8" s="1"/>
  <c r="J81" i="8"/>
  <c r="J82" i="8" s="1"/>
  <c r="J118" i="8" s="1"/>
  <c r="O33" i="8"/>
  <c r="O34" i="8" s="1"/>
  <c r="O110" i="8" s="1"/>
  <c r="L18" i="9"/>
  <c r="Q18" i="9"/>
  <c r="J18" i="9"/>
  <c r="E18" i="9"/>
  <c r="N18" i="9"/>
  <c r="P18" i="9"/>
  <c r="G19" i="9"/>
  <c r="K18" i="9"/>
  <c r="O10" i="9"/>
  <c r="H18" i="9"/>
  <c r="G18" i="9"/>
  <c r="I18" i="9"/>
  <c r="D18" i="9"/>
  <c r="R10" i="9"/>
  <c r="R18" i="9"/>
  <c r="O18" i="9"/>
  <c r="M18" i="9"/>
  <c r="F18" i="9"/>
  <c r="O19" i="9"/>
  <c r="I33" i="8" l="1"/>
  <c r="I34" i="8" s="1"/>
  <c r="I110" i="8" s="1"/>
  <c r="L33" i="8"/>
  <c r="L34" i="8" s="1"/>
  <c r="L110" i="8" s="1"/>
  <c r="J33" i="8"/>
  <c r="J34" i="8" s="1"/>
  <c r="J110" i="8" s="1"/>
  <c r="M33" i="8"/>
  <c r="M34" i="8" s="1"/>
  <c r="M110" i="8" s="1"/>
  <c r="P33" i="8"/>
  <c r="P34" i="8" s="1"/>
  <c r="P110" i="8" s="1"/>
  <c r="L51" i="8"/>
  <c r="L52" i="8" s="1"/>
  <c r="L113" i="8" s="1"/>
  <c r="K51" i="8"/>
  <c r="K52" i="8" s="1"/>
  <c r="K113" i="8" s="1"/>
  <c r="D33" i="8"/>
  <c r="D34" i="8" s="1"/>
  <c r="D110" i="8" s="1"/>
  <c r="K33" i="8"/>
  <c r="K34" i="8" s="1"/>
  <c r="K110" i="8" s="1"/>
  <c r="N33" i="8"/>
  <c r="N34" i="8" s="1"/>
  <c r="N110" i="8" s="1"/>
  <c r="Q33" i="8"/>
  <c r="Q34" i="8" s="1"/>
  <c r="Q110" i="8" s="1"/>
  <c r="E33" i="8"/>
  <c r="E34" i="8" s="1"/>
  <c r="E110" i="8" s="1"/>
  <c r="U110" i="8" s="1"/>
  <c r="H33" i="8"/>
  <c r="H34" i="8" s="1"/>
  <c r="H110" i="8" s="1"/>
  <c r="G33" i="8"/>
  <c r="G34" i="8" s="1"/>
  <c r="G110" i="8" s="1"/>
  <c r="F33" i="8"/>
  <c r="F34" i="8" s="1"/>
  <c r="F110" i="8" s="1"/>
  <c r="R51" i="8"/>
  <c r="R52" i="8" s="1"/>
  <c r="R113" i="8" s="1"/>
  <c r="E63" i="8"/>
  <c r="E64" i="8" s="1"/>
  <c r="E115" i="8" s="1"/>
  <c r="I51" i="8"/>
  <c r="I52" i="8" s="1"/>
  <c r="I113" i="8" s="1"/>
  <c r="E51" i="8"/>
  <c r="E52" i="8" s="1"/>
  <c r="E113" i="8" s="1"/>
  <c r="D51" i="8"/>
  <c r="D52" i="8" s="1"/>
  <c r="D113" i="8" s="1"/>
  <c r="M51" i="8"/>
  <c r="M52" i="8" s="1"/>
  <c r="M113" i="8" s="1"/>
  <c r="N51" i="8"/>
  <c r="N52" i="8" s="1"/>
  <c r="N113" i="8" s="1"/>
  <c r="F51" i="8"/>
  <c r="F52" i="8" s="1"/>
  <c r="F113" i="8" s="1"/>
  <c r="Q51" i="8"/>
  <c r="Q52" i="8" s="1"/>
  <c r="Q113" i="8" s="1"/>
  <c r="J63" i="8"/>
  <c r="J64" i="8" s="1"/>
  <c r="J115" i="8" s="1"/>
  <c r="P51" i="8"/>
  <c r="P52" i="8" s="1"/>
  <c r="P113" i="8" s="1"/>
  <c r="R69" i="8"/>
  <c r="R70" i="8" s="1"/>
  <c r="R116" i="8" s="1"/>
  <c r="H51" i="8"/>
  <c r="H52" i="8" s="1"/>
  <c r="H113" i="8" s="1"/>
  <c r="D39" i="8"/>
  <c r="D40" i="8" s="1"/>
  <c r="D111" i="8" s="1"/>
  <c r="P27" i="8"/>
  <c r="P28" i="8" s="1"/>
  <c r="P109" i="8" s="1"/>
  <c r="E27" i="8"/>
  <c r="E28" i="8" s="1"/>
  <c r="E109" i="8" s="1"/>
  <c r="R27" i="8"/>
  <c r="R28" i="8" s="1"/>
  <c r="R109" i="8" s="1"/>
  <c r="O51" i="8"/>
  <c r="O52" i="8" s="1"/>
  <c r="O113" i="8" s="1"/>
  <c r="J51" i="8"/>
  <c r="J52" i="8" s="1"/>
  <c r="J113" i="8" s="1"/>
  <c r="F39" i="8"/>
  <c r="F40" i="8" s="1"/>
  <c r="F111" i="8" s="1"/>
  <c r="N39" i="8"/>
  <c r="N40" i="8" s="1"/>
  <c r="N111" i="8" s="1"/>
  <c r="I63" i="8"/>
  <c r="I64" i="8" s="1"/>
  <c r="I115" i="8" s="1"/>
  <c r="D63" i="8"/>
  <c r="D64" i="8" s="1"/>
  <c r="D115" i="8" s="1"/>
  <c r="G63" i="8"/>
  <c r="G64" i="8" s="1"/>
  <c r="G115" i="8" s="1"/>
  <c r="N63" i="8"/>
  <c r="N64" i="8" s="1"/>
  <c r="N115" i="8" s="1"/>
  <c r="L63" i="8"/>
  <c r="L64" i="8" s="1"/>
  <c r="L115" i="8" s="1"/>
  <c r="H63" i="8"/>
  <c r="H64" i="8" s="1"/>
  <c r="H115" i="8" s="1"/>
  <c r="G51" i="8"/>
  <c r="G52" i="8" s="1"/>
  <c r="G113" i="8" s="1"/>
  <c r="P63" i="8"/>
  <c r="P64" i="8" s="1"/>
  <c r="P115" i="8" s="1"/>
  <c r="Q63" i="8"/>
  <c r="Q64" i="8" s="1"/>
  <c r="Q115" i="8" s="1"/>
  <c r="R63" i="8"/>
  <c r="R64" i="8" s="1"/>
  <c r="R115" i="8" s="1"/>
  <c r="F63" i="8"/>
  <c r="F64" i="8" s="1"/>
  <c r="F115" i="8" s="1"/>
  <c r="I45" i="8"/>
  <c r="I46" i="8" s="1"/>
  <c r="I112" i="8" s="1"/>
  <c r="O63" i="8"/>
  <c r="O64" i="8" s="1"/>
  <c r="O115" i="8" s="1"/>
  <c r="K63" i="8"/>
  <c r="K64" i="8" s="1"/>
  <c r="K115" i="8" s="1"/>
  <c r="L27" i="8"/>
  <c r="L28" i="8" s="1"/>
  <c r="L109" i="8" s="1"/>
  <c r="M63" i="8"/>
  <c r="M64" i="8" s="1"/>
  <c r="M115" i="8" s="1"/>
  <c r="D69" i="8"/>
  <c r="D70" i="8" s="1"/>
  <c r="D116" i="8" s="1"/>
  <c r="M45" i="8"/>
  <c r="M46" i="8" s="1"/>
  <c r="M112" i="8" s="1"/>
  <c r="P45" i="8"/>
  <c r="P46" i="8" s="1"/>
  <c r="P112" i="8" s="1"/>
  <c r="L45" i="8"/>
  <c r="L46" i="8" s="1"/>
  <c r="L112" i="8" s="1"/>
  <c r="G45" i="8"/>
  <c r="G46" i="8" s="1"/>
  <c r="G112" i="8" s="1"/>
  <c r="N45" i="8"/>
  <c r="N46" i="8" s="1"/>
  <c r="N112" i="8" s="1"/>
  <c r="I69" i="8"/>
  <c r="I70" i="8" s="1"/>
  <c r="I116" i="8" s="1"/>
  <c r="R45" i="8"/>
  <c r="R46" i="8" s="1"/>
  <c r="R112" i="8" s="1"/>
  <c r="K45" i="8"/>
  <c r="K46" i="8" s="1"/>
  <c r="K112" i="8" s="1"/>
  <c r="H45" i="8"/>
  <c r="H46" i="8" s="1"/>
  <c r="H112" i="8" s="1"/>
  <c r="Q45" i="8"/>
  <c r="Q46" i="8" s="1"/>
  <c r="Q112" i="8" s="1"/>
  <c r="F69" i="8"/>
  <c r="F70" i="8" s="1"/>
  <c r="F116" i="8" s="1"/>
  <c r="P69" i="8"/>
  <c r="P70" i="8" s="1"/>
  <c r="P116" i="8" s="1"/>
  <c r="L69" i="8"/>
  <c r="L70" i="8" s="1"/>
  <c r="L116" i="8" s="1"/>
  <c r="E69" i="8"/>
  <c r="E70" i="8" s="1"/>
  <c r="E116" i="8" s="1"/>
  <c r="J69" i="8"/>
  <c r="J70" i="8" s="1"/>
  <c r="J116" i="8" s="1"/>
  <c r="M69" i="8"/>
  <c r="M70" i="8" s="1"/>
  <c r="M116" i="8" s="1"/>
  <c r="G69" i="8"/>
  <c r="G70" i="8" s="1"/>
  <c r="G116" i="8" s="1"/>
  <c r="D45" i="8"/>
  <c r="D46" i="8" s="1"/>
  <c r="D112" i="8" s="1"/>
  <c r="J45" i="8"/>
  <c r="J46" i="8" s="1"/>
  <c r="J112" i="8" s="1"/>
  <c r="O45" i="8"/>
  <c r="O46" i="8" s="1"/>
  <c r="O112" i="8" s="1"/>
  <c r="E45" i="8"/>
  <c r="E46" i="8" s="1"/>
  <c r="E112" i="8" s="1"/>
  <c r="F45" i="8"/>
  <c r="F46" i="8" s="1"/>
  <c r="F112" i="8" s="1"/>
  <c r="K69" i="8"/>
  <c r="K70" i="8" s="1"/>
  <c r="K116" i="8" s="1"/>
  <c r="E105" i="8"/>
  <c r="E122" i="8" s="1"/>
  <c r="I93" i="8"/>
  <c r="I94" i="8" s="1"/>
  <c r="I120" i="8" s="1"/>
  <c r="N75" i="8"/>
  <c r="N76" i="8" s="1"/>
  <c r="N117" i="8" s="1"/>
  <c r="Q69" i="8"/>
  <c r="Q70" i="8" s="1"/>
  <c r="Q116" i="8" s="1"/>
  <c r="P99" i="8"/>
  <c r="P100" i="8" s="1"/>
  <c r="P121" i="8" s="1"/>
  <c r="D27" i="8"/>
  <c r="D28" i="8" s="1"/>
  <c r="D109" i="8" s="1"/>
  <c r="R99" i="8"/>
  <c r="R100" i="8" s="1"/>
  <c r="R121" i="8" s="1"/>
  <c r="M99" i="8"/>
  <c r="M100" i="8" s="1"/>
  <c r="M121" i="8" s="1"/>
  <c r="L99" i="8"/>
  <c r="L100" i="8" s="1"/>
  <c r="L121" i="8" s="1"/>
  <c r="H99" i="8"/>
  <c r="H100" i="8" s="1"/>
  <c r="H121" i="8" s="1"/>
  <c r="H27" i="8"/>
  <c r="H28" i="8" s="1"/>
  <c r="H109" i="8" s="1"/>
  <c r="I99" i="8"/>
  <c r="I100" i="8" s="1"/>
  <c r="I121" i="8" s="1"/>
  <c r="O99" i="8"/>
  <c r="O100" i="8" s="1"/>
  <c r="O121" i="8" s="1"/>
  <c r="N99" i="8"/>
  <c r="N100" i="8" s="1"/>
  <c r="N121" i="8" s="1"/>
  <c r="E99" i="8"/>
  <c r="E100" i="8" s="1"/>
  <c r="E121" i="8" s="1"/>
  <c r="J75" i="8"/>
  <c r="J76" i="8" s="1"/>
  <c r="J117" i="8" s="1"/>
  <c r="I27" i="8"/>
  <c r="I28" i="8" s="1"/>
  <c r="I109" i="8" s="1"/>
  <c r="M27" i="8"/>
  <c r="M28" i="8" s="1"/>
  <c r="M109" i="8" s="1"/>
  <c r="Q27" i="8"/>
  <c r="Q28" i="8" s="1"/>
  <c r="Q109" i="8" s="1"/>
  <c r="K27" i="8"/>
  <c r="K28" i="8" s="1"/>
  <c r="K109" i="8" s="1"/>
  <c r="K99" i="8"/>
  <c r="K100" i="8" s="1"/>
  <c r="K121" i="8" s="1"/>
  <c r="F99" i="8"/>
  <c r="F100" i="8" s="1"/>
  <c r="F121" i="8" s="1"/>
  <c r="G99" i="8"/>
  <c r="G100" i="8" s="1"/>
  <c r="G121" i="8" s="1"/>
  <c r="F27" i="8"/>
  <c r="F28" i="8" s="1"/>
  <c r="F109" i="8" s="1"/>
  <c r="J27" i="8"/>
  <c r="J28" i="8" s="1"/>
  <c r="J109" i="8" s="1"/>
  <c r="N27" i="8"/>
  <c r="N28" i="8" s="1"/>
  <c r="N109" i="8" s="1"/>
  <c r="O69" i="8"/>
  <c r="O70" i="8" s="1"/>
  <c r="O116" i="8" s="1"/>
  <c r="Q99" i="8"/>
  <c r="Q100" i="8" s="1"/>
  <c r="Q121" i="8" s="1"/>
  <c r="J99" i="8"/>
  <c r="J100" i="8" s="1"/>
  <c r="J121" i="8" s="1"/>
  <c r="D99" i="8"/>
  <c r="D100" i="8" s="1"/>
  <c r="D121" i="8" s="1"/>
  <c r="O27" i="8"/>
  <c r="O28" i="8" s="1"/>
  <c r="O109" i="8" s="1"/>
  <c r="G75" i="8"/>
  <c r="G76" i="8" s="1"/>
  <c r="G117" i="8" s="1"/>
  <c r="M75" i="8"/>
  <c r="M76" i="8" s="1"/>
  <c r="M117" i="8" s="1"/>
  <c r="O75" i="8"/>
  <c r="O76" i="8" s="1"/>
  <c r="O117" i="8" s="1"/>
  <c r="Q75" i="8"/>
  <c r="Q76" i="8" s="1"/>
  <c r="Q117" i="8" s="1"/>
  <c r="F75" i="8"/>
  <c r="F76" i="8" s="1"/>
  <c r="F117" i="8" s="1"/>
  <c r="D75" i="8"/>
  <c r="D76" i="8" s="1"/>
  <c r="D117" i="8" s="1"/>
  <c r="I75" i="8"/>
  <c r="I76" i="8" s="1"/>
  <c r="I117" i="8" s="1"/>
  <c r="E75" i="8"/>
  <c r="E76" i="8" s="1"/>
  <c r="E117" i="8" s="1"/>
  <c r="K75" i="8"/>
  <c r="K76" i="8" s="1"/>
  <c r="K117" i="8" s="1"/>
  <c r="O39" i="8"/>
  <c r="O40" i="8" s="1"/>
  <c r="O111" i="8" s="1"/>
  <c r="R75" i="8"/>
  <c r="R76" i="8" s="1"/>
  <c r="R117" i="8" s="1"/>
  <c r="N69" i="8"/>
  <c r="N70" i="8" s="1"/>
  <c r="N116" i="8" s="1"/>
  <c r="H75" i="8"/>
  <c r="H76" i="8" s="1"/>
  <c r="H117" i="8" s="1"/>
  <c r="L75" i="8"/>
  <c r="L76" i="8" s="1"/>
  <c r="L117" i="8" s="1"/>
  <c r="P75" i="8"/>
  <c r="P76" i="8" s="1"/>
  <c r="P117" i="8" s="1"/>
  <c r="G39" i="8"/>
  <c r="G40" i="8" s="1"/>
  <c r="G111" i="8" s="1"/>
  <c r="R39" i="8"/>
  <c r="R40" i="8" s="1"/>
  <c r="R111" i="8" s="1"/>
  <c r="K39" i="8"/>
  <c r="K40" i="8" s="1"/>
  <c r="K111" i="8" s="1"/>
  <c r="J39" i="8"/>
  <c r="J40" i="8" s="1"/>
  <c r="J111" i="8" s="1"/>
  <c r="G27" i="8"/>
  <c r="G28" i="8" s="1"/>
  <c r="G109" i="8" s="1"/>
  <c r="I39" i="8"/>
  <c r="I40" i="8" s="1"/>
  <c r="I111" i="8" s="1"/>
  <c r="Q39" i="8"/>
  <c r="Q40" i="8" s="1"/>
  <c r="Q111" i="8" s="1"/>
  <c r="M39" i="8"/>
  <c r="M40" i="8" s="1"/>
  <c r="M111" i="8" s="1"/>
  <c r="P39" i="8"/>
  <c r="P40" i="8" s="1"/>
  <c r="P111" i="8" s="1"/>
  <c r="R105" i="8"/>
  <c r="R122" i="8" s="1"/>
  <c r="H69" i="8"/>
  <c r="H70" i="8" s="1"/>
  <c r="H116" i="8" s="1"/>
  <c r="H39" i="8"/>
  <c r="H40" i="8" s="1"/>
  <c r="H111" i="8" s="1"/>
  <c r="E39" i="8"/>
  <c r="E40" i="8" s="1"/>
  <c r="E111" i="8" s="1"/>
  <c r="L39" i="8"/>
  <c r="L40" i="8" s="1"/>
  <c r="L111" i="8" s="1"/>
  <c r="L105" i="8"/>
  <c r="L122" i="8" s="1"/>
  <c r="H105" i="8"/>
  <c r="H122" i="8" s="1"/>
  <c r="J105" i="8"/>
  <c r="J106" i="8" s="1"/>
  <c r="P105" i="8"/>
  <c r="P106" i="8" s="1"/>
  <c r="D87" i="8"/>
  <c r="D88" i="8" s="1"/>
  <c r="D119" i="8" s="1"/>
  <c r="M87" i="8"/>
  <c r="M88" i="8" s="1"/>
  <c r="M119" i="8" s="1"/>
  <c r="O105" i="8"/>
  <c r="O106" i="8" s="1"/>
  <c r="J87" i="8"/>
  <c r="J88" i="8" s="1"/>
  <c r="J119" i="8" s="1"/>
  <c r="M105" i="8"/>
  <c r="M122" i="8" s="1"/>
  <c r="K105" i="8"/>
  <c r="K122" i="8" s="1"/>
  <c r="D57" i="8"/>
  <c r="D58" i="8" s="1"/>
  <c r="D114" i="8" s="1"/>
  <c r="N105" i="8"/>
  <c r="N106" i="8" s="1"/>
  <c r="Q57" i="8"/>
  <c r="Q58" i="8" s="1"/>
  <c r="Q114" i="8" s="1"/>
  <c r="J57" i="8"/>
  <c r="J58" i="8" s="1"/>
  <c r="J114" i="8" s="1"/>
  <c r="D105" i="8"/>
  <c r="D122" i="8" s="1"/>
  <c r="F105" i="8"/>
  <c r="F106" i="8" s="1"/>
  <c r="G105" i="8"/>
  <c r="G122" i="8" s="1"/>
  <c r="Q105" i="8"/>
  <c r="Q122" i="8" s="1"/>
  <c r="I105" i="8"/>
  <c r="I106" i="8" s="1"/>
  <c r="P57" i="8"/>
  <c r="P58" i="8" s="1"/>
  <c r="P114" i="8" s="1"/>
  <c r="F93" i="8"/>
  <c r="F94" i="8" s="1"/>
  <c r="F120" i="8" s="1"/>
  <c r="Q93" i="8"/>
  <c r="Q94" i="8" s="1"/>
  <c r="Q120" i="8" s="1"/>
  <c r="G93" i="8"/>
  <c r="G94" i="8" s="1"/>
  <c r="G120" i="8" s="1"/>
  <c r="D93" i="8"/>
  <c r="D94" i="8" s="1"/>
  <c r="D120" i="8" s="1"/>
  <c r="K93" i="8"/>
  <c r="K94" i="8" s="1"/>
  <c r="K120" i="8" s="1"/>
  <c r="E93" i="8"/>
  <c r="E94" i="8" s="1"/>
  <c r="E120" i="8" s="1"/>
  <c r="H93" i="8"/>
  <c r="H94" i="8" s="1"/>
  <c r="H120" i="8" s="1"/>
  <c r="M93" i="8"/>
  <c r="M94" i="8" s="1"/>
  <c r="M120" i="8" s="1"/>
  <c r="P93" i="8"/>
  <c r="P94" i="8" s="1"/>
  <c r="P120" i="8" s="1"/>
  <c r="R93" i="8"/>
  <c r="R94" i="8" s="1"/>
  <c r="R120" i="8" s="1"/>
  <c r="L93" i="8"/>
  <c r="L94" i="8" s="1"/>
  <c r="L120" i="8" s="1"/>
  <c r="J93" i="8"/>
  <c r="J94" i="8" s="1"/>
  <c r="J120" i="8" s="1"/>
  <c r="N93" i="8"/>
  <c r="N94" i="8" s="1"/>
  <c r="N120" i="8" s="1"/>
  <c r="O93" i="8"/>
  <c r="O94" i="8" s="1"/>
  <c r="O120" i="8" s="1"/>
  <c r="M57" i="8"/>
  <c r="M58" i="8" s="1"/>
  <c r="M114" i="8" s="1"/>
  <c r="K57" i="8"/>
  <c r="K58" i="8" s="1"/>
  <c r="K114" i="8" s="1"/>
  <c r="H57" i="8"/>
  <c r="H58" i="8" s="1"/>
  <c r="H114" i="8" s="1"/>
  <c r="N57" i="8"/>
  <c r="N58" i="8" s="1"/>
  <c r="N114" i="8" s="1"/>
  <c r="R57" i="8"/>
  <c r="R58" i="8" s="1"/>
  <c r="R114" i="8" s="1"/>
  <c r="G57" i="8"/>
  <c r="G58" i="8" s="1"/>
  <c r="G114" i="8" s="1"/>
  <c r="O57" i="8"/>
  <c r="O58" i="8" s="1"/>
  <c r="O114" i="8" s="1"/>
  <c r="I57" i="8"/>
  <c r="I58" i="8" s="1"/>
  <c r="I114" i="8" s="1"/>
  <c r="F57" i="8"/>
  <c r="F58" i="8" s="1"/>
  <c r="F114" i="8" s="1"/>
  <c r="E57" i="8"/>
  <c r="E58" i="8" s="1"/>
  <c r="E114" i="8" s="1"/>
  <c r="L57" i="8"/>
  <c r="L58" i="8" s="1"/>
  <c r="L114" i="8" s="1"/>
  <c r="R87" i="8"/>
  <c r="R88" i="8" s="1"/>
  <c r="R119" i="8" s="1"/>
  <c r="K87" i="8"/>
  <c r="K88" i="8" s="1"/>
  <c r="K119" i="8" s="1"/>
  <c r="P87" i="8"/>
  <c r="P88" i="8" s="1"/>
  <c r="P119" i="8" s="1"/>
  <c r="N87" i="8"/>
  <c r="N88" i="8" s="1"/>
  <c r="N119" i="8" s="1"/>
  <c r="L87" i="8"/>
  <c r="L88" i="8" s="1"/>
  <c r="L119" i="8" s="1"/>
  <c r="F87" i="8"/>
  <c r="F88" i="8" s="1"/>
  <c r="F119" i="8" s="1"/>
  <c r="I87" i="8"/>
  <c r="I88" i="8" s="1"/>
  <c r="I119" i="8" s="1"/>
  <c r="H87" i="8"/>
  <c r="H88" i="8" s="1"/>
  <c r="H119" i="8" s="1"/>
  <c r="E87" i="8"/>
  <c r="E88" i="8" s="1"/>
  <c r="E119" i="8" s="1"/>
  <c r="Q87" i="8"/>
  <c r="Q88" i="8" s="1"/>
  <c r="Q119" i="8" s="1"/>
  <c r="T118" i="8"/>
  <c r="V118" i="8" s="1"/>
  <c r="U118" i="8"/>
  <c r="T18" i="9"/>
  <c r="V18" i="9" s="1"/>
  <c r="U18" i="9"/>
  <c r="T110" i="8"/>
  <c r="V110" i="8" s="1"/>
  <c r="I10" i="9"/>
  <c r="L10" i="9"/>
  <c r="J10" i="9"/>
  <c r="K13" i="9"/>
  <c r="Q10" i="9"/>
  <c r="F10" i="9"/>
  <c r="M10" i="9"/>
  <c r="D10" i="9"/>
  <c r="E10" i="9"/>
  <c r="P10" i="9"/>
  <c r="K10" i="9"/>
  <c r="H10" i="9"/>
  <c r="L13" i="9"/>
  <c r="N10" i="9"/>
  <c r="G10" i="9"/>
  <c r="R13" i="9"/>
  <c r="E15" i="9"/>
  <c r="I13" i="9"/>
  <c r="E13" i="9"/>
  <c r="D13" i="9"/>
  <c r="M13" i="9"/>
  <c r="N13" i="9"/>
  <c r="F13" i="9"/>
  <c r="Q13" i="9"/>
  <c r="J15" i="9"/>
  <c r="P13" i="9"/>
  <c r="R16" i="9"/>
  <c r="H13" i="9"/>
  <c r="D11" i="9"/>
  <c r="J13" i="9"/>
  <c r="O13" i="9"/>
  <c r="G15" i="9"/>
  <c r="M15" i="9"/>
  <c r="H15" i="9"/>
  <c r="F15" i="9"/>
  <c r="P12" i="9"/>
  <c r="I16" i="9"/>
  <c r="F12" i="9"/>
  <c r="F16" i="9"/>
  <c r="H12" i="9"/>
  <c r="M16" i="9"/>
  <c r="Q16" i="9"/>
  <c r="D9" i="9"/>
  <c r="E21" i="9"/>
  <c r="O9" i="9"/>
  <c r="F9" i="9"/>
  <c r="K21" i="9"/>
  <c r="M9" i="9"/>
  <c r="G17" i="9"/>
  <c r="F17" i="9"/>
  <c r="O11" i="9"/>
  <c r="P17" i="9"/>
  <c r="G9" i="9"/>
  <c r="I11" i="9"/>
  <c r="H16" i="9"/>
  <c r="M19" i="9"/>
  <c r="Q14" i="9"/>
  <c r="Q20" i="9"/>
  <c r="J20" i="9"/>
  <c r="L20" i="9"/>
  <c r="H20" i="9"/>
  <c r="O14" i="9"/>
  <c r="R14" i="9"/>
  <c r="R19" i="9"/>
  <c r="F19" i="9"/>
  <c r="H19" i="9"/>
  <c r="E22" i="9"/>
  <c r="G22" i="9"/>
  <c r="O16" i="9"/>
  <c r="Q17" i="9"/>
  <c r="R11" i="9"/>
  <c r="F20" i="9"/>
  <c r="H14" i="9"/>
  <c r="K19" i="9"/>
  <c r="E9" i="9"/>
  <c r="F11" i="9"/>
  <c r="N15" i="9"/>
  <c r="L15" i="9"/>
  <c r="R15" i="9"/>
  <c r="L9" i="9"/>
  <c r="L12" i="9"/>
  <c r="Q12" i="9"/>
  <c r="L16" i="9"/>
  <c r="J16" i="9"/>
  <c r="G16" i="9"/>
  <c r="O12" i="9"/>
  <c r="M21" i="9"/>
  <c r="H21" i="9"/>
  <c r="Q9" i="9"/>
  <c r="I21" i="9"/>
  <c r="Q21" i="9"/>
  <c r="J9" i="9"/>
  <c r="F21" i="9"/>
  <c r="M17" i="9"/>
  <c r="K17" i="9"/>
  <c r="L17" i="9"/>
  <c r="E17" i="9"/>
  <c r="P11" i="9"/>
  <c r="L11" i="9"/>
  <c r="J11" i="9"/>
  <c r="D14" i="9"/>
  <c r="J14" i="9"/>
  <c r="G20" i="9"/>
  <c r="K20" i="9"/>
  <c r="E20" i="9"/>
  <c r="M14" i="9"/>
  <c r="L14" i="9"/>
  <c r="F14" i="9"/>
  <c r="L19" i="9"/>
  <c r="P19" i="9"/>
  <c r="Q19" i="9"/>
  <c r="K22" i="9"/>
  <c r="L22" i="9"/>
  <c r="R22" i="9"/>
  <c r="N21" i="9"/>
  <c r="R17" i="9"/>
  <c r="H11" i="9"/>
  <c r="N20" i="9"/>
  <c r="E14" i="9"/>
  <c r="M22" i="9"/>
  <c r="R9" i="9"/>
  <c r="I15" i="9"/>
  <c r="P15" i="9"/>
  <c r="Q15" i="9"/>
  <c r="K15" i="9"/>
  <c r="D16" i="9"/>
  <c r="N12" i="9"/>
  <c r="E16" i="9"/>
  <c r="E12" i="9"/>
  <c r="J12" i="9"/>
  <c r="K12" i="9"/>
  <c r="I20" i="9"/>
  <c r="P21" i="9"/>
  <c r="R21" i="9"/>
  <c r="G21" i="9"/>
  <c r="J17" i="9"/>
  <c r="O21" i="9"/>
  <c r="J21" i="9"/>
  <c r="N9" i="9"/>
  <c r="O17" i="9"/>
  <c r="H17" i="9"/>
  <c r="I17" i="9"/>
  <c r="N16" i="9"/>
  <c r="E11" i="9"/>
  <c r="K11" i="9"/>
  <c r="M11" i="9"/>
  <c r="D19" i="9"/>
  <c r="P14" i="9"/>
  <c r="D20" i="9"/>
  <c r="P20" i="9"/>
  <c r="R20" i="9"/>
  <c r="K14" i="9"/>
  <c r="N14" i="9"/>
  <c r="G14" i="9"/>
  <c r="E19" i="9"/>
  <c r="I19" i="9"/>
  <c r="Q22" i="9"/>
  <c r="D22" i="9"/>
  <c r="K9" i="9"/>
  <c r="D17" i="9"/>
  <c r="Q11" i="9"/>
  <c r="M20" i="9"/>
  <c r="I14" i="9"/>
  <c r="H22" i="9"/>
  <c r="P9" i="9"/>
  <c r="N11" i="9"/>
  <c r="D15" i="9"/>
  <c r="I12" i="9"/>
  <c r="O15" i="9"/>
  <c r="G13" i="9"/>
  <c r="M12" i="9"/>
  <c r="G12" i="9"/>
  <c r="D12" i="9"/>
  <c r="R12" i="9"/>
  <c r="K16" i="9"/>
  <c r="P16" i="9"/>
  <c r="N17" i="9"/>
  <c r="L21" i="9"/>
  <c r="H9" i="9"/>
  <c r="I9" i="9"/>
  <c r="D21" i="9"/>
  <c r="G11" i="9"/>
  <c r="J19" i="9"/>
  <c r="O20" i="9"/>
  <c r="N19" i="9"/>
  <c r="U10" i="9" l="1"/>
  <c r="T10" i="9"/>
  <c r="V10" i="9" s="1"/>
  <c r="L106" i="8"/>
  <c r="T115" i="8"/>
  <c r="V115" i="8" s="1"/>
  <c r="U113" i="8"/>
  <c r="T113" i="8"/>
  <c r="V113" i="8" s="1"/>
  <c r="U115" i="8"/>
  <c r="E106" i="8"/>
  <c r="G106" i="8"/>
  <c r="T15" i="9"/>
  <c r="V15" i="9" s="1"/>
  <c r="U15" i="9"/>
  <c r="T13" i="9"/>
  <c r="V13" i="9" s="1"/>
  <c r="U13" i="9"/>
  <c r="U111" i="8"/>
  <c r="T112" i="8"/>
  <c r="V112" i="8" s="1"/>
  <c r="P122" i="8"/>
  <c r="U12" i="9"/>
  <c r="T12" i="9"/>
  <c r="V12" i="9" s="1"/>
  <c r="U117" i="8"/>
  <c r="Q106" i="8"/>
  <c r="K106" i="8"/>
  <c r="H106" i="8"/>
  <c r="U112" i="8"/>
  <c r="T111" i="8"/>
  <c r="V111" i="8" s="1"/>
  <c r="T109" i="8"/>
  <c r="V109" i="8" s="1"/>
  <c r="U116" i="8"/>
  <c r="T121" i="8"/>
  <c r="V121" i="8" s="1"/>
  <c r="N122" i="8"/>
  <c r="R106" i="8"/>
  <c r="D106" i="8"/>
  <c r="T117" i="8"/>
  <c r="V117" i="8" s="1"/>
  <c r="T116" i="8"/>
  <c r="V116" i="8" s="1"/>
  <c r="I122" i="8"/>
  <c r="J122" i="8"/>
  <c r="O122" i="8"/>
  <c r="U109" i="8"/>
  <c r="U121" i="8"/>
  <c r="T21" i="9"/>
  <c r="V21" i="9" s="1"/>
  <c r="U21" i="9"/>
  <c r="U17" i="9"/>
  <c r="T17" i="9"/>
  <c r="V17" i="9" s="1"/>
  <c r="U16" i="9"/>
  <c r="T16" i="9"/>
  <c r="V16" i="9" s="1"/>
  <c r="T11" i="9"/>
  <c r="V11" i="9" s="1"/>
  <c r="U11" i="9"/>
  <c r="T9" i="9"/>
  <c r="V9" i="9" s="1"/>
  <c r="U9" i="9"/>
  <c r="F122" i="8"/>
  <c r="M106" i="8"/>
  <c r="U120" i="8"/>
  <c r="U114" i="8"/>
  <c r="U20" i="9"/>
  <c r="T20" i="9"/>
  <c r="V20" i="9" s="1"/>
  <c r="T114" i="8"/>
  <c r="V114" i="8" s="1"/>
  <c r="T120" i="8"/>
  <c r="V120" i="8" s="1"/>
  <c r="T14" i="9"/>
  <c r="V14" i="9" s="1"/>
  <c r="U14" i="9"/>
  <c r="T119" i="8"/>
  <c r="V119" i="8" s="1"/>
  <c r="U119" i="8"/>
  <c r="T19" i="9"/>
  <c r="V19" i="9" s="1"/>
  <c r="U19" i="9"/>
  <c r="X18" i="9"/>
  <c r="W118" i="8"/>
  <c r="X118" i="8"/>
  <c r="W115" i="8"/>
  <c r="W18" i="9"/>
  <c r="X110" i="8"/>
  <c r="X10" i="9"/>
  <c r="W10" i="9"/>
  <c r="W110" i="8"/>
  <c r="X115" i="8"/>
  <c r="N22" i="9"/>
  <c r="F22" i="9"/>
  <c r="I22" i="9"/>
  <c r="J22" i="9"/>
  <c r="P22" i="9"/>
  <c r="O22" i="9"/>
  <c r="X111" i="8" l="1"/>
  <c r="W113" i="8"/>
  <c r="X113" i="8"/>
  <c r="Y113" i="8" s="1"/>
  <c r="Z113" i="8" s="1"/>
  <c r="X21" i="9"/>
  <c r="W16" i="9"/>
  <c r="W21" i="9"/>
  <c r="X117" i="8"/>
  <c r="W9" i="9"/>
  <c r="X15" i="9"/>
  <c r="W117" i="8"/>
  <c r="X112" i="8"/>
  <c r="W112" i="8"/>
  <c r="W15" i="9"/>
  <c r="X12" i="9"/>
  <c r="X13" i="9"/>
  <c r="W13" i="9"/>
  <c r="X121" i="8"/>
  <c r="W12" i="9"/>
  <c r="Y12" i="9" s="1"/>
  <c r="Z12" i="9" s="1"/>
  <c r="W109" i="8"/>
  <c r="T122" i="8"/>
  <c r="V122" i="8" s="1"/>
  <c r="U122" i="8"/>
  <c r="W121" i="8"/>
  <c r="W116" i="8"/>
  <c r="X116" i="8"/>
  <c r="W111" i="8"/>
  <c r="Y111" i="8" s="1"/>
  <c r="Z111" i="8" s="1"/>
  <c r="X109" i="8"/>
  <c r="X17" i="9"/>
  <c r="X9" i="9"/>
  <c r="W17" i="9"/>
  <c r="X16" i="9"/>
  <c r="W11" i="9"/>
  <c r="X11" i="9"/>
  <c r="U22" i="9"/>
  <c r="T22" i="9"/>
  <c r="V22" i="9" s="1"/>
  <c r="X14" i="9"/>
  <c r="W120" i="8"/>
  <c r="X20" i="9"/>
  <c r="W14" i="9"/>
  <c r="W20" i="9"/>
  <c r="W114" i="8"/>
  <c r="X114" i="8"/>
  <c r="X119" i="8"/>
  <c r="W119" i="8"/>
  <c r="X19" i="9"/>
  <c r="Y118" i="8"/>
  <c r="Z118" i="8" s="1"/>
  <c r="Y18" i="9"/>
  <c r="Z18" i="9" s="1"/>
  <c r="Y115" i="8"/>
  <c r="Z115" i="8" s="1"/>
  <c r="Y110" i="8"/>
  <c r="Z110" i="8" s="1"/>
  <c r="W19" i="9"/>
  <c r="Y10" i="9"/>
  <c r="X120" i="8"/>
  <c r="Y21" i="9" l="1"/>
  <c r="Z21" i="9" s="1"/>
  <c r="Y16" i="9"/>
  <c r="Z16" i="9" s="1"/>
  <c r="Y9" i="9"/>
  <c r="Z9" i="9" s="1"/>
  <c r="Y15" i="9"/>
  <c r="Z15" i="9" s="1"/>
  <c r="Y117" i="8"/>
  <c r="Z117" i="8" s="1"/>
  <c r="Y13" i="9"/>
  <c r="Z13" i="9" s="1"/>
  <c r="Y112" i="8"/>
  <c r="Z112" i="8" s="1"/>
  <c r="W122" i="8"/>
  <c r="Y109" i="8"/>
  <c r="Z109" i="8" s="1"/>
  <c r="Y121" i="8"/>
  <c r="Z121" i="8" s="1"/>
  <c r="Y116" i="8"/>
  <c r="Z116" i="8" s="1"/>
  <c r="Y17" i="9"/>
  <c r="Z17" i="9" s="1"/>
  <c r="Y11" i="9"/>
  <c r="Z11" i="9" s="1"/>
  <c r="X22" i="9"/>
  <c r="W22" i="9"/>
  <c r="Y114" i="8"/>
  <c r="Z114" i="8" s="1"/>
  <c r="Y14" i="9"/>
  <c r="Z14" i="9" s="1"/>
  <c r="Y120" i="8"/>
  <c r="Z120" i="8" s="1"/>
  <c r="Y20" i="9"/>
  <c r="Z20" i="9" s="1"/>
  <c r="Y119" i="8"/>
  <c r="Z119" i="8" s="1"/>
  <c r="Y19" i="9"/>
  <c r="Z19" i="9" s="1"/>
  <c r="X122" i="8"/>
  <c r="Z10" i="9"/>
  <c r="Y122" i="8" l="1"/>
  <c r="Z122" i="8" s="1"/>
  <c r="Y22" i="9"/>
  <c r="Z22" i="9" s="1"/>
  <c r="V49" i="9" s="1"/>
  <c r="A49" i="9" s="1"/>
  <c r="V36" i="9"/>
  <c r="A36" i="9" s="1"/>
  <c r="V30" i="9"/>
  <c r="A30" i="9" s="1"/>
  <c r="V55" i="9" l="1"/>
  <c r="A55" i="9" s="1"/>
  <c r="V91" i="9"/>
  <c r="A91" i="9" s="1"/>
  <c r="K91" i="9" s="1"/>
  <c r="V66" i="9"/>
  <c r="A66" i="9" s="1"/>
  <c r="R66" i="9" s="1"/>
  <c r="V102" i="9"/>
  <c r="A102" i="9" s="1"/>
  <c r="R102" i="9" s="1"/>
  <c r="V60" i="9"/>
  <c r="A60" i="9" s="1"/>
  <c r="J60" i="9" s="1"/>
  <c r="V61" i="9"/>
  <c r="A61" i="9" s="1"/>
  <c r="P61" i="9" s="1"/>
  <c r="V79" i="9"/>
  <c r="A79" i="9" s="1"/>
  <c r="E79" i="9" s="1"/>
  <c r="V48" i="9"/>
  <c r="A48" i="9" s="1"/>
  <c r="K48" i="9" s="1"/>
  <c r="V72" i="9"/>
  <c r="A72" i="9" s="1"/>
  <c r="D72" i="9" s="1"/>
  <c r="V67" i="9"/>
  <c r="A67" i="9" s="1"/>
  <c r="K67" i="9" s="1"/>
  <c r="V54" i="9"/>
  <c r="A54" i="9" s="1"/>
  <c r="M54" i="9" s="1"/>
  <c r="V96" i="9"/>
  <c r="A96" i="9" s="1"/>
  <c r="R96" i="9" s="1"/>
  <c r="V37" i="9"/>
  <c r="A37" i="9" s="1"/>
  <c r="Q37" i="9" s="1"/>
  <c r="V73" i="9"/>
  <c r="A73" i="9" s="1"/>
  <c r="B73" i="9" s="1"/>
  <c r="V43" i="9"/>
  <c r="A43" i="9" s="1"/>
  <c r="K43" i="9" s="1"/>
  <c r="V97" i="9"/>
  <c r="A97" i="9" s="1"/>
  <c r="D97" i="9" s="1"/>
  <c r="V90" i="9"/>
  <c r="A90" i="9" s="1"/>
  <c r="P90" i="9" s="1"/>
  <c r="V42" i="9"/>
  <c r="A42" i="9" s="1"/>
  <c r="Q42" i="9" s="1"/>
  <c r="V85" i="9"/>
  <c r="A85" i="9" s="1"/>
  <c r="P85" i="9" s="1"/>
  <c r="V24" i="9"/>
  <c r="A24" i="9" s="1"/>
  <c r="N24" i="9" s="1"/>
  <c r="V25" i="9"/>
  <c r="A25" i="9" s="1"/>
  <c r="R25" i="9" s="1"/>
  <c r="V103" i="9"/>
  <c r="A103" i="9" s="1"/>
  <c r="I103" i="9" s="1"/>
  <c r="V31" i="9"/>
  <c r="A31" i="9" s="1"/>
  <c r="O31" i="9" s="1"/>
  <c r="V84" i="9"/>
  <c r="A84" i="9" s="1"/>
  <c r="Q84" i="9" s="1"/>
  <c r="V78" i="9"/>
  <c r="A78" i="9" s="1"/>
  <c r="V1" i="9"/>
  <c r="V2" i="9"/>
  <c r="P48" i="9"/>
  <c r="F55" i="9"/>
  <c r="E55" i="9"/>
  <c r="I55" i="9"/>
  <c r="Q55" i="9"/>
  <c r="D55" i="9"/>
  <c r="B55" i="9"/>
  <c r="O55" i="9"/>
  <c r="P55" i="9"/>
  <c r="M55" i="9"/>
  <c r="L55" i="9"/>
  <c r="N55" i="9"/>
  <c r="J55" i="9"/>
  <c r="G55" i="9"/>
  <c r="K55" i="9"/>
  <c r="H55" i="9"/>
  <c r="R55" i="9"/>
  <c r="Q30" i="9"/>
  <c r="M30" i="9"/>
  <c r="I30" i="9"/>
  <c r="D30" i="9"/>
  <c r="J30" i="9"/>
  <c r="P30" i="9"/>
  <c r="L30" i="9"/>
  <c r="H30" i="9"/>
  <c r="F30" i="9"/>
  <c r="R30" i="9"/>
  <c r="B30" i="9"/>
  <c r="K30" i="9"/>
  <c r="O30" i="9"/>
  <c r="G30" i="9"/>
  <c r="E30" i="9"/>
  <c r="N30" i="9"/>
  <c r="P36" i="9"/>
  <c r="L36" i="9"/>
  <c r="H36" i="9"/>
  <c r="E36" i="9"/>
  <c r="M36" i="9"/>
  <c r="F36" i="9"/>
  <c r="O36" i="9"/>
  <c r="K36" i="9"/>
  <c r="G36" i="9"/>
  <c r="D36" i="9"/>
  <c r="Q36" i="9"/>
  <c r="R36" i="9"/>
  <c r="N36" i="9"/>
  <c r="J36" i="9"/>
  <c r="B36" i="9"/>
  <c r="I36" i="9"/>
  <c r="P49" i="9"/>
  <c r="O49" i="9"/>
  <c r="R49" i="9"/>
  <c r="M49" i="9"/>
  <c r="L49" i="9"/>
  <c r="K49" i="9"/>
  <c r="N49" i="9"/>
  <c r="I49" i="9"/>
  <c r="H49" i="9"/>
  <c r="G49" i="9"/>
  <c r="J49" i="9"/>
  <c r="Q49" i="9"/>
  <c r="E49" i="9"/>
  <c r="F49" i="9"/>
  <c r="D49" i="9"/>
  <c r="B49" i="9"/>
  <c r="N61" i="9"/>
  <c r="M61" i="9"/>
  <c r="B61" i="9"/>
  <c r="O61" i="9"/>
  <c r="D61" i="9"/>
  <c r="E61" i="9"/>
  <c r="D9" i="6"/>
  <c r="E9" i="6"/>
  <c r="Q61" i="9" l="1"/>
  <c r="G61" i="9"/>
  <c r="K61" i="9"/>
  <c r="F91" i="9"/>
  <c r="N91" i="9"/>
  <c r="G91" i="9"/>
  <c r="E91" i="9"/>
  <c r="M91" i="9"/>
  <c r="R91" i="9"/>
  <c r="Q91" i="9"/>
  <c r="H91" i="9"/>
  <c r="P91" i="9"/>
  <c r="J61" i="9"/>
  <c r="F61" i="9"/>
  <c r="R61" i="9"/>
  <c r="J91" i="9"/>
  <c r="L91" i="9"/>
  <c r="B91" i="9"/>
  <c r="I61" i="9"/>
  <c r="H61" i="9"/>
  <c r="L61" i="9"/>
  <c r="D91" i="9"/>
  <c r="I91" i="9"/>
  <c r="O91" i="9"/>
  <c r="Q66" i="9"/>
  <c r="O66" i="9"/>
  <c r="B66" i="9"/>
  <c r="N66" i="9"/>
  <c r="K66" i="9"/>
  <c r="P66" i="9"/>
  <c r="I66" i="9"/>
  <c r="E66" i="9"/>
  <c r="H66" i="9"/>
  <c r="D66" i="9"/>
  <c r="G66" i="9"/>
  <c r="O102" i="9"/>
  <c r="E102" i="9"/>
  <c r="J102" i="9"/>
  <c r="H102" i="9"/>
  <c r="G102" i="9"/>
  <c r="N102" i="9"/>
  <c r="F102" i="9"/>
  <c r="P102" i="9"/>
  <c r="L102" i="9"/>
  <c r="D102" i="9"/>
  <c r="Q102" i="9"/>
  <c r="K102" i="9"/>
  <c r="I60" i="9"/>
  <c r="O60" i="9"/>
  <c r="H60" i="9"/>
  <c r="L60" i="9"/>
  <c r="K60" i="9"/>
  <c r="E60" i="9"/>
  <c r="D60" i="9"/>
  <c r="Q60" i="9"/>
  <c r="M60" i="9"/>
  <c r="N60" i="9"/>
  <c r="R60" i="9"/>
  <c r="G60" i="9"/>
  <c r="F60" i="9"/>
  <c r="P60" i="9"/>
  <c r="B60" i="9"/>
  <c r="H63" i="9" s="1"/>
  <c r="H64" i="9" s="1"/>
  <c r="H115" i="9" s="1"/>
  <c r="J66" i="9"/>
  <c r="M66" i="9"/>
  <c r="F66" i="9"/>
  <c r="I102" i="9"/>
  <c r="M102" i="9"/>
  <c r="B102" i="9"/>
  <c r="L66" i="9"/>
  <c r="N79" i="9"/>
  <c r="J67" i="9"/>
  <c r="P79" i="9"/>
  <c r="L79" i="9"/>
  <c r="I79" i="9"/>
  <c r="G79" i="9"/>
  <c r="R79" i="9"/>
  <c r="O79" i="9"/>
  <c r="F79" i="9"/>
  <c r="J79" i="9"/>
  <c r="K79" i="9"/>
  <c r="D79" i="9"/>
  <c r="B79" i="9"/>
  <c r="L54" i="9"/>
  <c r="R48" i="9"/>
  <c r="M48" i="9"/>
  <c r="L48" i="9"/>
  <c r="N42" i="9"/>
  <c r="D48" i="9"/>
  <c r="G97" i="9"/>
  <c r="J48" i="9"/>
  <c r="H79" i="9"/>
  <c r="M79" i="9"/>
  <c r="Q79" i="9"/>
  <c r="E48" i="9"/>
  <c r="I48" i="9"/>
  <c r="H37" i="9"/>
  <c r="O37" i="9"/>
  <c r="Q72" i="9"/>
  <c r="O72" i="9"/>
  <c r="F48" i="9"/>
  <c r="H48" i="9"/>
  <c r="O48" i="9"/>
  <c r="N48" i="9"/>
  <c r="G48" i="9"/>
  <c r="Q48" i="9"/>
  <c r="B48" i="9"/>
  <c r="K51" i="9" s="1"/>
  <c r="K52" i="9" s="1"/>
  <c r="K113" i="9" s="1"/>
  <c r="K37" i="9"/>
  <c r="J72" i="9"/>
  <c r="D37" i="9"/>
  <c r="B72" i="9"/>
  <c r="B37" i="9"/>
  <c r="L72" i="9"/>
  <c r="Q67" i="9"/>
  <c r="E37" i="9"/>
  <c r="P37" i="9"/>
  <c r="G37" i="9"/>
  <c r="H72" i="9"/>
  <c r="G72" i="9"/>
  <c r="F72" i="9"/>
  <c r="O67" i="9"/>
  <c r="F37" i="9"/>
  <c r="L37" i="9"/>
  <c r="J37" i="9"/>
  <c r="N72" i="9"/>
  <c r="P72" i="9"/>
  <c r="K72" i="9"/>
  <c r="M67" i="9"/>
  <c r="R67" i="9"/>
  <c r="D67" i="9"/>
  <c r="L67" i="9"/>
  <c r="P67" i="9"/>
  <c r="M37" i="9"/>
  <c r="I37" i="9"/>
  <c r="N37" i="9"/>
  <c r="R37" i="9"/>
  <c r="E72" i="9"/>
  <c r="R72" i="9"/>
  <c r="I72" i="9"/>
  <c r="M72" i="9"/>
  <c r="I67" i="9"/>
  <c r="B67" i="9"/>
  <c r="F67" i="9"/>
  <c r="E67" i="9"/>
  <c r="M73" i="9"/>
  <c r="G67" i="9"/>
  <c r="H67" i="9"/>
  <c r="N67" i="9"/>
  <c r="H54" i="9"/>
  <c r="N54" i="9"/>
  <c r="D73" i="9"/>
  <c r="D75" i="9" s="1"/>
  <c r="D76" i="9" s="1"/>
  <c r="D117" i="9" s="1"/>
  <c r="G54" i="9"/>
  <c r="P54" i="9"/>
  <c r="Q54" i="9"/>
  <c r="I54" i="9"/>
  <c r="R54" i="9"/>
  <c r="D54" i="9"/>
  <c r="O54" i="9"/>
  <c r="G96" i="9"/>
  <c r="P96" i="9"/>
  <c r="E96" i="9"/>
  <c r="F96" i="9"/>
  <c r="N96" i="9"/>
  <c r="K96" i="9"/>
  <c r="Q96" i="9"/>
  <c r="J97" i="9"/>
  <c r="B96" i="9"/>
  <c r="I97" i="9"/>
  <c r="E54" i="9"/>
  <c r="J54" i="9"/>
  <c r="O97" i="9"/>
  <c r="J96" i="9"/>
  <c r="H96" i="9"/>
  <c r="L96" i="9"/>
  <c r="M96" i="9"/>
  <c r="D96" i="9"/>
  <c r="O96" i="9"/>
  <c r="I96" i="9"/>
  <c r="E97" i="9"/>
  <c r="B54" i="9"/>
  <c r="F54" i="9"/>
  <c r="K54" i="9"/>
  <c r="M42" i="9"/>
  <c r="N73" i="9"/>
  <c r="H73" i="9"/>
  <c r="I42" i="9"/>
  <c r="J73" i="9"/>
  <c r="Q73" i="9"/>
  <c r="I43" i="9"/>
  <c r="D43" i="9"/>
  <c r="E43" i="9"/>
  <c r="G42" i="9"/>
  <c r="F73" i="9"/>
  <c r="L73" i="9"/>
  <c r="N43" i="9"/>
  <c r="K73" i="9"/>
  <c r="O73" i="9"/>
  <c r="H43" i="9"/>
  <c r="R73" i="9"/>
  <c r="I73" i="9"/>
  <c r="G73" i="9"/>
  <c r="P73" i="9"/>
  <c r="E73" i="9"/>
  <c r="J42" i="9"/>
  <c r="B43" i="9"/>
  <c r="Q43" i="9"/>
  <c r="M43" i="9"/>
  <c r="O43" i="9"/>
  <c r="G43" i="9"/>
  <c r="F43" i="9"/>
  <c r="P43" i="9"/>
  <c r="B97" i="9"/>
  <c r="P97" i="9"/>
  <c r="H97" i="9"/>
  <c r="L43" i="9"/>
  <c r="K97" i="9"/>
  <c r="R43" i="9"/>
  <c r="L97" i="9"/>
  <c r="Q97" i="9"/>
  <c r="G90" i="9"/>
  <c r="E90" i="9"/>
  <c r="H90" i="9"/>
  <c r="F90" i="9"/>
  <c r="N90" i="9"/>
  <c r="Q90" i="9"/>
  <c r="M90" i="9"/>
  <c r="O90" i="9"/>
  <c r="L90" i="9"/>
  <c r="R90" i="9"/>
  <c r="K90" i="9"/>
  <c r="M97" i="9"/>
  <c r="R97" i="9"/>
  <c r="F97" i="9"/>
  <c r="N97" i="9"/>
  <c r="J43" i="9"/>
  <c r="B90" i="9"/>
  <c r="N93" i="9" s="1"/>
  <c r="N94" i="9" s="1"/>
  <c r="N120" i="9" s="1"/>
  <c r="H42" i="9"/>
  <c r="P42" i="9"/>
  <c r="E42" i="9"/>
  <c r="I90" i="9"/>
  <c r="J90" i="9"/>
  <c r="O42" i="9"/>
  <c r="D90" i="9"/>
  <c r="R42" i="9"/>
  <c r="F85" i="9"/>
  <c r="O85" i="9"/>
  <c r="K85" i="9"/>
  <c r="L42" i="9"/>
  <c r="K42" i="9"/>
  <c r="D42" i="9"/>
  <c r="F42" i="9"/>
  <c r="B42" i="9"/>
  <c r="E85" i="9"/>
  <c r="M85" i="9"/>
  <c r="R85" i="9"/>
  <c r="H85" i="9"/>
  <c r="J85" i="9"/>
  <c r="Q85" i="9"/>
  <c r="L85" i="9"/>
  <c r="G85" i="9"/>
  <c r="D85" i="9"/>
  <c r="N85" i="9"/>
  <c r="I85" i="9"/>
  <c r="B85" i="9"/>
  <c r="E25" i="9"/>
  <c r="B25" i="9"/>
  <c r="D84" i="9"/>
  <c r="I25" i="9"/>
  <c r="L25" i="9"/>
  <c r="H25" i="9"/>
  <c r="N25" i="9"/>
  <c r="D25" i="9"/>
  <c r="F25" i="9"/>
  <c r="J25" i="9"/>
  <c r="H24" i="9"/>
  <c r="Q25" i="9"/>
  <c r="G84" i="9"/>
  <c r="O24" i="9"/>
  <c r="F24" i="9"/>
  <c r="B84" i="9"/>
  <c r="E24" i="9"/>
  <c r="D24" i="9"/>
  <c r="O84" i="9"/>
  <c r="L84" i="9"/>
  <c r="P24" i="9"/>
  <c r="K24" i="9"/>
  <c r="O25" i="9"/>
  <c r="I24" i="9"/>
  <c r="M24" i="9"/>
  <c r="K103" i="9"/>
  <c r="D103" i="9"/>
  <c r="P103" i="9"/>
  <c r="B31" i="9"/>
  <c r="G25" i="9"/>
  <c r="K25" i="9"/>
  <c r="P25" i="9"/>
  <c r="M25" i="9"/>
  <c r="J31" i="9"/>
  <c r="H103" i="9"/>
  <c r="G31" i="9"/>
  <c r="I31" i="9"/>
  <c r="Q103" i="9"/>
  <c r="E103" i="9"/>
  <c r="G103" i="9"/>
  <c r="Q31" i="9"/>
  <c r="L103" i="9"/>
  <c r="L24" i="9"/>
  <c r="G24" i="9"/>
  <c r="Q24" i="9"/>
  <c r="J24" i="9"/>
  <c r="R24" i="9"/>
  <c r="B24" i="9"/>
  <c r="N31" i="9"/>
  <c r="D31" i="9"/>
  <c r="H31" i="9"/>
  <c r="P84" i="9"/>
  <c r="P87" i="9" s="1"/>
  <c r="P88" i="9" s="1"/>
  <c r="P119" i="9" s="1"/>
  <c r="N84" i="9"/>
  <c r="M31" i="9"/>
  <c r="F31" i="9"/>
  <c r="F84" i="9"/>
  <c r="R31" i="9"/>
  <c r="H84" i="9"/>
  <c r="F103" i="9"/>
  <c r="O103" i="9"/>
  <c r="B103" i="9"/>
  <c r="K31" i="9"/>
  <c r="P31" i="9"/>
  <c r="E31" i="9"/>
  <c r="R84" i="9"/>
  <c r="L31" i="9"/>
  <c r="E84" i="9"/>
  <c r="N103" i="9"/>
  <c r="R103" i="9"/>
  <c r="M84" i="9"/>
  <c r="K84" i="9"/>
  <c r="J84" i="9"/>
  <c r="I84" i="9"/>
  <c r="M103" i="9"/>
  <c r="J103" i="9"/>
  <c r="G78" i="9"/>
  <c r="R78" i="9"/>
  <c r="I78" i="9"/>
  <c r="E78" i="9"/>
  <c r="Q78" i="9"/>
  <c r="N78" i="9"/>
  <c r="M78" i="9"/>
  <c r="F78" i="9"/>
  <c r="K78" i="9"/>
  <c r="O78" i="9"/>
  <c r="J78" i="9"/>
  <c r="P78" i="9"/>
  <c r="H78" i="9"/>
  <c r="B78" i="9"/>
  <c r="D78" i="9"/>
  <c r="L78" i="9"/>
  <c r="J69" i="9"/>
  <c r="J70" i="9" s="1"/>
  <c r="J116" i="9" s="1"/>
  <c r="G69" i="9"/>
  <c r="G70" i="9" s="1"/>
  <c r="G116" i="9" s="1"/>
  <c r="J39" i="9"/>
  <c r="J40" i="9" s="1"/>
  <c r="J111" i="9" s="1"/>
  <c r="I39" i="9"/>
  <c r="I40" i="9" s="1"/>
  <c r="I111" i="9" s="1"/>
  <c r="N20" i="10"/>
  <c r="P19" i="10"/>
  <c r="G16" i="10"/>
  <c r="H15" i="10"/>
  <c r="I11" i="10"/>
  <c r="J16" i="10"/>
  <c r="J11" i="10"/>
  <c r="K13" i="10"/>
  <c r="D17" i="10"/>
  <c r="K69" i="9" l="1"/>
  <c r="K70" i="9" s="1"/>
  <c r="K116" i="9" s="1"/>
  <c r="P63" i="9"/>
  <c r="P64" i="9" s="1"/>
  <c r="P115" i="9" s="1"/>
  <c r="E63" i="9"/>
  <c r="E64" i="9" s="1"/>
  <c r="E115" i="9" s="1"/>
  <c r="J63" i="9"/>
  <c r="J64" i="9" s="1"/>
  <c r="J115" i="9" s="1"/>
  <c r="Q69" i="9"/>
  <c r="Q70" i="9" s="1"/>
  <c r="Q116" i="9" s="1"/>
  <c r="R69" i="9"/>
  <c r="R70" i="9" s="1"/>
  <c r="R116" i="9" s="1"/>
  <c r="O69" i="9"/>
  <c r="O70" i="9" s="1"/>
  <c r="O116" i="9" s="1"/>
  <c r="N69" i="9"/>
  <c r="N70" i="9" s="1"/>
  <c r="N116" i="9" s="1"/>
  <c r="I63" i="9"/>
  <c r="I64" i="9" s="1"/>
  <c r="I115" i="9" s="1"/>
  <c r="P69" i="9"/>
  <c r="P70" i="9" s="1"/>
  <c r="P116" i="9" s="1"/>
  <c r="Q63" i="9"/>
  <c r="Q64" i="9" s="1"/>
  <c r="Q115" i="9" s="1"/>
  <c r="F63" i="9"/>
  <c r="F64" i="9" s="1"/>
  <c r="F115" i="9" s="1"/>
  <c r="N63" i="9"/>
  <c r="N64" i="9" s="1"/>
  <c r="N115" i="9" s="1"/>
  <c r="M63" i="9"/>
  <c r="M64" i="9" s="1"/>
  <c r="M115" i="9" s="1"/>
  <c r="K63" i="9"/>
  <c r="K64" i="9" s="1"/>
  <c r="K115" i="9" s="1"/>
  <c r="R63" i="9"/>
  <c r="R64" i="9" s="1"/>
  <c r="R115" i="9" s="1"/>
  <c r="D63" i="9"/>
  <c r="D64" i="9" s="1"/>
  <c r="D115" i="9" s="1"/>
  <c r="O63" i="9"/>
  <c r="O64" i="9" s="1"/>
  <c r="O115" i="9" s="1"/>
  <c r="G63" i="9"/>
  <c r="G64" i="9" s="1"/>
  <c r="G115" i="9" s="1"/>
  <c r="M69" i="9"/>
  <c r="M70" i="9" s="1"/>
  <c r="M116" i="9" s="1"/>
  <c r="F39" i="9"/>
  <c r="F40" i="9" s="1"/>
  <c r="F111" i="9" s="1"/>
  <c r="L63" i="9"/>
  <c r="L64" i="9" s="1"/>
  <c r="L115" i="9" s="1"/>
  <c r="Q39" i="9"/>
  <c r="Q40" i="9" s="1"/>
  <c r="Q111" i="9" s="1"/>
  <c r="D39" i="9"/>
  <c r="D40" i="9" s="1"/>
  <c r="D111" i="9" s="1"/>
  <c r="K39" i="9"/>
  <c r="K40" i="9" s="1"/>
  <c r="K111" i="9" s="1"/>
  <c r="R39" i="9"/>
  <c r="R40" i="9" s="1"/>
  <c r="R111" i="9" s="1"/>
  <c r="P39" i="9"/>
  <c r="P40" i="9" s="1"/>
  <c r="P111" i="9" s="1"/>
  <c r="O39" i="9"/>
  <c r="O40" i="9" s="1"/>
  <c r="O111" i="9" s="1"/>
  <c r="R81" i="9"/>
  <c r="R82" i="9" s="1"/>
  <c r="R118" i="9" s="1"/>
  <c r="M39" i="9"/>
  <c r="M40" i="9" s="1"/>
  <c r="M111" i="9" s="1"/>
  <c r="G39" i="9"/>
  <c r="G40" i="9" s="1"/>
  <c r="G111" i="9" s="1"/>
  <c r="R75" i="9"/>
  <c r="R76" i="9" s="1"/>
  <c r="R117" i="9" s="1"/>
  <c r="H51" i="9"/>
  <c r="H52" i="9" s="1"/>
  <c r="H113" i="9" s="1"/>
  <c r="F69" i="9"/>
  <c r="F70" i="9" s="1"/>
  <c r="F116" i="9" s="1"/>
  <c r="H39" i="9"/>
  <c r="H40" i="9" s="1"/>
  <c r="H111" i="9" s="1"/>
  <c r="H75" i="9"/>
  <c r="H76" i="9" s="1"/>
  <c r="H117" i="9" s="1"/>
  <c r="I69" i="9"/>
  <c r="I70" i="9" s="1"/>
  <c r="I116" i="9" s="1"/>
  <c r="N39" i="9"/>
  <c r="N40" i="9" s="1"/>
  <c r="N111" i="9" s="1"/>
  <c r="E75" i="9"/>
  <c r="E76" i="9" s="1"/>
  <c r="E117" i="9" s="1"/>
  <c r="L39" i="9"/>
  <c r="L40" i="9" s="1"/>
  <c r="L111" i="9" s="1"/>
  <c r="E39" i="9"/>
  <c r="E40" i="9" s="1"/>
  <c r="E111" i="9" s="1"/>
  <c r="G51" i="9"/>
  <c r="G52" i="9" s="1"/>
  <c r="G113" i="9" s="1"/>
  <c r="I51" i="9"/>
  <c r="I52" i="9" s="1"/>
  <c r="I113" i="9" s="1"/>
  <c r="L51" i="9"/>
  <c r="L52" i="9" s="1"/>
  <c r="L113" i="9" s="1"/>
  <c r="O75" i="9"/>
  <c r="O76" i="9" s="1"/>
  <c r="O117" i="9" s="1"/>
  <c r="J51" i="9"/>
  <c r="J52" i="9" s="1"/>
  <c r="J113" i="9" s="1"/>
  <c r="P51" i="9"/>
  <c r="P52" i="9" s="1"/>
  <c r="P113" i="9" s="1"/>
  <c r="L75" i="9"/>
  <c r="L76" i="9" s="1"/>
  <c r="L117" i="9" s="1"/>
  <c r="O51" i="9"/>
  <c r="O52" i="9" s="1"/>
  <c r="O113" i="9" s="1"/>
  <c r="R51" i="9"/>
  <c r="R52" i="9" s="1"/>
  <c r="R113" i="9" s="1"/>
  <c r="M51" i="9"/>
  <c r="M52" i="9" s="1"/>
  <c r="M113" i="9" s="1"/>
  <c r="J75" i="9"/>
  <c r="J76" i="9" s="1"/>
  <c r="J117" i="9" s="1"/>
  <c r="E51" i="9"/>
  <c r="E52" i="9" s="1"/>
  <c r="E113" i="9" s="1"/>
  <c r="Q51" i="9"/>
  <c r="Q52" i="9" s="1"/>
  <c r="Q113" i="9" s="1"/>
  <c r="D51" i="9"/>
  <c r="D52" i="9" s="1"/>
  <c r="D113" i="9" s="1"/>
  <c r="F51" i="9"/>
  <c r="F52" i="9" s="1"/>
  <c r="F113" i="9" s="1"/>
  <c r="N51" i="9"/>
  <c r="N52" i="9" s="1"/>
  <c r="N113" i="9" s="1"/>
  <c r="I75" i="9"/>
  <c r="I76" i="9" s="1"/>
  <c r="I117" i="9" s="1"/>
  <c r="P75" i="9"/>
  <c r="P76" i="9" s="1"/>
  <c r="P117" i="9" s="1"/>
  <c r="G75" i="9"/>
  <c r="G76" i="9" s="1"/>
  <c r="G117" i="9" s="1"/>
  <c r="F75" i="9"/>
  <c r="F76" i="9" s="1"/>
  <c r="F117" i="9" s="1"/>
  <c r="M75" i="9"/>
  <c r="M76" i="9" s="1"/>
  <c r="M117" i="9" s="1"/>
  <c r="K75" i="9"/>
  <c r="K76" i="9" s="1"/>
  <c r="K117" i="9" s="1"/>
  <c r="Q75" i="9"/>
  <c r="Q76" i="9" s="1"/>
  <c r="Q117" i="9" s="1"/>
  <c r="N75" i="9"/>
  <c r="N76" i="9" s="1"/>
  <c r="N117" i="9" s="1"/>
  <c r="L69" i="9"/>
  <c r="L70" i="9" s="1"/>
  <c r="L116" i="9" s="1"/>
  <c r="I57" i="9"/>
  <c r="I58" i="9" s="1"/>
  <c r="I114" i="9" s="1"/>
  <c r="G99" i="9"/>
  <c r="G100" i="9" s="1"/>
  <c r="G121" i="9" s="1"/>
  <c r="D69" i="9"/>
  <c r="D70" i="9" s="1"/>
  <c r="D116" i="9" s="1"/>
  <c r="E69" i="9"/>
  <c r="E70" i="9" s="1"/>
  <c r="E116" i="9" s="1"/>
  <c r="H69" i="9"/>
  <c r="H70" i="9" s="1"/>
  <c r="H116" i="9" s="1"/>
  <c r="J93" i="9"/>
  <c r="J94" i="9" s="1"/>
  <c r="J120" i="9" s="1"/>
  <c r="Q57" i="9"/>
  <c r="Q58" i="9" s="1"/>
  <c r="Q114" i="9" s="1"/>
  <c r="O99" i="9"/>
  <c r="O100" i="9" s="1"/>
  <c r="O121" i="9" s="1"/>
  <c r="I93" i="9"/>
  <c r="I94" i="9" s="1"/>
  <c r="I120" i="9" s="1"/>
  <c r="H57" i="9"/>
  <c r="H58" i="9" s="1"/>
  <c r="H114" i="9" s="1"/>
  <c r="Q99" i="9"/>
  <c r="Q100" i="9" s="1"/>
  <c r="Q121" i="9" s="1"/>
  <c r="P57" i="9"/>
  <c r="P58" i="9" s="1"/>
  <c r="P114" i="9" s="1"/>
  <c r="D87" i="9"/>
  <c r="D88" i="9" s="1"/>
  <c r="D119" i="9" s="1"/>
  <c r="P93" i="9"/>
  <c r="P94" i="9" s="1"/>
  <c r="P120" i="9" s="1"/>
  <c r="H93" i="9"/>
  <c r="H94" i="9" s="1"/>
  <c r="H120" i="9" s="1"/>
  <c r="O57" i="9"/>
  <c r="O58" i="9" s="1"/>
  <c r="O114" i="9" s="1"/>
  <c r="L57" i="9"/>
  <c r="L58" i="9" s="1"/>
  <c r="L114" i="9" s="1"/>
  <c r="D57" i="9"/>
  <c r="D58" i="9" s="1"/>
  <c r="D114" i="9" s="1"/>
  <c r="E57" i="9"/>
  <c r="E58" i="9" s="1"/>
  <c r="E114" i="9" s="1"/>
  <c r="J99" i="9"/>
  <c r="J100" i="9" s="1"/>
  <c r="J121" i="9" s="1"/>
  <c r="K99" i="9"/>
  <c r="K100" i="9" s="1"/>
  <c r="K121" i="9" s="1"/>
  <c r="R99" i="9"/>
  <c r="R100" i="9" s="1"/>
  <c r="R121" i="9" s="1"/>
  <c r="F93" i="9"/>
  <c r="F94" i="9" s="1"/>
  <c r="F120" i="9" s="1"/>
  <c r="G93" i="9"/>
  <c r="G94" i="9" s="1"/>
  <c r="G120" i="9" s="1"/>
  <c r="R57" i="9"/>
  <c r="R58" i="9" s="1"/>
  <c r="R114" i="9" s="1"/>
  <c r="K57" i="9"/>
  <c r="K58" i="9" s="1"/>
  <c r="K114" i="9" s="1"/>
  <c r="F57" i="9"/>
  <c r="F58" i="9" s="1"/>
  <c r="F114" i="9" s="1"/>
  <c r="M57" i="9"/>
  <c r="M58" i="9" s="1"/>
  <c r="M114" i="9" s="1"/>
  <c r="D99" i="9"/>
  <c r="D100" i="9" s="1"/>
  <c r="D121" i="9" s="1"/>
  <c r="E99" i="9"/>
  <c r="E100" i="9" s="1"/>
  <c r="E121" i="9" s="1"/>
  <c r="N99" i="9"/>
  <c r="N100" i="9" s="1"/>
  <c r="N121" i="9" s="1"/>
  <c r="K93" i="9"/>
  <c r="K94" i="9" s="1"/>
  <c r="K120" i="9" s="1"/>
  <c r="M93" i="9"/>
  <c r="M94" i="9" s="1"/>
  <c r="M120" i="9" s="1"/>
  <c r="L99" i="9"/>
  <c r="L100" i="9" s="1"/>
  <c r="L121" i="9" s="1"/>
  <c r="H99" i="9"/>
  <c r="H100" i="9" s="1"/>
  <c r="H121" i="9" s="1"/>
  <c r="L93" i="9"/>
  <c r="L94" i="9" s="1"/>
  <c r="L120" i="9" s="1"/>
  <c r="G57" i="9"/>
  <c r="G58" i="9" s="1"/>
  <c r="G114" i="9" s="1"/>
  <c r="J57" i="9"/>
  <c r="J58" i="9" s="1"/>
  <c r="J114" i="9" s="1"/>
  <c r="N57" i="9"/>
  <c r="N58" i="9" s="1"/>
  <c r="N114" i="9" s="1"/>
  <c r="I99" i="9"/>
  <c r="I100" i="9" s="1"/>
  <c r="I121" i="9" s="1"/>
  <c r="H45" i="9"/>
  <c r="H46" i="9" s="1"/>
  <c r="H112" i="9" s="1"/>
  <c r="F99" i="9"/>
  <c r="F100" i="9" s="1"/>
  <c r="F121" i="9" s="1"/>
  <c r="P99" i="9"/>
  <c r="P100" i="9" s="1"/>
  <c r="P121" i="9" s="1"/>
  <c r="R45" i="9"/>
  <c r="R46" i="9" s="1"/>
  <c r="R112" i="9" s="1"/>
  <c r="M99" i="9"/>
  <c r="M100" i="9" s="1"/>
  <c r="M121" i="9" s="1"/>
  <c r="O93" i="9"/>
  <c r="O94" i="9" s="1"/>
  <c r="O120" i="9" s="1"/>
  <c r="R93" i="9"/>
  <c r="R94" i="9" s="1"/>
  <c r="R120" i="9" s="1"/>
  <c r="D33" i="9"/>
  <c r="D34" i="9" s="1"/>
  <c r="D110" i="9" s="1"/>
  <c r="Q93" i="9"/>
  <c r="Q94" i="9" s="1"/>
  <c r="Q120" i="9" s="1"/>
  <c r="E93" i="9"/>
  <c r="E94" i="9" s="1"/>
  <c r="E120" i="9" s="1"/>
  <c r="D93" i="9"/>
  <c r="D94" i="9" s="1"/>
  <c r="D120" i="9" s="1"/>
  <c r="F87" i="9"/>
  <c r="F88" i="9" s="1"/>
  <c r="F119" i="9" s="1"/>
  <c r="O45" i="9"/>
  <c r="O46" i="9" s="1"/>
  <c r="O112" i="9" s="1"/>
  <c r="K33" i="9"/>
  <c r="K34" i="9" s="1"/>
  <c r="K110" i="9" s="1"/>
  <c r="D45" i="9"/>
  <c r="D46" i="9" s="1"/>
  <c r="D112" i="9" s="1"/>
  <c r="M45" i="9"/>
  <c r="M46" i="9" s="1"/>
  <c r="M112" i="9" s="1"/>
  <c r="L45" i="9"/>
  <c r="L46" i="9" s="1"/>
  <c r="L112" i="9" s="1"/>
  <c r="J45" i="9"/>
  <c r="J46" i="9" s="1"/>
  <c r="J112" i="9" s="1"/>
  <c r="G45" i="9"/>
  <c r="G46" i="9" s="1"/>
  <c r="G112" i="9" s="1"/>
  <c r="I45" i="9"/>
  <c r="I46" i="9" s="1"/>
  <c r="I112" i="9" s="1"/>
  <c r="K45" i="9"/>
  <c r="K46" i="9" s="1"/>
  <c r="K112" i="9" s="1"/>
  <c r="N45" i="9"/>
  <c r="N46" i="9" s="1"/>
  <c r="N112" i="9" s="1"/>
  <c r="E45" i="9"/>
  <c r="E46" i="9" s="1"/>
  <c r="E112" i="9" s="1"/>
  <c r="Q45" i="9"/>
  <c r="Q46" i="9" s="1"/>
  <c r="Q112" i="9" s="1"/>
  <c r="F45" i="9"/>
  <c r="F46" i="9" s="1"/>
  <c r="F112" i="9" s="1"/>
  <c r="P45" i="9"/>
  <c r="P46" i="9" s="1"/>
  <c r="P112" i="9" s="1"/>
  <c r="G33" i="9"/>
  <c r="G34" i="9" s="1"/>
  <c r="G110" i="9" s="1"/>
  <c r="M87" i="9"/>
  <c r="M88" i="9" s="1"/>
  <c r="M119" i="9" s="1"/>
  <c r="R87" i="9"/>
  <c r="R88" i="9" s="1"/>
  <c r="R119" i="9" s="1"/>
  <c r="E105" i="9"/>
  <c r="E122" i="9" s="1"/>
  <c r="I33" i="9"/>
  <c r="I34" i="9" s="1"/>
  <c r="I110" i="9" s="1"/>
  <c r="I27" i="9"/>
  <c r="I28" i="9" s="1"/>
  <c r="I109" i="9" s="1"/>
  <c r="I87" i="9"/>
  <c r="I88" i="9" s="1"/>
  <c r="I119" i="9" s="1"/>
  <c r="H33" i="9"/>
  <c r="H34" i="9" s="1"/>
  <c r="H110" i="9" s="1"/>
  <c r="Q33" i="9"/>
  <c r="Q34" i="9" s="1"/>
  <c r="Q110" i="9" s="1"/>
  <c r="F33" i="9"/>
  <c r="F34" i="9" s="1"/>
  <c r="F110" i="9" s="1"/>
  <c r="R105" i="9"/>
  <c r="R106" i="9" s="1"/>
  <c r="E33" i="9"/>
  <c r="E34" i="9" s="1"/>
  <c r="E110" i="9" s="1"/>
  <c r="G105" i="9"/>
  <c r="G122" i="9" s="1"/>
  <c r="M33" i="9"/>
  <c r="M34" i="9" s="1"/>
  <c r="M110" i="9" s="1"/>
  <c r="L33" i="9"/>
  <c r="L34" i="9" s="1"/>
  <c r="L110" i="9" s="1"/>
  <c r="R33" i="9"/>
  <c r="R34" i="9" s="1"/>
  <c r="R110" i="9" s="1"/>
  <c r="J33" i="9"/>
  <c r="J34" i="9" s="1"/>
  <c r="J110" i="9" s="1"/>
  <c r="F105" i="9"/>
  <c r="F122" i="9" s="1"/>
  <c r="N33" i="9"/>
  <c r="N34" i="9" s="1"/>
  <c r="N110" i="9" s="1"/>
  <c r="O33" i="9"/>
  <c r="O34" i="9" s="1"/>
  <c r="O110" i="9" s="1"/>
  <c r="P33" i="9"/>
  <c r="P34" i="9" s="1"/>
  <c r="P110" i="9" s="1"/>
  <c r="Q27" i="9"/>
  <c r="Q28" i="9" s="1"/>
  <c r="Q109" i="9" s="1"/>
  <c r="O87" i="9"/>
  <c r="O88" i="9" s="1"/>
  <c r="O119" i="9" s="1"/>
  <c r="H87" i="9"/>
  <c r="H88" i="9" s="1"/>
  <c r="H119" i="9" s="1"/>
  <c r="G87" i="9"/>
  <c r="G88" i="9" s="1"/>
  <c r="G119" i="9" s="1"/>
  <c r="E87" i="9"/>
  <c r="E88" i="9" s="1"/>
  <c r="E119" i="9" s="1"/>
  <c r="N27" i="9"/>
  <c r="N28" i="9" s="1"/>
  <c r="N109" i="9" s="1"/>
  <c r="J87" i="9"/>
  <c r="J88" i="9" s="1"/>
  <c r="J119" i="9" s="1"/>
  <c r="N87" i="9"/>
  <c r="N88" i="9" s="1"/>
  <c r="N119" i="9" s="1"/>
  <c r="L87" i="9"/>
  <c r="L88" i="9" s="1"/>
  <c r="L119" i="9" s="1"/>
  <c r="K87" i="9"/>
  <c r="K88" i="9" s="1"/>
  <c r="K119" i="9" s="1"/>
  <c r="Q87" i="9"/>
  <c r="Q88" i="9" s="1"/>
  <c r="Q119" i="9" s="1"/>
  <c r="P27" i="9"/>
  <c r="P28" i="9" s="1"/>
  <c r="P109" i="9" s="1"/>
  <c r="P105" i="9"/>
  <c r="P122" i="9" s="1"/>
  <c r="I105" i="9"/>
  <c r="I122" i="9" s="1"/>
  <c r="O105" i="9"/>
  <c r="O122" i="9" s="1"/>
  <c r="Q105" i="9"/>
  <c r="Q106" i="9" s="1"/>
  <c r="E27" i="9"/>
  <c r="E28" i="9" s="1"/>
  <c r="E109" i="9" s="1"/>
  <c r="K105" i="9"/>
  <c r="K106" i="9" s="1"/>
  <c r="L105" i="9"/>
  <c r="L106" i="9" s="1"/>
  <c r="D105" i="9"/>
  <c r="D122" i="9" s="1"/>
  <c r="D27" i="9"/>
  <c r="D28" i="9" s="1"/>
  <c r="D109" i="9" s="1"/>
  <c r="J105" i="9"/>
  <c r="J122" i="9" s="1"/>
  <c r="L27" i="9"/>
  <c r="L28" i="9" s="1"/>
  <c r="L109" i="9" s="1"/>
  <c r="M27" i="9"/>
  <c r="M28" i="9" s="1"/>
  <c r="M109" i="9" s="1"/>
  <c r="R27" i="9"/>
  <c r="R28" i="9" s="1"/>
  <c r="R109" i="9" s="1"/>
  <c r="F27" i="9"/>
  <c r="F28" i="9" s="1"/>
  <c r="F109" i="9" s="1"/>
  <c r="H27" i="9"/>
  <c r="H28" i="9" s="1"/>
  <c r="H109" i="9" s="1"/>
  <c r="J27" i="9"/>
  <c r="J28" i="9" s="1"/>
  <c r="J109" i="9" s="1"/>
  <c r="H105" i="9"/>
  <c r="H122" i="9" s="1"/>
  <c r="M105" i="9"/>
  <c r="M122" i="9" s="1"/>
  <c r="N105" i="9"/>
  <c r="N106" i="9" s="1"/>
  <c r="K27" i="9"/>
  <c r="K28" i="9" s="1"/>
  <c r="K109" i="9" s="1"/>
  <c r="G27" i="9"/>
  <c r="G28" i="9" s="1"/>
  <c r="G109" i="9" s="1"/>
  <c r="O27" i="9"/>
  <c r="O28" i="9" s="1"/>
  <c r="O109" i="9" s="1"/>
  <c r="H81" i="9"/>
  <c r="H82" i="9" s="1"/>
  <c r="H118" i="9" s="1"/>
  <c r="O81" i="9"/>
  <c r="O82" i="9" s="1"/>
  <c r="O118" i="9" s="1"/>
  <c r="N81" i="9"/>
  <c r="N82" i="9" s="1"/>
  <c r="N118" i="9" s="1"/>
  <c r="G81" i="9"/>
  <c r="G82" i="9" s="1"/>
  <c r="G118" i="9" s="1"/>
  <c r="Q81" i="9"/>
  <c r="Q82" i="9" s="1"/>
  <c r="Q118" i="9" s="1"/>
  <c r="D81" i="9"/>
  <c r="D82" i="9" s="1"/>
  <c r="D118" i="9" s="1"/>
  <c r="L81" i="9"/>
  <c r="L82" i="9" s="1"/>
  <c r="L118" i="9" s="1"/>
  <c r="F81" i="9"/>
  <c r="F82" i="9" s="1"/>
  <c r="F118" i="9" s="1"/>
  <c r="E81" i="9"/>
  <c r="E82" i="9" s="1"/>
  <c r="E118" i="9" s="1"/>
  <c r="P81" i="9"/>
  <c r="P82" i="9" s="1"/>
  <c r="P118" i="9" s="1"/>
  <c r="K81" i="9"/>
  <c r="K82" i="9" s="1"/>
  <c r="K118" i="9" s="1"/>
  <c r="M81" i="9"/>
  <c r="M82" i="9" s="1"/>
  <c r="M118" i="9" s="1"/>
  <c r="J81" i="9"/>
  <c r="J82" i="9" s="1"/>
  <c r="J118" i="9" s="1"/>
  <c r="I81" i="9"/>
  <c r="I82" i="9" s="1"/>
  <c r="I118" i="9" s="1"/>
  <c r="F106" i="9"/>
  <c r="R122" i="9"/>
  <c r="K16" i="10"/>
  <c r="P15" i="10"/>
  <c r="E15" i="10"/>
  <c r="O16" i="10"/>
  <c r="R16" i="10"/>
  <c r="J15" i="10"/>
  <c r="Q16" i="10"/>
  <c r="N16" i="10"/>
  <c r="I15" i="10"/>
  <c r="P16" i="10"/>
  <c r="Q15" i="10"/>
  <c r="K15" i="10"/>
  <c r="F15" i="10"/>
  <c r="R15" i="10"/>
  <c r="M15" i="10"/>
  <c r="N15" i="10"/>
  <c r="D15" i="10"/>
  <c r="O15" i="10"/>
  <c r="G15" i="10"/>
  <c r="M16" i="10"/>
  <c r="F11" i="10"/>
  <c r="L15" i="10"/>
  <c r="Q11" i="10"/>
  <c r="P11" i="10"/>
  <c r="R11" i="10"/>
  <c r="D11" i="10"/>
  <c r="O11" i="10"/>
  <c r="K11" i="10"/>
  <c r="R18" i="10"/>
  <c r="M11" i="10"/>
  <c r="G11" i="10"/>
  <c r="R17" i="10"/>
  <c r="H13" i="10"/>
  <c r="F16" i="10"/>
  <c r="H11" i="10"/>
  <c r="H17" i="10"/>
  <c r="I16" i="10"/>
  <c r="N11" i="10"/>
  <c r="E17" i="10"/>
  <c r="L11" i="10"/>
  <c r="E11" i="10"/>
  <c r="G13" i="10"/>
  <c r="O17" i="10"/>
  <c r="I13" i="10"/>
  <c r="L13" i="10"/>
  <c r="J13" i="10"/>
  <c r="R13" i="10"/>
  <c r="Q13" i="10"/>
  <c r="I17" i="10"/>
  <c r="P13" i="10"/>
  <c r="M13" i="10"/>
  <c r="D13" i="10"/>
  <c r="L17" i="10"/>
  <c r="J17" i="10"/>
  <c r="F13" i="10"/>
  <c r="O13" i="10"/>
  <c r="E13" i="10"/>
  <c r="N13" i="10"/>
  <c r="P17" i="10"/>
  <c r="G17" i="10"/>
  <c r="F17" i="10"/>
  <c r="M17" i="10"/>
  <c r="K17" i="10"/>
  <c r="Q17" i="10"/>
  <c r="N17" i="10"/>
  <c r="L16" i="10"/>
  <c r="I14" i="10"/>
  <c r="G21" i="10"/>
  <c r="D16" i="10"/>
  <c r="E16" i="10"/>
  <c r="H16" i="10"/>
  <c r="J20" i="10"/>
  <c r="H14" i="10"/>
  <c r="Q14" i="10"/>
  <c r="O21" i="10"/>
  <c r="I20" i="10"/>
  <c r="Q21" i="10"/>
  <c r="P14" i="10"/>
  <c r="D19" i="10"/>
  <c r="P20" i="10"/>
  <c r="D14" i="10"/>
  <c r="R21" i="10"/>
  <c r="K14" i="10"/>
  <c r="E21" i="10"/>
  <c r="L21" i="10"/>
  <c r="J14" i="10"/>
  <c r="H20" i="10"/>
  <c r="E14" i="10"/>
  <c r="F20" i="10"/>
  <c r="F14" i="10"/>
  <c r="N21" i="10"/>
  <c r="H21" i="10"/>
  <c r="N14" i="10"/>
  <c r="O14" i="10"/>
  <c r="J21" i="10"/>
  <c r="G20" i="10"/>
  <c r="M14" i="10"/>
  <c r="K20" i="10"/>
  <c r="L20" i="10"/>
  <c r="I21" i="10"/>
  <c r="L14" i="10"/>
  <c r="K21" i="10"/>
  <c r="R14" i="10"/>
  <c r="D21" i="10"/>
  <c r="M20" i="10"/>
  <c r="G14" i="10"/>
  <c r="H12" i="10"/>
  <c r="F21" i="10"/>
  <c r="P21" i="10"/>
  <c r="R12" i="10"/>
  <c r="M21" i="10"/>
  <c r="O20" i="10"/>
  <c r="R20" i="10"/>
  <c r="D10" i="10"/>
  <c r="Q20" i="10"/>
  <c r="E20" i="10"/>
  <c r="D20" i="10"/>
  <c r="F19" i="10"/>
  <c r="O12" i="10"/>
  <c r="K10" i="10"/>
  <c r="D12" i="10"/>
  <c r="G12" i="10"/>
  <c r="E12" i="10"/>
  <c r="M12" i="10"/>
  <c r="I12" i="10"/>
  <c r="L12" i="10"/>
  <c r="K12" i="10"/>
  <c r="J12" i="10"/>
  <c r="N12" i="10"/>
  <c r="Q12" i="10"/>
  <c r="F12" i="10"/>
  <c r="P12" i="10"/>
  <c r="G10" i="10"/>
  <c r="M19" i="10"/>
  <c r="R19" i="10"/>
  <c r="E22" i="10"/>
  <c r="I10" i="10"/>
  <c r="I9" i="10"/>
  <c r="I19" i="10"/>
  <c r="H10" i="10"/>
  <c r="E10" i="10"/>
  <c r="R10" i="10"/>
  <c r="O10" i="10"/>
  <c r="Q10" i="10"/>
  <c r="G22" i="10"/>
  <c r="J10" i="10"/>
  <c r="P10" i="10"/>
  <c r="F10" i="10"/>
  <c r="M10" i="10"/>
  <c r="F22" i="10"/>
  <c r="L10" i="10"/>
  <c r="N10" i="10"/>
  <c r="Q9" i="10"/>
  <c r="O19" i="10"/>
  <c r="N9" i="10"/>
  <c r="K19" i="10"/>
  <c r="H19" i="10"/>
  <c r="J19" i="10"/>
  <c r="Q19" i="10"/>
  <c r="G19" i="10"/>
  <c r="N19" i="10"/>
  <c r="P9" i="10"/>
  <c r="E19" i="10"/>
  <c r="L19" i="10"/>
  <c r="P22" i="10"/>
  <c r="I22" i="10"/>
  <c r="O22" i="10"/>
  <c r="E9" i="10"/>
  <c r="D22" i="10"/>
  <c r="D9" i="10"/>
  <c r="J22" i="10"/>
  <c r="L9" i="10"/>
  <c r="M9" i="10"/>
  <c r="R9" i="10"/>
  <c r="F9" i="10"/>
  <c r="H9" i="10"/>
  <c r="J9" i="10"/>
  <c r="H22" i="10"/>
  <c r="G9" i="10"/>
  <c r="M22" i="10"/>
  <c r="O9" i="10"/>
  <c r="K9" i="10"/>
  <c r="H18" i="10"/>
  <c r="O18" i="10"/>
  <c r="G18" i="10"/>
  <c r="E18" i="10"/>
  <c r="I18" i="10"/>
  <c r="L18" i="10"/>
  <c r="P18" i="10"/>
  <c r="N18" i="10"/>
  <c r="F18" i="10"/>
  <c r="D18" i="10"/>
  <c r="R22" i="10"/>
  <c r="Q18" i="10"/>
  <c r="M18" i="10"/>
  <c r="K18" i="10"/>
  <c r="J18" i="10"/>
  <c r="T115" i="9" l="1"/>
  <c r="U115" i="9"/>
  <c r="U15" i="10"/>
  <c r="T15" i="10"/>
  <c r="V15" i="10" s="1"/>
  <c r="W15" i="10" s="1"/>
  <c r="U111" i="9"/>
  <c r="T111" i="9"/>
  <c r="V111" i="9" s="1"/>
  <c r="U11" i="10"/>
  <c r="T11" i="10"/>
  <c r="V11" i="10" s="1"/>
  <c r="U113" i="9"/>
  <c r="T116" i="9"/>
  <c r="V116" i="9" s="1"/>
  <c r="U117" i="9"/>
  <c r="T113" i="9"/>
  <c r="V113" i="9" s="1"/>
  <c r="T117" i="9"/>
  <c r="V117" i="9" s="1"/>
  <c r="E106" i="9"/>
  <c r="U13" i="10"/>
  <c r="T13" i="10"/>
  <c r="V13" i="10" s="1"/>
  <c r="T17" i="10"/>
  <c r="V17" i="10" s="1"/>
  <c r="U17" i="10"/>
  <c r="U114" i="9"/>
  <c r="U116" i="9"/>
  <c r="T114" i="9"/>
  <c r="V114" i="9" s="1"/>
  <c r="U16" i="10"/>
  <c r="T16" i="10"/>
  <c r="V16" i="10" s="1"/>
  <c r="T121" i="9"/>
  <c r="V121" i="9" s="1"/>
  <c r="U120" i="9"/>
  <c r="U14" i="10"/>
  <c r="T14" i="10"/>
  <c r="V14" i="10" s="1"/>
  <c r="T120" i="9"/>
  <c r="V120" i="9" s="1"/>
  <c r="U121" i="9"/>
  <c r="T21" i="10"/>
  <c r="V21" i="10" s="1"/>
  <c r="U21" i="10"/>
  <c r="T20" i="10"/>
  <c r="V20" i="10" s="1"/>
  <c r="U20" i="10"/>
  <c r="U112" i="9"/>
  <c r="T112" i="9"/>
  <c r="V112" i="9" s="1"/>
  <c r="U12" i="10"/>
  <c r="T12" i="10"/>
  <c r="V12" i="10" s="1"/>
  <c r="L122" i="9"/>
  <c r="D106" i="9"/>
  <c r="U110" i="9"/>
  <c r="G106" i="9"/>
  <c r="T110" i="9"/>
  <c r="V110" i="9" s="1"/>
  <c r="O106" i="9"/>
  <c r="U10" i="10"/>
  <c r="T10" i="10"/>
  <c r="V10" i="10" s="1"/>
  <c r="I106" i="9"/>
  <c r="T119" i="9"/>
  <c r="V119" i="9" s="1"/>
  <c r="Q122" i="9"/>
  <c r="K122" i="9"/>
  <c r="T19" i="10"/>
  <c r="V19" i="10" s="1"/>
  <c r="U19" i="10"/>
  <c r="P106" i="9"/>
  <c r="U119" i="9"/>
  <c r="T109" i="9"/>
  <c r="V109" i="9" s="1"/>
  <c r="U109" i="9"/>
  <c r="J106" i="9"/>
  <c r="M106" i="9"/>
  <c r="H106" i="9"/>
  <c r="U9" i="10"/>
  <c r="T9" i="10"/>
  <c r="V9" i="10" s="1"/>
  <c r="N122" i="9"/>
  <c r="T118" i="9"/>
  <c r="V118" i="9" s="1"/>
  <c r="U118" i="9"/>
  <c r="U18" i="10"/>
  <c r="T18" i="10"/>
  <c r="V18" i="10" s="1"/>
  <c r="X111" i="9"/>
  <c r="W111" i="9"/>
  <c r="X11" i="10"/>
  <c r="V115" i="9"/>
  <c r="X115" i="9" s="1"/>
  <c r="L22" i="10"/>
  <c r="Q22" i="10"/>
  <c r="K22" i="10"/>
  <c r="N22" i="10"/>
  <c r="W11" i="10" l="1"/>
  <c r="W113" i="9"/>
  <c r="W13" i="10"/>
  <c r="X113" i="9"/>
  <c r="Y113" i="9" s="1"/>
  <c r="Z113" i="9" s="1"/>
  <c r="X117" i="9"/>
  <c r="W114" i="9"/>
  <c r="X17" i="10"/>
  <c r="X16" i="10"/>
  <c r="X114" i="9"/>
  <c r="W117" i="9"/>
  <c r="W17" i="10"/>
  <c r="W16" i="10"/>
  <c r="X13" i="10"/>
  <c r="X20" i="10"/>
  <c r="X121" i="9"/>
  <c r="X116" i="9"/>
  <c r="X14" i="10"/>
  <c r="W120" i="9"/>
  <c r="W14" i="10"/>
  <c r="X12" i="10"/>
  <c r="W21" i="10"/>
  <c r="W112" i="9"/>
  <c r="X112" i="9"/>
  <c r="W12" i="10"/>
  <c r="X110" i="9"/>
  <c r="W10" i="10"/>
  <c r="W19" i="10"/>
  <c r="X10" i="10"/>
  <c r="W119" i="9"/>
  <c r="X119" i="9"/>
  <c r="X109" i="9"/>
  <c r="W109" i="9"/>
  <c r="W9" i="10"/>
  <c r="X9" i="10"/>
  <c r="U22" i="10"/>
  <c r="T22" i="10"/>
  <c r="V22" i="10" s="1"/>
  <c r="W118" i="9"/>
  <c r="U122" i="9"/>
  <c r="T122" i="9"/>
  <c r="V122" i="9" s="1"/>
  <c r="X118" i="9"/>
  <c r="W18" i="10"/>
  <c r="X18" i="10"/>
  <c r="W121" i="9"/>
  <c r="X19" i="10"/>
  <c r="W116" i="9"/>
  <c r="Y111" i="9"/>
  <c r="Z111" i="9" s="1"/>
  <c r="X21" i="10"/>
  <c r="X15" i="10"/>
  <c r="Y15" i="10" s="1"/>
  <c r="Z15" i="10" s="1"/>
  <c r="X120" i="9"/>
  <c r="W110" i="9"/>
  <c r="W20" i="10"/>
  <c r="Y11" i="10"/>
  <c r="Z11" i="10" s="1"/>
  <c r="W115" i="9"/>
  <c r="Y115" i="9" s="1"/>
  <c r="Z115" i="9" s="1"/>
  <c r="Y13" i="10" l="1"/>
  <c r="Z13" i="10" s="1"/>
  <c r="Y117" i="9"/>
  <c r="Z117" i="9" s="1"/>
  <c r="Y17" i="10"/>
  <c r="Z17" i="10" s="1"/>
  <c r="Y16" i="10"/>
  <c r="Z16" i="10" s="1"/>
  <c r="Y114" i="9"/>
  <c r="Z114" i="9" s="1"/>
  <c r="Y116" i="9"/>
  <c r="Z116" i="9" s="1"/>
  <c r="Y20" i="10"/>
  <c r="Z20" i="10" s="1"/>
  <c r="Y121" i="9"/>
  <c r="Z121" i="9" s="1"/>
  <c r="Y120" i="9"/>
  <c r="Z120" i="9" s="1"/>
  <c r="Y14" i="10"/>
  <c r="Z14" i="10" s="1"/>
  <c r="Y12" i="10"/>
  <c r="Z12" i="10" s="1"/>
  <c r="Y21" i="10"/>
  <c r="Z21" i="10" s="1"/>
  <c r="Y112" i="9"/>
  <c r="Z112" i="9" s="1"/>
  <c r="Y10" i="10"/>
  <c r="Z10" i="10" s="1"/>
  <c r="Y110" i="9"/>
  <c r="Z110" i="9" s="1"/>
  <c r="Y109" i="9"/>
  <c r="Z109" i="9" s="1"/>
  <c r="Y19" i="10"/>
  <c r="Z19" i="10" s="1"/>
  <c r="Y119" i="9"/>
  <c r="Z119" i="9" s="1"/>
  <c r="Y9" i="10"/>
  <c r="Z9" i="10" s="1"/>
  <c r="W22" i="10"/>
  <c r="Y118" i="9"/>
  <c r="Z118" i="9" s="1"/>
  <c r="X22" i="10"/>
  <c r="W122" i="9"/>
  <c r="X122" i="9"/>
  <c r="Y18" i="10"/>
  <c r="Z18" i="10" s="1"/>
  <c r="Y22" i="10" l="1"/>
  <c r="Z22" i="10" s="1"/>
  <c r="V84" i="10" s="1"/>
  <c r="A84" i="10" s="1"/>
  <c r="O84" i="10" s="1"/>
  <c r="Y122" i="9"/>
  <c r="Z122" i="9" s="1"/>
  <c r="V72" i="10"/>
  <c r="A72" i="10" s="1"/>
  <c r="P72" i="10" s="1"/>
  <c r="V103" i="10"/>
  <c r="A103" i="10" s="1"/>
  <c r="G103" i="10" s="1"/>
  <c r="V97" i="10"/>
  <c r="A97" i="10" s="1"/>
  <c r="B97" i="10" s="1"/>
  <c r="V54" i="10"/>
  <c r="A54" i="10" s="1"/>
  <c r="Q54" i="10" s="1"/>
  <c r="V49" i="10"/>
  <c r="A49" i="10" s="1"/>
  <c r="L49" i="10" s="1"/>
  <c r="V61" i="10"/>
  <c r="A61" i="10" s="1"/>
  <c r="K61" i="10" s="1"/>
  <c r="V78" i="10"/>
  <c r="A78" i="10" s="1"/>
  <c r="H78" i="10" s="1"/>
  <c r="V96" i="10"/>
  <c r="A96" i="10" s="1"/>
  <c r="I96" i="10" s="1"/>
  <c r="V31" i="10"/>
  <c r="A31" i="10" s="1"/>
  <c r="P31" i="10" s="1"/>
  <c r="V43" i="10"/>
  <c r="A43" i="10" s="1"/>
  <c r="G43" i="10" s="1"/>
  <c r="V73" i="10"/>
  <c r="A73" i="10" s="1"/>
  <c r="D73" i="10" s="1"/>
  <c r="V37" i="10"/>
  <c r="A37" i="10" s="1"/>
  <c r="O37" i="10" s="1"/>
  <c r="V55" i="10"/>
  <c r="A55" i="10" s="1"/>
  <c r="B55" i="10" s="1"/>
  <c r="V1" i="10"/>
  <c r="V85" i="10"/>
  <c r="A85" i="10" s="1"/>
  <c r="Q85" i="10" s="1"/>
  <c r="V91" i="10"/>
  <c r="A91" i="10" s="1"/>
  <c r="F91" i="10" s="1"/>
  <c r="V90" i="10"/>
  <c r="A90" i="10" s="1"/>
  <c r="K90" i="10" s="1"/>
  <c r="D10" i="6"/>
  <c r="V67" i="10" l="1"/>
  <c r="A67" i="10" s="1"/>
  <c r="D67" i="10" s="1"/>
  <c r="V30" i="10"/>
  <c r="A30" i="10" s="1"/>
  <c r="F30" i="10" s="1"/>
  <c r="H84" i="10"/>
  <c r="P84" i="10"/>
  <c r="L84" i="10"/>
  <c r="Q84" i="10"/>
  <c r="V36" i="10"/>
  <c r="A36" i="10" s="1"/>
  <c r="Q36" i="10" s="1"/>
  <c r="E84" i="10"/>
  <c r="G84" i="10"/>
  <c r="M84" i="10"/>
  <c r="F84" i="10"/>
  <c r="K84" i="10"/>
  <c r="J84" i="10"/>
  <c r="I84" i="10"/>
  <c r="D84" i="10"/>
  <c r="R84" i="10"/>
  <c r="B84" i="10"/>
  <c r="N84" i="10"/>
  <c r="V2" i="10"/>
  <c r="V102" i="10"/>
  <c r="A102" i="10" s="1"/>
  <c r="J102" i="10" s="1"/>
  <c r="V25" i="10"/>
  <c r="A25" i="10" s="1"/>
  <c r="G25" i="10" s="1"/>
  <c r="V42" i="10"/>
  <c r="A42" i="10" s="1"/>
  <c r="Q42" i="10" s="1"/>
  <c r="V60" i="10"/>
  <c r="A60" i="10" s="1"/>
  <c r="I60" i="10" s="1"/>
  <c r="V24" i="10"/>
  <c r="A24" i="10" s="1"/>
  <c r="G24" i="10" s="1"/>
  <c r="V66" i="10"/>
  <c r="A66" i="10" s="1"/>
  <c r="K66" i="10" s="1"/>
  <c r="V79" i="10"/>
  <c r="A79" i="10" s="1"/>
  <c r="P79" i="10" s="1"/>
  <c r="V48" i="10"/>
  <c r="A48" i="10" s="1"/>
  <c r="J48" i="10" s="1"/>
  <c r="L67" i="10"/>
  <c r="F72" i="10"/>
  <c r="H67" i="10"/>
  <c r="Q67" i="10"/>
  <c r="P67" i="10"/>
  <c r="B67" i="10"/>
  <c r="F67" i="10"/>
  <c r="R67" i="10"/>
  <c r="G97" i="10"/>
  <c r="I54" i="10"/>
  <c r="K78" i="10"/>
  <c r="I67" i="10"/>
  <c r="M67" i="10"/>
  <c r="N67" i="10"/>
  <c r="K67" i="10"/>
  <c r="G67" i="10"/>
  <c r="O67" i="10"/>
  <c r="J67" i="10"/>
  <c r="E67" i="10"/>
  <c r="L72" i="10"/>
  <c r="D72" i="10"/>
  <c r="G72" i="10"/>
  <c r="O72" i="10"/>
  <c r="N72" i="10"/>
  <c r="K72" i="10"/>
  <c r="M72" i="10"/>
  <c r="H72" i="10"/>
  <c r="I72" i="10"/>
  <c r="B72" i="10"/>
  <c r="Q72" i="10"/>
  <c r="E72" i="10"/>
  <c r="J72" i="10"/>
  <c r="R72" i="10"/>
  <c r="J30" i="10"/>
  <c r="L30" i="10"/>
  <c r="K30" i="10"/>
  <c r="H30" i="10"/>
  <c r="D30" i="10"/>
  <c r="Q30" i="10"/>
  <c r="B30" i="10"/>
  <c r="M30" i="10"/>
  <c r="N30" i="10"/>
  <c r="E30" i="10"/>
  <c r="G30" i="10"/>
  <c r="P30" i="10"/>
  <c r="D103" i="10"/>
  <c r="R30" i="10"/>
  <c r="I30" i="10"/>
  <c r="O30" i="10"/>
  <c r="O103" i="10"/>
  <c r="I103" i="10"/>
  <c r="J103" i="10"/>
  <c r="K103" i="10"/>
  <c r="H103" i="10"/>
  <c r="M103" i="10"/>
  <c r="N103" i="10"/>
  <c r="L103" i="10"/>
  <c r="P103" i="10"/>
  <c r="Q103" i="10"/>
  <c r="R103" i="10"/>
  <c r="F103" i="10"/>
  <c r="B103" i="10"/>
  <c r="E103" i="10"/>
  <c r="G54" i="10"/>
  <c r="B54" i="10"/>
  <c r="D54" i="10"/>
  <c r="K49" i="10"/>
  <c r="M96" i="10"/>
  <c r="H49" i="10"/>
  <c r="G49" i="10"/>
  <c r="M97" i="10"/>
  <c r="O97" i="10"/>
  <c r="D49" i="10"/>
  <c r="O49" i="10"/>
  <c r="J97" i="10"/>
  <c r="M49" i="10"/>
  <c r="D102" i="10"/>
  <c r="E97" i="10"/>
  <c r="P97" i="10"/>
  <c r="I97" i="10"/>
  <c r="K97" i="10"/>
  <c r="N97" i="10"/>
  <c r="D97" i="10"/>
  <c r="H97" i="10"/>
  <c r="L97" i="10"/>
  <c r="R97" i="10"/>
  <c r="Q97" i="10"/>
  <c r="F97" i="10"/>
  <c r="F54" i="10"/>
  <c r="N54" i="10"/>
  <c r="K54" i="10"/>
  <c r="M54" i="10"/>
  <c r="P78" i="10"/>
  <c r="O54" i="10"/>
  <c r="R54" i="10"/>
  <c r="E54" i="10"/>
  <c r="J54" i="10"/>
  <c r="L54" i="10"/>
  <c r="P54" i="10"/>
  <c r="H54" i="10"/>
  <c r="P102" i="10"/>
  <c r="L102" i="10"/>
  <c r="N49" i="10"/>
  <c r="R49" i="10"/>
  <c r="E49" i="10"/>
  <c r="M102" i="10"/>
  <c r="P49" i="10"/>
  <c r="B49" i="10"/>
  <c r="I49" i="10"/>
  <c r="F49" i="10"/>
  <c r="Q49" i="10"/>
  <c r="J49" i="10"/>
  <c r="G61" i="10"/>
  <c r="Q102" i="10"/>
  <c r="O102" i="10"/>
  <c r="K102" i="10"/>
  <c r="H102" i="10"/>
  <c r="B61" i="10"/>
  <c r="N61" i="10"/>
  <c r="E61" i="10"/>
  <c r="F43" i="10"/>
  <c r="I61" i="10"/>
  <c r="F61" i="10"/>
  <c r="R61" i="10"/>
  <c r="J61" i="10"/>
  <c r="O61" i="10"/>
  <c r="P61" i="10"/>
  <c r="D61" i="10"/>
  <c r="L61" i="10"/>
  <c r="H61" i="10"/>
  <c r="M61" i="10"/>
  <c r="Q61" i="10"/>
  <c r="D78" i="10"/>
  <c r="L78" i="10"/>
  <c r="E78" i="10"/>
  <c r="R78" i="10"/>
  <c r="N78" i="10"/>
  <c r="I78" i="10"/>
  <c r="G78" i="10"/>
  <c r="F78" i="10"/>
  <c r="O78" i="10"/>
  <c r="M78" i="10"/>
  <c r="L96" i="10"/>
  <c r="O96" i="10"/>
  <c r="K96" i="10"/>
  <c r="N96" i="10"/>
  <c r="Q78" i="10"/>
  <c r="J78" i="10"/>
  <c r="B78" i="10"/>
  <c r="R96" i="10"/>
  <c r="F96" i="10"/>
  <c r="E96" i="10"/>
  <c r="Q96" i="10"/>
  <c r="H96" i="10"/>
  <c r="D96" i="10"/>
  <c r="J96" i="10"/>
  <c r="L37" i="10"/>
  <c r="G96" i="10"/>
  <c r="P96" i="10"/>
  <c r="B96" i="10"/>
  <c r="J99" i="10" s="1"/>
  <c r="J100" i="10" s="1"/>
  <c r="J121" i="10" s="1"/>
  <c r="Q31" i="10"/>
  <c r="N31" i="10"/>
  <c r="B31" i="10"/>
  <c r="D31" i="10"/>
  <c r="E31" i="10"/>
  <c r="O31" i="10"/>
  <c r="K31" i="10"/>
  <c r="F31" i="10"/>
  <c r="M31" i="10"/>
  <c r="J31" i="10"/>
  <c r="I31" i="10"/>
  <c r="H31" i="10"/>
  <c r="L31" i="10"/>
  <c r="G31" i="10"/>
  <c r="R31" i="10"/>
  <c r="R43" i="10"/>
  <c r="M43" i="10"/>
  <c r="B43" i="10"/>
  <c r="E43" i="10"/>
  <c r="Q73" i="10"/>
  <c r="L43" i="10"/>
  <c r="D43" i="10"/>
  <c r="P73" i="10"/>
  <c r="B73" i="10"/>
  <c r="J73" i="10"/>
  <c r="K43" i="10"/>
  <c r="E73" i="10"/>
  <c r="Q43" i="10"/>
  <c r="H43" i="10"/>
  <c r="O43" i="10"/>
  <c r="N43" i="10"/>
  <c r="O73" i="10"/>
  <c r="R73" i="10"/>
  <c r="P43" i="10"/>
  <c r="J43" i="10"/>
  <c r="I43" i="10"/>
  <c r="F73" i="10"/>
  <c r="N73" i="10"/>
  <c r="K73" i="10"/>
  <c r="I73" i="10"/>
  <c r="G73" i="10"/>
  <c r="L73" i="10"/>
  <c r="M73" i="10"/>
  <c r="H73" i="10"/>
  <c r="K85" i="10"/>
  <c r="N85" i="10"/>
  <c r="M37" i="10"/>
  <c r="B37" i="10"/>
  <c r="F37" i="10"/>
  <c r="E37" i="10"/>
  <c r="H37" i="10"/>
  <c r="R37" i="10"/>
  <c r="G37" i="10"/>
  <c r="Q37" i="10"/>
  <c r="N37" i="10"/>
  <c r="J37" i="10"/>
  <c r="K37" i="10"/>
  <c r="I37" i="10"/>
  <c r="P37" i="10"/>
  <c r="D37" i="10"/>
  <c r="J85" i="10"/>
  <c r="M85" i="10"/>
  <c r="E85" i="10"/>
  <c r="O85" i="10"/>
  <c r="G85" i="10"/>
  <c r="L85" i="10"/>
  <c r="P85" i="10"/>
  <c r="I85" i="10"/>
  <c r="F85" i="10"/>
  <c r="R85" i="10"/>
  <c r="N55" i="10"/>
  <c r="L55" i="10"/>
  <c r="P55" i="10"/>
  <c r="O55" i="10"/>
  <c r="J55" i="10"/>
  <c r="H55" i="10"/>
  <c r="F55" i="10"/>
  <c r="R55" i="10"/>
  <c r="Q55" i="10"/>
  <c r="Q57" i="10" s="1"/>
  <c r="Q58" i="10" s="1"/>
  <c r="Q114" i="10" s="1"/>
  <c r="I55" i="10"/>
  <c r="D55" i="10"/>
  <c r="K55" i="10"/>
  <c r="M55" i="10"/>
  <c r="E55" i="10"/>
  <c r="G55" i="10"/>
  <c r="B85" i="10"/>
  <c r="D85" i="10"/>
  <c r="H85" i="10"/>
  <c r="P36" i="10"/>
  <c r="N36" i="10"/>
  <c r="O36" i="10"/>
  <c r="R36" i="10"/>
  <c r="J36" i="10"/>
  <c r="B36" i="10"/>
  <c r="H36" i="10"/>
  <c r="G36" i="10"/>
  <c r="D36" i="10"/>
  <c r="E36" i="10"/>
  <c r="F36" i="10"/>
  <c r="Q91" i="10"/>
  <c r="L36" i="10"/>
  <c r="K36" i="10"/>
  <c r="M36" i="10"/>
  <c r="I36" i="10"/>
  <c r="E91" i="10"/>
  <c r="J91" i="10"/>
  <c r="M91" i="10"/>
  <c r="L91" i="10"/>
  <c r="D91" i="10"/>
  <c r="G91" i="10"/>
  <c r="B91" i="10"/>
  <c r="E90" i="10"/>
  <c r="P90" i="10"/>
  <c r="Q90" i="10"/>
  <c r="I90" i="10"/>
  <c r="M90" i="10"/>
  <c r="R90" i="10"/>
  <c r="F90" i="10"/>
  <c r="K91" i="10"/>
  <c r="H91" i="10"/>
  <c r="P91" i="10"/>
  <c r="N91" i="10"/>
  <c r="H90" i="10"/>
  <c r="D90" i="10"/>
  <c r="O90" i="10"/>
  <c r="L90" i="10"/>
  <c r="N90" i="10"/>
  <c r="O91" i="10"/>
  <c r="R91" i="10"/>
  <c r="I91" i="10"/>
  <c r="G90" i="10"/>
  <c r="B90" i="10"/>
  <c r="J90" i="10"/>
  <c r="E10" i="6"/>
  <c r="J21" i="11"/>
  <c r="Q14" i="11"/>
  <c r="G102" i="10" l="1"/>
  <c r="N102" i="10"/>
  <c r="I102" i="10"/>
  <c r="N57" i="10"/>
  <c r="N58" i="10" s="1"/>
  <c r="N114" i="10" s="1"/>
  <c r="F102" i="10"/>
  <c r="E102" i="10"/>
  <c r="R102" i="10"/>
  <c r="B102" i="10"/>
  <c r="J105" i="10" s="1"/>
  <c r="J122" i="10" s="1"/>
  <c r="B25" i="10"/>
  <c r="O25" i="10"/>
  <c r="E25" i="10"/>
  <c r="P25" i="10"/>
  <c r="H25" i="10"/>
  <c r="R25" i="10"/>
  <c r="R42" i="10"/>
  <c r="I25" i="10"/>
  <c r="D25" i="10"/>
  <c r="N25" i="10"/>
  <c r="Q25" i="10"/>
  <c r="L25" i="10"/>
  <c r="K25" i="10"/>
  <c r="M25" i="10"/>
  <c r="Q66" i="10"/>
  <c r="G42" i="10"/>
  <c r="L42" i="10"/>
  <c r="K42" i="10"/>
  <c r="J25" i="10"/>
  <c r="F25" i="10"/>
  <c r="M42" i="10"/>
  <c r="H42" i="10"/>
  <c r="N42" i="10"/>
  <c r="M60" i="10"/>
  <c r="E42" i="10"/>
  <c r="L60" i="10"/>
  <c r="D42" i="10"/>
  <c r="R60" i="10"/>
  <c r="Q60" i="10"/>
  <c r="B60" i="10"/>
  <c r="G60" i="10"/>
  <c r="J60" i="10"/>
  <c r="O60" i="10"/>
  <c r="P42" i="10"/>
  <c r="F42" i="10"/>
  <c r="E60" i="10"/>
  <c r="N60" i="10"/>
  <c r="F60" i="10"/>
  <c r="H60" i="10"/>
  <c r="K60" i="10"/>
  <c r="O24" i="10"/>
  <c r="D60" i="10"/>
  <c r="P60" i="10"/>
  <c r="B42" i="10"/>
  <c r="G45" i="10" s="1"/>
  <c r="G46" i="10" s="1"/>
  <c r="G112" i="10" s="1"/>
  <c r="O42" i="10"/>
  <c r="I42" i="10"/>
  <c r="J42" i="10"/>
  <c r="M24" i="10"/>
  <c r="R24" i="10"/>
  <c r="H24" i="10"/>
  <c r="J24" i="10"/>
  <c r="E24" i="10"/>
  <c r="Q24" i="10"/>
  <c r="N24" i="10"/>
  <c r="D24" i="10"/>
  <c r="P24" i="10"/>
  <c r="B24" i="10"/>
  <c r="F24" i="10"/>
  <c r="I24" i="10"/>
  <c r="K24" i="10"/>
  <c r="L24" i="10"/>
  <c r="L66" i="10"/>
  <c r="R66" i="10"/>
  <c r="G79" i="10"/>
  <c r="I79" i="10"/>
  <c r="O79" i="10"/>
  <c r="R79" i="10"/>
  <c r="D79" i="10"/>
  <c r="L79" i="10"/>
  <c r="P66" i="10"/>
  <c r="N66" i="10"/>
  <c r="N79" i="10"/>
  <c r="K79" i="10"/>
  <c r="B79" i="10"/>
  <c r="Q79" i="10"/>
  <c r="H79" i="10"/>
  <c r="H66" i="10"/>
  <c r="E79" i="10"/>
  <c r="N48" i="10"/>
  <c r="J79" i="10"/>
  <c r="F79" i="10"/>
  <c r="M79" i="10"/>
  <c r="F66" i="10"/>
  <c r="B66" i="10"/>
  <c r="D66" i="10"/>
  <c r="E66" i="10"/>
  <c r="G66" i="10"/>
  <c r="M66" i="10"/>
  <c r="I66" i="10"/>
  <c r="O66" i="10"/>
  <c r="J66" i="10"/>
  <c r="Q48" i="10"/>
  <c r="I48" i="10"/>
  <c r="F48" i="10"/>
  <c r="M48" i="10"/>
  <c r="H48" i="10"/>
  <c r="L48" i="10"/>
  <c r="B48" i="10"/>
  <c r="F51" i="10" s="1"/>
  <c r="F52" i="10" s="1"/>
  <c r="F113" i="10" s="1"/>
  <c r="O48" i="10"/>
  <c r="G48" i="10"/>
  <c r="D48" i="10"/>
  <c r="P48" i="10"/>
  <c r="P51" i="10" s="1"/>
  <c r="P52" i="10" s="1"/>
  <c r="P113" i="10" s="1"/>
  <c r="R48" i="10"/>
  <c r="E48" i="10"/>
  <c r="K48" i="10"/>
  <c r="G57" i="10"/>
  <c r="G58" i="10" s="1"/>
  <c r="G114" i="10" s="1"/>
  <c r="D57" i="10"/>
  <c r="D58" i="10" s="1"/>
  <c r="D114" i="10" s="1"/>
  <c r="I57" i="10"/>
  <c r="I58" i="10" s="1"/>
  <c r="I114" i="10" s="1"/>
  <c r="L57" i="10"/>
  <c r="L58" i="10" s="1"/>
  <c r="L114" i="10" s="1"/>
  <c r="H33" i="10"/>
  <c r="H34" i="10" s="1"/>
  <c r="H110" i="10" s="1"/>
  <c r="F33" i="10"/>
  <c r="F34" i="10" s="1"/>
  <c r="F110" i="10" s="1"/>
  <c r="O105" i="10"/>
  <c r="O122" i="10" s="1"/>
  <c r="F57" i="10"/>
  <c r="F58" i="10" s="1"/>
  <c r="F114" i="10" s="1"/>
  <c r="J57" i="10"/>
  <c r="J58" i="10" s="1"/>
  <c r="J114" i="10" s="1"/>
  <c r="K57" i="10"/>
  <c r="K58" i="10" s="1"/>
  <c r="K114" i="10" s="1"/>
  <c r="P57" i="10"/>
  <c r="P58" i="10" s="1"/>
  <c r="P114" i="10" s="1"/>
  <c r="R57" i="10"/>
  <c r="R58" i="10" s="1"/>
  <c r="R114" i="10" s="1"/>
  <c r="O57" i="10"/>
  <c r="O58" i="10" s="1"/>
  <c r="O114" i="10" s="1"/>
  <c r="H105" i="10"/>
  <c r="H122" i="10" s="1"/>
  <c r="H57" i="10"/>
  <c r="H58" i="10" s="1"/>
  <c r="H114" i="10" s="1"/>
  <c r="E57" i="10"/>
  <c r="E58" i="10" s="1"/>
  <c r="E114" i="10" s="1"/>
  <c r="M57" i="10"/>
  <c r="M58" i="10" s="1"/>
  <c r="M114" i="10" s="1"/>
  <c r="O99" i="10"/>
  <c r="O100" i="10" s="1"/>
  <c r="O121" i="10" s="1"/>
  <c r="P99" i="10"/>
  <c r="P100" i="10" s="1"/>
  <c r="P121" i="10" s="1"/>
  <c r="J33" i="10"/>
  <c r="J34" i="10" s="1"/>
  <c r="J110" i="10" s="1"/>
  <c r="G99" i="10"/>
  <c r="G100" i="10" s="1"/>
  <c r="G121" i="10" s="1"/>
  <c r="E99" i="10"/>
  <c r="E100" i="10" s="1"/>
  <c r="E121" i="10" s="1"/>
  <c r="H99" i="10"/>
  <c r="H100" i="10" s="1"/>
  <c r="H121" i="10" s="1"/>
  <c r="O33" i="10"/>
  <c r="O34" i="10" s="1"/>
  <c r="O110" i="10" s="1"/>
  <c r="R99" i="10"/>
  <c r="R100" i="10" s="1"/>
  <c r="R121" i="10" s="1"/>
  <c r="M99" i="10"/>
  <c r="M100" i="10" s="1"/>
  <c r="M121" i="10" s="1"/>
  <c r="L99" i="10"/>
  <c r="L100" i="10" s="1"/>
  <c r="L121" i="10" s="1"/>
  <c r="K99" i="10"/>
  <c r="K100" i="10" s="1"/>
  <c r="K121" i="10" s="1"/>
  <c r="F99" i="10"/>
  <c r="F100" i="10" s="1"/>
  <c r="F121" i="10" s="1"/>
  <c r="D99" i="10"/>
  <c r="D100" i="10" s="1"/>
  <c r="D121" i="10" s="1"/>
  <c r="I99" i="10"/>
  <c r="I100" i="10" s="1"/>
  <c r="I121" i="10" s="1"/>
  <c r="N99" i="10"/>
  <c r="N100" i="10" s="1"/>
  <c r="N121" i="10" s="1"/>
  <c r="Q99" i="10"/>
  <c r="Q100" i="10" s="1"/>
  <c r="Q121" i="10" s="1"/>
  <c r="K87" i="10"/>
  <c r="K88" i="10" s="1"/>
  <c r="K119" i="10" s="1"/>
  <c r="J75" i="10"/>
  <c r="J76" i="10" s="1"/>
  <c r="J117" i="10" s="1"/>
  <c r="R33" i="10"/>
  <c r="R34" i="10" s="1"/>
  <c r="R110" i="10" s="1"/>
  <c r="Q33" i="10"/>
  <c r="Q34" i="10" s="1"/>
  <c r="Q110" i="10" s="1"/>
  <c r="N33" i="10"/>
  <c r="N34" i="10" s="1"/>
  <c r="N110" i="10" s="1"/>
  <c r="E33" i="10"/>
  <c r="E34" i="10" s="1"/>
  <c r="E110" i="10" s="1"/>
  <c r="K33" i="10"/>
  <c r="K34" i="10" s="1"/>
  <c r="K110" i="10" s="1"/>
  <c r="P33" i="10"/>
  <c r="P34" i="10" s="1"/>
  <c r="P110" i="10" s="1"/>
  <c r="M33" i="10"/>
  <c r="M34" i="10" s="1"/>
  <c r="M110" i="10" s="1"/>
  <c r="L33" i="10"/>
  <c r="L34" i="10" s="1"/>
  <c r="L110" i="10" s="1"/>
  <c r="G33" i="10"/>
  <c r="G34" i="10" s="1"/>
  <c r="G110" i="10" s="1"/>
  <c r="D33" i="10"/>
  <c r="D34" i="10" s="1"/>
  <c r="D110" i="10" s="1"/>
  <c r="I33" i="10"/>
  <c r="I34" i="10" s="1"/>
  <c r="I110" i="10" s="1"/>
  <c r="I75" i="10"/>
  <c r="I76" i="10" s="1"/>
  <c r="I117" i="10" s="1"/>
  <c r="G75" i="10"/>
  <c r="G76" i="10" s="1"/>
  <c r="G117" i="10" s="1"/>
  <c r="R75" i="10"/>
  <c r="R76" i="10" s="1"/>
  <c r="R117" i="10" s="1"/>
  <c r="D75" i="10"/>
  <c r="D76" i="10" s="1"/>
  <c r="D117" i="10" s="1"/>
  <c r="E75" i="10"/>
  <c r="E76" i="10" s="1"/>
  <c r="E117" i="10" s="1"/>
  <c r="Q75" i="10"/>
  <c r="Q76" i="10" s="1"/>
  <c r="Q117" i="10" s="1"/>
  <c r="F75" i="10"/>
  <c r="F76" i="10" s="1"/>
  <c r="F117" i="10" s="1"/>
  <c r="O75" i="10"/>
  <c r="O76" i="10" s="1"/>
  <c r="O117" i="10" s="1"/>
  <c r="P75" i="10"/>
  <c r="P76" i="10" s="1"/>
  <c r="P117" i="10" s="1"/>
  <c r="L75" i="10"/>
  <c r="L76" i="10" s="1"/>
  <c r="L117" i="10" s="1"/>
  <c r="N75" i="10"/>
  <c r="N76" i="10" s="1"/>
  <c r="N117" i="10" s="1"/>
  <c r="H75" i="10"/>
  <c r="H76" i="10" s="1"/>
  <c r="H117" i="10" s="1"/>
  <c r="M75" i="10"/>
  <c r="M76" i="10" s="1"/>
  <c r="M117" i="10" s="1"/>
  <c r="K75" i="10"/>
  <c r="K76" i="10" s="1"/>
  <c r="K117" i="10" s="1"/>
  <c r="K39" i="10"/>
  <c r="K40" i="10" s="1"/>
  <c r="K111" i="10" s="1"/>
  <c r="P39" i="10"/>
  <c r="P40" i="10" s="1"/>
  <c r="P111" i="10" s="1"/>
  <c r="O87" i="10"/>
  <c r="O88" i="10" s="1"/>
  <c r="O119" i="10" s="1"/>
  <c r="N87" i="10"/>
  <c r="N88" i="10" s="1"/>
  <c r="N119" i="10" s="1"/>
  <c r="R87" i="10"/>
  <c r="R88" i="10" s="1"/>
  <c r="R119" i="10" s="1"/>
  <c r="H87" i="10"/>
  <c r="H88" i="10" s="1"/>
  <c r="H119" i="10" s="1"/>
  <c r="D87" i="10"/>
  <c r="D88" i="10" s="1"/>
  <c r="D119" i="10" s="1"/>
  <c r="Q87" i="10"/>
  <c r="Q88" i="10" s="1"/>
  <c r="Q119" i="10" s="1"/>
  <c r="E87" i="10"/>
  <c r="E88" i="10" s="1"/>
  <c r="E119" i="10" s="1"/>
  <c r="M87" i="10"/>
  <c r="M88" i="10" s="1"/>
  <c r="M119" i="10" s="1"/>
  <c r="G87" i="10"/>
  <c r="G88" i="10" s="1"/>
  <c r="G119" i="10" s="1"/>
  <c r="I87" i="10"/>
  <c r="I88" i="10" s="1"/>
  <c r="I119" i="10" s="1"/>
  <c r="J87" i="10"/>
  <c r="J88" i="10" s="1"/>
  <c r="J119" i="10" s="1"/>
  <c r="P87" i="10"/>
  <c r="P88" i="10" s="1"/>
  <c r="P119" i="10" s="1"/>
  <c r="F87" i="10"/>
  <c r="F88" i="10" s="1"/>
  <c r="F119" i="10" s="1"/>
  <c r="L87" i="10"/>
  <c r="L88" i="10" s="1"/>
  <c r="L119" i="10" s="1"/>
  <c r="E39" i="10"/>
  <c r="E40" i="10" s="1"/>
  <c r="E111" i="10" s="1"/>
  <c r="D39" i="10"/>
  <c r="D40" i="10" s="1"/>
  <c r="D111" i="10" s="1"/>
  <c r="F39" i="10"/>
  <c r="F40" i="10" s="1"/>
  <c r="F111" i="10" s="1"/>
  <c r="R39" i="10"/>
  <c r="R40" i="10" s="1"/>
  <c r="R111" i="10" s="1"/>
  <c r="M39" i="10"/>
  <c r="M40" i="10" s="1"/>
  <c r="M111" i="10" s="1"/>
  <c r="N39" i="10"/>
  <c r="N40" i="10" s="1"/>
  <c r="N111" i="10" s="1"/>
  <c r="L39" i="10"/>
  <c r="L40" i="10" s="1"/>
  <c r="L111" i="10" s="1"/>
  <c r="J39" i="10"/>
  <c r="J40" i="10" s="1"/>
  <c r="J111" i="10" s="1"/>
  <c r="I39" i="10"/>
  <c r="I40" i="10" s="1"/>
  <c r="I111" i="10" s="1"/>
  <c r="Q39" i="10"/>
  <c r="Q40" i="10" s="1"/>
  <c r="Q111" i="10" s="1"/>
  <c r="H39" i="10"/>
  <c r="H40" i="10" s="1"/>
  <c r="H111" i="10" s="1"/>
  <c r="G39" i="10"/>
  <c r="G40" i="10" s="1"/>
  <c r="G111" i="10" s="1"/>
  <c r="O39" i="10"/>
  <c r="O40" i="10" s="1"/>
  <c r="O111" i="10" s="1"/>
  <c r="O93" i="10"/>
  <c r="O94" i="10" s="1"/>
  <c r="O120" i="10" s="1"/>
  <c r="I93" i="10"/>
  <c r="I94" i="10" s="1"/>
  <c r="I120" i="10" s="1"/>
  <c r="G93" i="10"/>
  <c r="G94" i="10" s="1"/>
  <c r="G120" i="10" s="1"/>
  <c r="J93" i="10"/>
  <c r="J94" i="10" s="1"/>
  <c r="J120" i="10" s="1"/>
  <c r="N93" i="10"/>
  <c r="N94" i="10" s="1"/>
  <c r="N120" i="10" s="1"/>
  <c r="H93" i="10"/>
  <c r="H94" i="10" s="1"/>
  <c r="H120" i="10" s="1"/>
  <c r="K93" i="10"/>
  <c r="K94" i="10" s="1"/>
  <c r="K120" i="10" s="1"/>
  <c r="E93" i="10"/>
  <c r="E94" i="10" s="1"/>
  <c r="E120" i="10" s="1"/>
  <c r="Q93" i="10"/>
  <c r="Q94" i="10" s="1"/>
  <c r="Q120" i="10" s="1"/>
  <c r="D93" i="10"/>
  <c r="D94" i="10" s="1"/>
  <c r="D120" i="10" s="1"/>
  <c r="L93" i="10"/>
  <c r="L94" i="10" s="1"/>
  <c r="L120" i="10" s="1"/>
  <c r="F93" i="10"/>
  <c r="F94" i="10" s="1"/>
  <c r="F120" i="10" s="1"/>
  <c r="M93" i="10"/>
  <c r="M94" i="10" s="1"/>
  <c r="M120" i="10" s="1"/>
  <c r="P93" i="10"/>
  <c r="P94" i="10" s="1"/>
  <c r="P120" i="10" s="1"/>
  <c r="R93" i="10"/>
  <c r="R94" i="10" s="1"/>
  <c r="R120" i="10" s="1"/>
  <c r="N14" i="11"/>
  <c r="G12" i="11"/>
  <c r="I21" i="11"/>
  <c r="I17" i="11"/>
  <c r="O19" i="11"/>
  <c r="F11" i="11"/>
  <c r="E20" i="11"/>
  <c r="F17" i="11"/>
  <c r="D21" i="11"/>
  <c r="M10" i="11"/>
  <c r="K17" i="11"/>
  <c r="M19" i="11"/>
  <c r="G20" i="11"/>
  <c r="H22" i="11"/>
  <c r="I10" i="11"/>
  <c r="F19" i="11"/>
  <c r="J20" i="11"/>
  <c r="H10" i="11"/>
  <c r="N10" i="11"/>
  <c r="Q19" i="11"/>
  <c r="L20" i="11"/>
  <c r="D14" i="11"/>
  <c r="F14" i="11"/>
  <c r="Q10" i="11"/>
  <c r="I11" i="11"/>
  <c r="P11" i="11"/>
  <c r="G21" i="11"/>
  <c r="I14" i="11"/>
  <c r="J17" i="11"/>
  <c r="O17" i="11"/>
  <c r="D19" i="11"/>
  <c r="Q11" i="11"/>
  <c r="M20" i="11"/>
  <c r="J10" i="11"/>
  <c r="E19" i="11"/>
  <c r="G17" i="11"/>
  <c r="N19" i="11"/>
  <c r="R11" i="11"/>
  <c r="H20" i="11"/>
  <c r="O14" i="11"/>
  <c r="K19" i="11"/>
  <c r="E17" i="11"/>
  <c r="P19" i="11"/>
  <c r="K20" i="11"/>
  <c r="D17" i="11"/>
  <c r="N11" i="11"/>
  <c r="O22" i="11"/>
  <c r="F10" i="11"/>
  <c r="R17" i="11"/>
  <c r="F20" i="11"/>
  <c r="O10" i="11"/>
  <c r="D11" i="11"/>
  <c r="R19" i="11"/>
  <c r="L21" i="11"/>
  <c r="L10" i="11"/>
  <c r="J14" i="11"/>
  <c r="R14" i="11"/>
  <c r="R21" i="11"/>
  <c r="E10" i="11"/>
  <c r="N17" i="11"/>
  <c r="I19" i="11"/>
  <c r="J11" i="11"/>
  <c r="P20" i="11"/>
  <c r="P13" i="11"/>
  <c r="O20" i="11"/>
  <c r="H14" i="11"/>
  <c r="R10" i="11"/>
  <c r="H17" i="11"/>
  <c r="G19" i="11"/>
  <c r="L11" i="11"/>
  <c r="D20" i="11"/>
  <c r="E14" i="11"/>
  <c r="K21" i="11"/>
  <c r="L17" i="11"/>
  <c r="M11" i="11"/>
  <c r="M14" i="11"/>
  <c r="P17" i="11"/>
  <c r="O11" i="11"/>
  <c r="P14" i="11"/>
  <c r="N20" i="11"/>
  <c r="F13" i="11"/>
  <c r="O21" i="11"/>
  <c r="E21" i="11"/>
  <c r="M21" i="11"/>
  <c r="G10" i="11"/>
  <c r="M17" i="11"/>
  <c r="J19" i="11"/>
  <c r="I20" i="11"/>
  <c r="J22" i="11"/>
  <c r="D10" i="11"/>
  <c r="P21" i="11"/>
  <c r="F21" i="11"/>
  <c r="K10" i="11"/>
  <c r="Q17" i="11"/>
  <c r="L19" i="11"/>
  <c r="G11" i="11"/>
  <c r="R20" i="11"/>
  <c r="H21" i="11"/>
  <c r="P10" i="11"/>
  <c r="K11" i="11"/>
  <c r="H11" i="11"/>
  <c r="L14" i="11"/>
  <c r="K14" i="11"/>
  <c r="N21" i="11"/>
  <c r="H19" i="11"/>
  <c r="Q20" i="11"/>
  <c r="G14" i="11"/>
  <c r="Q21" i="11"/>
  <c r="E11" i="11"/>
  <c r="L105" i="10" l="1"/>
  <c r="L122" i="10" s="1"/>
  <c r="G105" i="10"/>
  <c r="G122" i="10" s="1"/>
  <c r="E105" i="10"/>
  <c r="E106" i="10" s="1"/>
  <c r="M105" i="10"/>
  <c r="M122" i="10" s="1"/>
  <c r="R105" i="10"/>
  <c r="R106" i="10" s="1"/>
  <c r="F105" i="10"/>
  <c r="F106" i="10" s="1"/>
  <c r="K105" i="10"/>
  <c r="K106" i="10" s="1"/>
  <c r="I105" i="10"/>
  <c r="I122" i="10" s="1"/>
  <c r="D105" i="10"/>
  <c r="D122" i="10" s="1"/>
  <c r="P105" i="10"/>
  <c r="P122" i="10" s="1"/>
  <c r="N105" i="10"/>
  <c r="N122" i="10" s="1"/>
  <c r="Q105" i="10"/>
  <c r="Q122" i="10" s="1"/>
  <c r="R27" i="10"/>
  <c r="R28" i="10" s="1"/>
  <c r="R109" i="10" s="1"/>
  <c r="L27" i="10"/>
  <c r="L28" i="10" s="1"/>
  <c r="L109" i="10" s="1"/>
  <c r="F45" i="10"/>
  <c r="F46" i="10" s="1"/>
  <c r="F112" i="10" s="1"/>
  <c r="D27" i="10"/>
  <c r="D28" i="10" s="1"/>
  <c r="D109" i="10" s="1"/>
  <c r="H63" i="10"/>
  <c r="H64" i="10" s="1"/>
  <c r="H115" i="10" s="1"/>
  <c r="M45" i="10"/>
  <c r="M46" i="10" s="1"/>
  <c r="M112" i="10" s="1"/>
  <c r="R45" i="10"/>
  <c r="R46" i="10" s="1"/>
  <c r="R112" i="10" s="1"/>
  <c r="J45" i="10"/>
  <c r="J46" i="10" s="1"/>
  <c r="J112" i="10" s="1"/>
  <c r="H45" i="10"/>
  <c r="H46" i="10" s="1"/>
  <c r="H112" i="10" s="1"/>
  <c r="E45" i="10"/>
  <c r="E46" i="10" s="1"/>
  <c r="E112" i="10" s="1"/>
  <c r="Q45" i="10"/>
  <c r="Q46" i="10" s="1"/>
  <c r="Q112" i="10" s="1"/>
  <c r="D45" i="10"/>
  <c r="D46" i="10" s="1"/>
  <c r="D112" i="10" s="1"/>
  <c r="K45" i="10"/>
  <c r="K46" i="10" s="1"/>
  <c r="K112" i="10" s="1"/>
  <c r="G63" i="10"/>
  <c r="G64" i="10" s="1"/>
  <c r="G115" i="10" s="1"/>
  <c r="N45" i="10"/>
  <c r="N46" i="10" s="1"/>
  <c r="N112" i="10" s="1"/>
  <c r="I45" i="10"/>
  <c r="I46" i="10" s="1"/>
  <c r="I112" i="10" s="1"/>
  <c r="L45" i="10"/>
  <c r="L46" i="10" s="1"/>
  <c r="L112" i="10" s="1"/>
  <c r="Q27" i="10"/>
  <c r="Q28" i="10" s="1"/>
  <c r="Q109" i="10" s="1"/>
  <c r="M81" i="10"/>
  <c r="M82" i="10" s="1"/>
  <c r="M118" i="10" s="1"/>
  <c r="D63" i="10"/>
  <c r="D64" i="10" s="1"/>
  <c r="D115" i="10" s="1"/>
  <c r="F63" i="10"/>
  <c r="F64" i="10" s="1"/>
  <c r="F115" i="10" s="1"/>
  <c r="H81" i="10"/>
  <c r="H82" i="10" s="1"/>
  <c r="H118" i="10" s="1"/>
  <c r="N63" i="10"/>
  <c r="N64" i="10" s="1"/>
  <c r="N115" i="10" s="1"/>
  <c r="Q63" i="10"/>
  <c r="Q64" i="10" s="1"/>
  <c r="Q115" i="10" s="1"/>
  <c r="L81" i="10"/>
  <c r="L82" i="10" s="1"/>
  <c r="L118" i="10" s="1"/>
  <c r="J63" i="10"/>
  <c r="J64" i="10" s="1"/>
  <c r="J115" i="10" s="1"/>
  <c r="E63" i="10"/>
  <c r="E64" i="10" s="1"/>
  <c r="E115" i="10" s="1"/>
  <c r="L63" i="10"/>
  <c r="L64" i="10" s="1"/>
  <c r="L115" i="10" s="1"/>
  <c r="G27" i="10"/>
  <c r="G28" i="10" s="1"/>
  <c r="G109" i="10" s="1"/>
  <c r="I63" i="10"/>
  <c r="I64" i="10" s="1"/>
  <c r="I115" i="10" s="1"/>
  <c r="P27" i="10"/>
  <c r="P28" i="10" s="1"/>
  <c r="P109" i="10" s="1"/>
  <c r="M27" i="10"/>
  <c r="M28" i="10" s="1"/>
  <c r="M109" i="10" s="1"/>
  <c r="R63" i="10"/>
  <c r="R64" i="10" s="1"/>
  <c r="R115" i="10" s="1"/>
  <c r="K63" i="10"/>
  <c r="K64" i="10" s="1"/>
  <c r="K115" i="10" s="1"/>
  <c r="E27" i="10"/>
  <c r="E28" i="10" s="1"/>
  <c r="E109" i="10" s="1"/>
  <c r="I27" i="10"/>
  <c r="I28" i="10" s="1"/>
  <c r="I109" i="10" s="1"/>
  <c r="O45" i="10"/>
  <c r="O46" i="10" s="1"/>
  <c r="O112" i="10" s="1"/>
  <c r="H27" i="10"/>
  <c r="H28" i="10" s="1"/>
  <c r="H109" i="10" s="1"/>
  <c r="O63" i="10"/>
  <c r="O64" i="10" s="1"/>
  <c r="O115" i="10" s="1"/>
  <c r="P63" i="10"/>
  <c r="P64" i="10" s="1"/>
  <c r="P115" i="10" s="1"/>
  <c r="M63" i="10"/>
  <c r="M64" i="10" s="1"/>
  <c r="M115" i="10" s="1"/>
  <c r="K27" i="10"/>
  <c r="K28" i="10" s="1"/>
  <c r="K109" i="10" s="1"/>
  <c r="P45" i="10"/>
  <c r="P46" i="10" s="1"/>
  <c r="P112" i="10" s="1"/>
  <c r="N27" i="10"/>
  <c r="N28" i="10" s="1"/>
  <c r="N109" i="10" s="1"/>
  <c r="F27" i="10"/>
  <c r="F28" i="10" s="1"/>
  <c r="F109" i="10" s="1"/>
  <c r="J27" i="10"/>
  <c r="J28" i="10" s="1"/>
  <c r="J109" i="10" s="1"/>
  <c r="O27" i="10"/>
  <c r="O28" i="10" s="1"/>
  <c r="O109" i="10" s="1"/>
  <c r="F81" i="10"/>
  <c r="F82" i="10" s="1"/>
  <c r="F118" i="10" s="1"/>
  <c r="I81" i="10"/>
  <c r="I82" i="10" s="1"/>
  <c r="I118" i="10" s="1"/>
  <c r="O81" i="10"/>
  <c r="O82" i="10" s="1"/>
  <c r="O118" i="10" s="1"/>
  <c r="N81" i="10"/>
  <c r="N82" i="10" s="1"/>
  <c r="N118" i="10" s="1"/>
  <c r="J81" i="10"/>
  <c r="J82" i="10" s="1"/>
  <c r="J118" i="10" s="1"/>
  <c r="K81" i="10"/>
  <c r="K82" i="10" s="1"/>
  <c r="K118" i="10" s="1"/>
  <c r="G81" i="10"/>
  <c r="G82" i="10" s="1"/>
  <c r="G118" i="10" s="1"/>
  <c r="D81" i="10"/>
  <c r="D82" i="10" s="1"/>
  <c r="D118" i="10" s="1"/>
  <c r="P81" i="10"/>
  <c r="P82" i="10" s="1"/>
  <c r="P118" i="10" s="1"/>
  <c r="Q81" i="10"/>
  <c r="Q82" i="10" s="1"/>
  <c r="Q118" i="10" s="1"/>
  <c r="R81" i="10"/>
  <c r="R82" i="10" s="1"/>
  <c r="R118" i="10" s="1"/>
  <c r="E81" i="10"/>
  <c r="E82" i="10" s="1"/>
  <c r="E118" i="10" s="1"/>
  <c r="I51" i="10"/>
  <c r="I52" i="10" s="1"/>
  <c r="I113" i="10" s="1"/>
  <c r="L51" i="10"/>
  <c r="L52" i="10" s="1"/>
  <c r="L113" i="10" s="1"/>
  <c r="J51" i="10"/>
  <c r="J52" i="10" s="1"/>
  <c r="J113" i="10" s="1"/>
  <c r="F69" i="10"/>
  <c r="F70" i="10" s="1"/>
  <c r="F116" i="10" s="1"/>
  <c r="N51" i="10"/>
  <c r="N52" i="10" s="1"/>
  <c r="N113" i="10" s="1"/>
  <c r="J69" i="10"/>
  <c r="J70" i="10" s="1"/>
  <c r="J116" i="10" s="1"/>
  <c r="N69" i="10"/>
  <c r="N70" i="10" s="1"/>
  <c r="N116" i="10" s="1"/>
  <c r="P69" i="10"/>
  <c r="P70" i="10" s="1"/>
  <c r="P116" i="10" s="1"/>
  <c r="E69" i="10"/>
  <c r="E70" i="10" s="1"/>
  <c r="E116" i="10" s="1"/>
  <c r="E51" i="10"/>
  <c r="E52" i="10" s="1"/>
  <c r="E113" i="10" s="1"/>
  <c r="Q51" i="10"/>
  <c r="Q52" i="10" s="1"/>
  <c r="Q113" i="10" s="1"/>
  <c r="K51" i="10"/>
  <c r="K52" i="10" s="1"/>
  <c r="K113" i="10" s="1"/>
  <c r="H69" i="10"/>
  <c r="H70" i="10" s="1"/>
  <c r="H116" i="10" s="1"/>
  <c r="M69" i="10"/>
  <c r="M70" i="10" s="1"/>
  <c r="M116" i="10" s="1"/>
  <c r="K69" i="10"/>
  <c r="K70" i="10" s="1"/>
  <c r="K116" i="10" s="1"/>
  <c r="R51" i="10"/>
  <c r="R52" i="10" s="1"/>
  <c r="R113" i="10" s="1"/>
  <c r="M51" i="10"/>
  <c r="M52" i="10" s="1"/>
  <c r="M113" i="10" s="1"/>
  <c r="D69" i="10"/>
  <c r="D70" i="10" s="1"/>
  <c r="D116" i="10" s="1"/>
  <c r="Q69" i="10"/>
  <c r="Q70" i="10" s="1"/>
  <c r="Q116" i="10" s="1"/>
  <c r="I69" i="10"/>
  <c r="I70" i="10" s="1"/>
  <c r="I116" i="10" s="1"/>
  <c r="R69" i="10"/>
  <c r="R70" i="10" s="1"/>
  <c r="R116" i="10" s="1"/>
  <c r="O69" i="10"/>
  <c r="O70" i="10" s="1"/>
  <c r="O116" i="10" s="1"/>
  <c r="L69" i="10"/>
  <c r="L70" i="10" s="1"/>
  <c r="L116" i="10" s="1"/>
  <c r="G69" i="10"/>
  <c r="G70" i="10" s="1"/>
  <c r="G116" i="10" s="1"/>
  <c r="H51" i="10"/>
  <c r="H52" i="10" s="1"/>
  <c r="H113" i="10" s="1"/>
  <c r="G51" i="10"/>
  <c r="G52" i="10" s="1"/>
  <c r="G113" i="10" s="1"/>
  <c r="O51" i="10"/>
  <c r="O52" i="10" s="1"/>
  <c r="O113" i="10" s="1"/>
  <c r="D51" i="10"/>
  <c r="D52" i="10" s="1"/>
  <c r="D113" i="10" s="1"/>
  <c r="E122" i="10"/>
  <c r="O106" i="10"/>
  <c r="J106" i="10"/>
  <c r="Q106" i="10"/>
  <c r="P106" i="10"/>
  <c r="M106" i="10"/>
  <c r="D106" i="10"/>
  <c r="R122" i="10"/>
  <c r="F122" i="10"/>
  <c r="L106" i="10"/>
  <c r="I106" i="10"/>
  <c r="G106" i="10"/>
  <c r="N106" i="10"/>
  <c r="U114" i="10"/>
  <c r="H106" i="10"/>
  <c r="K122" i="10"/>
  <c r="T114" i="10"/>
  <c r="V114" i="10" s="1"/>
  <c r="U14" i="11"/>
  <c r="T14" i="11"/>
  <c r="V14" i="11" s="1"/>
  <c r="T21" i="11"/>
  <c r="V21" i="11" s="1"/>
  <c r="U21" i="11"/>
  <c r="U121" i="10"/>
  <c r="T121" i="10"/>
  <c r="V121" i="10" s="1"/>
  <c r="U110" i="10"/>
  <c r="T110" i="10"/>
  <c r="V110" i="10" s="1"/>
  <c r="U10" i="11"/>
  <c r="T10" i="11"/>
  <c r="V10" i="11" s="1"/>
  <c r="U117" i="10"/>
  <c r="T117" i="10"/>
  <c r="V117" i="10" s="1"/>
  <c r="T17" i="11"/>
  <c r="V17" i="11" s="1"/>
  <c r="U17" i="11"/>
  <c r="T119" i="10"/>
  <c r="V119" i="10" s="1"/>
  <c r="U19" i="11"/>
  <c r="T19" i="11"/>
  <c r="V19" i="11" s="1"/>
  <c r="U119" i="10"/>
  <c r="T111" i="10"/>
  <c r="V111" i="10" s="1"/>
  <c r="U11" i="11"/>
  <c r="T11" i="11"/>
  <c r="V11" i="11" s="1"/>
  <c r="U111" i="10"/>
  <c r="T120" i="10"/>
  <c r="V120" i="10" s="1"/>
  <c r="U120" i="10"/>
  <c r="U20" i="11"/>
  <c r="T20" i="11"/>
  <c r="V20" i="11" s="1"/>
  <c r="L22" i="11"/>
  <c r="G22" i="11"/>
  <c r="N22" i="11"/>
  <c r="M22" i="11"/>
  <c r="I22" i="11"/>
  <c r="Q22" i="11"/>
  <c r="D22" i="11"/>
  <c r="P22" i="11"/>
  <c r="R9" i="11"/>
  <c r="L9" i="11"/>
  <c r="F12" i="11"/>
  <c r="D9" i="11"/>
  <c r="H15" i="11"/>
  <c r="M12" i="11"/>
  <c r="E12" i="11"/>
  <c r="G15" i="11"/>
  <c r="Q9" i="11"/>
  <c r="R12" i="11"/>
  <c r="Q12" i="11"/>
  <c r="N12" i="11"/>
  <c r="J12" i="11"/>
  <c r="D12" i="11"/>
  <c r="I12" i="11"/>
  <c r="H12" i="11"/>
  <c r="K12" i="11"/>
  <c r="L12" i="11"/>
  <c r="M18" i="11"/>
  <c r="D15" i="11"/>
  <c r="F15" i="11"/>
  <c r="H18" i="11"/>
  <c r="J15" i="11"/>
  <c r="I15" i="11"/>
  <c r="L18" i="11"/>
  <c r="N15" i="11"/>
  <c r="E15" i="11"/>
  <c r="G9" i="11"/>
  <c r="Q15" i="11"/>
  <c r="L15" i="11"/>
  <c r="P9" i="11"/>
  <c r="E9" i="11"/>
  <c r="M9" i="11"/>
  <c r="R15" i="11"/>
  <c r="K15" i="11"/>
  <c r="I9" i="11"/>
  <c r="O12" i="11"/>
  <c r="H9" i="11"/>
  <c r="O15" i="11"/>
  <c r="P15" i="11"/>
  <c r="M15" i="11"/>
  <c r="K9" i="11"/>
  <c r="P12" i="11"/>
  <c r="N9" i="11"/>
  <c r="F9" i="11"/>
  <c r="J9" i="11"/>
  <c r="O9" i="11"/>
  <c r="F18" i="11"/>
  <c r="I18" i="11"/>
  <c r="K18" i="11"/>
  <c r="O18" i="11"/>
  <c r="G18" i="11"/>
  <c r="N18" i="11"/>
  <c r="D18" i="11"/>
  <c r="J18" i="11"/>
  <c r="P18" i="11"/>
  <c r="Q18" i="11"/>
  <c r="R18" i="11"/>
  <c r="E18" i="11"/>
  <c r="I13" i="11"/>
  <c r="L13" i="11"/>
  <c r="J13" i="11"/>
  <c r="F16" i="11"/>
  <c r="N13" i="11"/>
  <c r="J16" i="11"/>
  <c r="N16" i="11"/>
  <c r="P16" i="11"/>
  <c r="E16" i="11"/>
  <c r="E13" i="11"/>
  <c r="Q13" i="11"/>
  <c r="K13" i="11"/>
  <c r="H16" i="11"/>
  <c r="M16" i="11"/>
  <c r="K16" i="11"/>
  <c r="R13" i="11"/>
  <c r="M13" i="11"/>
  <c r="D16" i="11"/>
  <c r="Q16" i="11"/>
  <c r="L16" i="11"/>
  <c r="I16" i="11"/>
  <c r="G16" i="11"/>
  <c r="R16" i="11"/>
  <c r="O16" i="11"/>
  <c r="H13" i="11"/>
  <c r="G13" i="11"/>
  <c r="O13" i="11"/>
  <c r="D13" i="11"/>
  <c r="R22" i="11"/>
  <c r="F22" i="11"/>
  <c r="E22" i="11"/>
  <c r="K22" i="11"/>
  <c r="T115" i="10" l="1"/>
  <c r="V115" i="10" s="1"/>
  <c r="T118" i="10"/>
  <c r="V118" i="10" s="1"/>
  <c r="U115" i="10"/>
  <c r="W115" i="10" s="1"/>
  <c r="U112" i="10"/>
  <c r="W112" i="10" s="1"/>
  <c r="T112" i="10"/>
  <c r="V112" i="10" s="1"/>
  <c r="U109" i="10"/>
  <c r="T15" i="11"/>
  <c r="V15" i="11" s="1"/>
  <c r="U15" i="11"/>
  <c r="U12" i="11"/>
  <c r="T12" i="11"/>
  <c r="V12" i="11" s="1"/>
  <c r="T109" i="10"/>
  <c r="V109" i="10" s="1"/>
  <c r="T9" i="11"/>
  <c r="V9" i="11" s="1"/>
  <c r="U9" i="11"/>
  <c r="U118" i="10"/>
  <c r="W118" i="10" s="1"/>
  <c r="T18" i="11"/>
  <c r="V18" i="11" s="1"/>
  <c r="U18" i="11"/>
  <c r="U116" i="10"/>
  <c r="U113" i="10"/>
  <c r="T116" i="10"/>
  <c r="V116" i="10" s="1"/>
  <c r="T16" i="11"/>
  <c r="V16" i="11" s="1"/>
  <c r="U16" i="11"/>
  <c r="T113" i="10"/>
  <c r="V113" i="10" s="1"/>
  <c r="U13" i="11"/>
  <c r="T13" i="11"/>
  <c r="V13" i="11" s="1"/>
  <c r="X114" i="10"/>
  <c r="U122" i="10"/>
  <c r="T122" i="10"/>
  <c r="V122" i="10" s="1"/>
  <c r="U22" i="11"/>
  <c r="T22" i="11"/>
  <c r="V22" i="11" s="1"/>
  <c r="W14" i="11"/>
  <c r="X14" i="11"/>
  <c r="X115" i="10"/>
  <c r="W121" i="10"/>
  <c r="W21" i="11"/>
  <c r="X21" i="11"/>
  <c r="X110" i="10"/>
  <c r="W110" i="10"/>
  <c r="W10" i="11"/>
  <c r="X10" i="11"/>
  <c r="X20" i="11"/>
  <c r="W17" i="11"/>
  <c r="X117" i="10"/>
  <c r="X17" i="11"/>
  <c r="X119" i="10"/>
  <c r="W119" i="10"/>
  <c r="X19" i="11"/>
  <c r="W19" i="11"/>
  <c r="X111" i="10"/>
  <c r="X11" i="11"/>
  <c r="W11" i="11"/>
  <c r="W111" i="10"/>
  <c r="W120" i="10"/>
  <c r="X120" i="10"/>
  <c r="W20" i="11"/>
  <c r="X121" i="10"/>
  <c r="W117" i="10"/>
  <c r="W114" i="10"/>
  <c r="X15" i="11" l="1"/>
  <c r="W15" i="11"/>
  <c r="W12" i="11"/>
  <c r="X112" i="10"/>
  <c r="Y112" i="10" s="1"/>
  <c r="Z112" i="10" s="1"/>
  <c r="X9" i="11"/>
  <c r="W109" i="10"/>
  <c r="X118" i="10"/>
  <c r="Y118" i="10" s="1"/>
  <c r="Z118" i="10" s="1"/>
  <c r="X109" i="10"/>
  <c r="X12" i="11"/>
  <c r="W9" i="11"/>
  <c r="W18" i="11"/>
  <c r="X18" i="11"/>
  <c r="X116" i="10"/>
  <c r="W116" i="10"/>
  <c r="W16" i="11"/>
  <c r="X16" i="11"/>
  <c r="X113" i="10"/>
  <c r="W113" i="10"/>
  <c r="X13" i="11"/>
  <c r="Y114" i="10"/>
  <c r="Z114" i="10" s="1"/>
  <c r="W13" i="11"/>
  <c r="W122" i="10"/>
  <c r="Y14" i="11"/>
  <c r="Z14" i="11" s="1"/>
  <c r="X22" i="11"/>
  <c r="Y121" i="10"/>
  <c r="Z121" i="10" s="1"/>
  <c r="Y115" i="10"/>
  <c r="Z115" i="10" s="1"/>
  <c r="Y10" i="11"/>
  <c r="Z10" i="11" s="1"/>
  <c r="Y110" i="10"/>
  <c r="Z110" i="10" s="1"/>
  <c r="Y21" i="11"/>
  <c r="Z21" i="11" s="1"/>
  <c r="Y20" i="11"/>
  <c r="Z20" i="11" s="1"/>
  <c r="Y119" i="10"/>
  <c r="Z119" i="10" s="1"/>
  <c r="Y17" i="11"/>
  <c r="Z17" i="11" s="1"/>
  <c r="Y117" i="10"/>
  <c r="Z117" i="10" s="1"/>
  <c r="Y19" i="11"/>
  <c r="Z19" i="11" s="1"/>
  <c r="Y111" i="10"/>
  <c r="Z111" i="10" s="1"/>
  <c r="Y11" i="11"/>
  <c r="Z11" i="11" s="1"/>
  <c r="Y120" i="10"/>
  <c r="Z120" i="10" s="1"/>
  <c r="X122" i="10"/>
  <c r="W22" i="11"/>
  <c r="Y15" i="11" l="1"/>
  <c r="Z15" i="11" s="1"/>
  <c r="Y12" i="11"/>
  <c r="Z12" i="11" s="1"/>
  <c r="Y9" i="11"/>
  <c r="Z9" i="11" s="1"/>
  <c r="Y109" i="10"/>
  <c r="Z109" i="10" s="1"/>
  <c r="Y18" i="11"/>
  <c r="Z18" i="11" s="1"/>
  <c r="Y116" i="10"/>
  <c r="Z116" i="10" s="1"/>
  <c r="Y16" i="11"/>
  <c r="Z16" i="11" s="1"/>
  <c r="Y113" i="10"/>
  <c r="Z113" i="10" s="1"/>
  <c r="Y13" i="11"/>
  <c r="Z13" i="11" s="1"/>
  <c r="Y122" i="10"/>
  <c r="Z122" i="10" s="1"/>
  <c r="Y22" i="11"/>
  <c r="Z22" i="11" s="1"/>
  <c r="V49" i="11" l="1"/>
  <c r="A49" i="11" s="1"/>
  <c r="J49" i="11" s="1"/>
  <c r="V48" i="11"/>
  <c r="A48" i="11" s="1"/>
  <c r="F48" i="11" s="1"/>
  <c r="V90" i="11"/>
  <c r="A90" i="11" s="1"/>
  <c r="O90" i="11" s="1"/>
  <c r="V97" i="11"/>
  <c r="A97" i="11" s="1"/>
  <c r="J97" i="11" s="1"/>
  <c r="V72" i="11"/>
  <c r="A72" i="11" s="1"/>
  <c r="I72" i="11" s="1"/>
  <c r="V2" i="11"/>
  <c r="V1" i="11"/>
  <c r="V96" i="11"/>
  <c r="A96" i="11" s="1"/>
  <c r="H96" i="11" s="1"/>
  <c r="V60" i="11"/>
  <c r="A60" i="11" s="1"/>
  <c r="N60" i="11" s="1"/>
  <c r="V30" i="11"/>
  <c r="A30" i="11" s="1"/>
  <c r="F30" i="11" s="1"/>
  <c r="V66" i="11"/>
  <c r="A66" i="11" s="1"/>
  <c r="F66" i="11" s="1"/>
  <c r="V85" i="11"/>
  <c r="A85" i="11" s="1"/>
  <c r="O85" i="11" s="1"/>
  <c r="V54" i="11"/>
  <c r="A54" i="11" s="1"/>
  <c r="P54" i="11" s="1"/>
  <c r="V24" i="11"/>
  <c r="A24" i="11" s="1"/>
  <c r="V55" i="11"/>
  <c r="A55" i="11" s="1"/>
  <c r="L55" i="11" s="1"/>
  <c r="V79" i="11"/>
  <c r="A79" i="11" s="1"/>
  <c r="V91" i="11"/>
  <c r="A91" i="11" s="1"/>
  <c r="K91" i="11" s="1"/>
  <c r="V73" i="11"/>
  <c r="A73" i="11" s="1"/>
  <c r="P73" i="11" s="1"/>
  <c r="V67" i="11"/>
  <c r="A67" i="11" s="1"/>
  <c r="N67" i="11" s="1"/>
  <c r="V36" i="11"/>
  <c r="A36" i="11" s="1"/>
  <c r="V103" i="11"/>
  <c r="A103" i="11" s="1"/>
  <c r="M103" i="11" s="1"/>
  <c r="V42" i="11"/>
  <c r="A42" i="11" s="1"/>
  <c r="P42" i="11" s="1"/>
  <c r="V78" i="11"/>
  <c r="A78" i="11" s="1"/>
  <c r="V61" i="11"/>
  <c r="A61" i="11" s="1"/>
  <c r="D61" i="11" s="1"/>
  <c r="V84" i="11"/>
  <c r="A84" i="11" s="1"/>
  <c r="V25" i="11"/>
  <c r="A25" i="11" s="1"/>
  <c r="V43" i="11"/>
  <c r="A43" i="11" s="1"/>
  <c r="V37" i="11"/>
  <c r="A37" i="11" s="1"/>
  <c r="V102" i="11"/>
  <c r="A102" i="11" s="1"/>
  <c r="V31" i="11"/>
  <c r="A31" i="11" s="1"/>
  <c r="D48" i="11"/>
  <c r="P48" i="11"/>
  <c r="O48" i="11"/>
  <c r="L48" i="11"/>
  <c r="K48" i="11"/>
  <c r="G48" i="11"/>
  <c r="J48" i="11"/>
  <c r="H49" i="11"/>
  <c r="G49" i="11"/>
  <c r="I49" i="11"/>
  <c r="D49" i="11"/>
  <c r="B49" i="11"/>
  <c r="E49" i="11"/>
  <c r="P49" i="11"/>
  <c r="O49" i="11"/>
  <c r="M49" i="11"/>
  <c r="K49" i="11"/>
  <c r="L49" i="11"/>
  <c r="Q49" i="11"/>
  <c r="D11" i="6"/>
  <c r="E11" i="6"/>
  <c r="H48" i="11" l="1"/>
  <c r="E48" i="11"/>
  <c r="I48" i="11"/>
  <c r="Q48" i="11"/>
  <c r="N49" i="11"/>
  <c r="R49" i="11"/>
  <c r="F49" i="11"/>
  <c r="M48" i="11"/>
  <c r="N48" i="11"/>
  <c r="R48" i="11"/>
  <c r="B48" i="11"/>
  <c r="B90" i="11"/>
  <c r="H90" i="11"/>
  <c r="N90" i="11"/>
  <c r="M90" i="11"/>
  <c r="G90" i="11"/>
  <c r="Q90" i="11"/>
  <c r="D90" i="11"/>
  <c r="P90" i="11"/>
  <c r="I90" i="11"/>
  <c r="F90" i="11"/>
  <c r="R90" i="11"/>
  <c r="E90" i="11"/>
  <c r="L90" i="11"/>
  <c r="K90" i="11"/>
  <c r="J90" i="11"/>
  <c r="D97" i="11"/>
  <c r="E97" i="11"/>
  <c r="P97" i="11"/>
  <c r="L97" i="11"/>
  <c r="L72" i="11"/>
  <c r="N72" i="11"/>
  <c r="K72" i="11"/>
  <c r="F72" i="11"/>
  <c r="P72" i="11"/>
  <c r="O72" i="11"/>
  <c r="B72" i="11"/>
  <c r="R72" i="11"/>
  <c r="H72" i="11"/>
  <c r="G72" i="11"/>
  <c r="D72" i="11"/>
  <c r="J72" i="11"/>
  <c r="M72" i="11"/>
  <c r="Q72" i="11"/>
  <c r="E72" i="11"/>
  <c r="I97" i="11"/>
  <c r="M97" i="11"/>
  <c r="G97" i="11"/>
  <c r="Q97" i="11"/>
  <c r="F85" i="11"/>
  <c r="N97" i="11"/>
  <c r="B97" i="11"/>
  <c r="R97" i="11"/>
  <c r="O97" i="11"/>
  <c r="H97" i="11"/>
  <c r="K97" i="11"/>
  <c r="F97" i="11"/>
  <c r="G85" i="11"/>
  <c r="J85" i="11"/>
  <c r="I85" i="11"/>
  <c r="R30" i="11"/>
  <c r="K30" i="11"/>
  <c r="J30" i="11"/>
  <c r="O30" i="11"/>
  <c r="D60" i="11"/>
  <c r="M96" i="11"/>
  <c r="J60" i="11"/>
  <c r="K96" i="11"/>
  <c r="G96" i="11"/>
  <c r="I60" i="11"/>
  <c r="F96" i="11"/>
  <c r="L96" i="11"/>
  <c r="O60" i="11"/>
  <c r="J96" i="11"/>
  <c r="B96" i="11"/>
  <c r="E60" i="11"/>
  <c r="R85" i="11"/>
  <c r="N85" i="11"/>
  <c r="L60" i="11"/>
  <c r="H60" i="11"/>
  <c r="G60" i="11"/>
  <c r="F60" i="11"/>
  <c r="I96" i="11"/>
  <c r="E96" i="11"/>
  <c r="O96" i="11"/>
  <c r="N96" i="11"/>
  <c r="B60" i="11"/>
  <c r="P60" i="11"/>
  <c r="J54" i="11"/>
  <c r="K85" i="11"/>
  <c r="H85" i="11"/>
  <c r="M60" i="11"/>
  <c r="D96" i="11"/>
  <c r="Q96" i="11"/>
  <c r="R96" i="11"/>
  <c r="P96" i="11"/>
  <c r="Q30" i="11"/>
  <c r="K60" i="11"/>
  <c r="Q60" i="11"/>
  <c r="R60" i="11"/>
  <c r="M30" i="11"/>
  <c r="P30" i="11"/>
  <c r="L30" i="11"/>
  <c r="B66" i="11"/>
  <c r="K66" i="11"/>
  <c r="N30" i="11"/>
  <c r="H30" i="11"/>
  <c r="G30" i="11"/>
  <c r="G66" i="11"/>
  <c r="O66" i="11"/>
  <c r="I30" i="11"/>
  <c r="E30" i="11"/>
  <c r="D30" i="11"/>
  <c r="B30" i="11"/>
  <c r="H66" i="11"/>
  <c r="L66" i="11"/>
  <c r="P66" i="11"/>
  <c r="D66" i="11"/>
  <c r="J66" i="11"/>
  <c r="M66" i="11"/>
  <c r="Q66" i="11"/>
  <c r="E66" i="11"/>
  <c r="I66" i="11"/>
  <c r="N66" i="11"/>
  <c r="R66" i="11"/>
  <c r="Q85" i="11"/>
  <c r="D85" i="11"/>
  <c r="P85" i="11"/>
  <c r="L85" i="11"/>
  <c r="Q54" i="11"/>
  <c r="F54" i="11"/>
  <c r="B85" i="11"/>
  <c r="E85" i="11"/>
  <c r="M85" i="11"/>
  <c r="K54" i="11"/>
  <c r="O54" i="11"/>
  <c r="R54" i="11"/>
  <c r="G54" i="11"/>
  <c r="H54" i="11"/>
  <c r="N54" i="11"/>
  <c r="E54" i="11"/>
  <c r="I54" i="11"/>
  <c r="D54" i="11"/>
  <c r="I55" i="11"/>
  <c r="L54" i="11"/>
  <c r="B54" i="11"/>
  <c r="M54" i="11"/>
  <c r="Q55" i="11"/>
  <c r="J67" i="11"/>
  <c r="F67" i="11"/>
  <c r="E55" i="11"/>
  <c r="R55" i="11"/>
  <c r="B55" i="11"/>
  <c r="Q67" i="11"/>
  <c r="K67" i="11"/>
  <c r="I67" i="11"/>
  <c r="E67" i="11"/>
  <c r="O67" i="11"/>
  <c r="H67" i="11"/>
  <c r="K55" i="11"/>
  <c r="G55" i="11"/>
  <c r="D67" i="11"/>
  <c r="G67" i="11"/>
  <c r="B67" i="11"/>
  <c r="P67" i="11"/>
  <c r="R67" i="11"/>
  <c r="M67" i="11"/>
  <c r="L67" i="11"/>
  <c r="F55" i="11"/>
  <c r="D55" i="11"/>
  <c r="M55" i="11"/>
  <c r="N55" i="11"/>
  <c r="H55" i="11"/>
  <c r="J55" i="11"/>
  <c r="O55" i="11"/>
  <c r="P55" i="11"/>
  <c r="N91" i="11"/>
  <c r="M91" i="11"/>
  <c r="G91" i="11"/>
  <c r="G24" i="11"/>
  <c r="B24" i="11"/>
  <c r="O24" i="11"/>
  <c r="N24" i="11"/>
  <c r="R24" i="11"/>
  <c r="I24" i="11"/>
  <c r="E24" i="11"/>
  <c r="M24" i="11"/>
  <c r="J24" i="11"/>
  <c r="F24" i="11"/>
  <c r="L24" i="11"/>
  <c r="Q24" i="11"/>
  <c r="H24" i="11"/>
  <c r="P24" i="11"/>
  <c r="K24" i="11"/>
  <c r="D24" i="11"/>
  <c r="Q91" i="11"/>
  <c r="F91" i="11"/>
  <c r="D91" i="11"/>
  <c r="B91" i="11"/>
  <c r="J91" i="11"/>
  <c r="H73" i="11"/>
  <c r="H91" i="11"/>
  <c r="I91" i="11"/>
  <c r="P91" i="11"/>
  <c r="L91" i="11"/>
  <c r="P61" i="11"/>
  <c r="O103" i="11"/>
  <c r="R91" i="11"/>
  <c r="O91" i="11"/>
  <c r="E91" i="11"/>
  <c r="I73" i="11"/>
  <c r="K73" i="11"/>
  <c r="Q73" i="11"/>
  <c r="N73" i="11"/>
  <c r="G73" i="11"/>
  <c r="J79" i="11"/>
  <c r="F79" i="11"/>
  <c r="R79" i="11"/>
  <c r="N79" i="11"/>
  <c r="B79" i="11"/>
  <c r="E79" i="11"/>
  <c r="Q79" i="11"/>
  <c r="M79" i="11"/>
  <c r="I79" i="11"/>
  <c r="O79" i="11"/>
  <c r="H79" i="11"/>
  <c r="D79" i="11"/>
  <c r="P79" i="11"/>
  <c r="L79" i="11"/>
  <c r="G79" i="11"/>
  <c r="K79" i="11"/>
  <c r="O73" i="11"/>
  <c r="L73" i="11"/>
  <c r="F73" i="11"/>
  <c r="J73" i="11"/>
  <c r="R73" i="11"/>
  <c r="D73" i="11"/>
  <c r="B73" i="11"/>
  <c r="E73" i="11"/>
  <c r="M73" i="11"/>
  <c r="P103" i="11"/>
  <c r="G103" i="11"/>
  <c r="J103" i="11"/>
  <c r="D103" i="11"/>
  <c r="L103" i="11"/>
  <c r="N103" i="11"/>
  <c r="I103" i="11"/>
  <c r="L61" i="11"/>
  <c r="M42" i="11"/>
  <c r="G61" i="11"/>
  <c r="E103" i="11"/>
  <c r="H103" i="11"/>
  <c r="F61" i="11"/>
  <c r="F103" i="11"/>
  <c r="B103" i="11"/>
  <c r="K103" i="11"/>
  <c r="L42" i="11"/>
  <c r="I42" i="11"/>
  <c r="H42" i="11"/>
  <c r="J42" i="11"/>
  <c r="Q103" i="11"/>
  <c r="R103" i="11"/>
  <c r="R42" i="11"/>
  <c r="E42" i="11"/>
  <c r="D42" i="11"/>
  <c r="D36" i="11"/>
  <c r="P36" i="11"/>
  <c r="L36" i="11"/>
  <c r="Q36" i="11"/>
  <c r="B36" i="11"/>
  <c r="H36" i="11"/>
  <c r="J36" i="11"/>
  <c r="O36" i="11"/>
  <c r="K36" i="11"/>
  <c r="R36" i="11"/>
  <c r="I36" i="11"/>
  <c r="F36" i="11"/>
  <c r="G36" i="11"/>
  <c r="N36" i="11"/>
  <c r="M36" i="11"/>
  <c r="E36" i="11"/>
  <c r="N42" i="11"/>
  <c r="Q42" i="11"/>
  <c r="R61" i="11"/>
  <c r="B61" i="11"/>
  <c r="I61" i="11"/>
  <c r="E61" i="11"/>
  <c r="O61" i="11"/>
  <c r="N61" i="11"/>
  <c r="M61" i="11"/>
  <c r="H61" i="11"/>
  <c r="Q61" i="11"/>
  <c r="K61" i="11"/>
  <c r="J61" i="11"/>
  <c r="F42" i="11"/>
  <c r="B42" i="11"/>
  <c r="G42" i="11"/>
  <c r="O42" i="11"/>
  <c r="K42" i="11"/>
  <c r="O78" i="11"/>
  <c r="R78" i="11"/>
  <c r="I78" i="11"/>
  <c r="P78" i="11"/>
  <c r="N78" i="11"/>
  <c r="E78" i="11"/>
  <c r="L78" i="11"/>
  <c r="K78" i="11"/>
  <c r="B78" i="11"/>
  <c r="D78" i="11"/>
  <c r="G78" i="11"/>
  <c r="J78" i="11"/>
  <c r="Q78" i="11"/>
  <c r="H78" i="11"/>
  <c r="F78" i="11"/>
  <c r="M78" i="11"/>
  <c r="F84" i="11"/>
  <c r="Q84" i="11"/>
  <c r="H84" i="11"/>
  <c r="L84" i="11"/>
  <c r="R84" i="11"/>
  <c r="M84" i="11"/>
  <c r="I84" i="11"/>
  <c r="D84" i="11"/>
  <c r="G84" i="11"/>
  <c r="B84" i="11"/>
  <c r="O84" i="11"/>
  <c r="K84" i="11"/>
  <c r="E84" i="11"/>
  <c r="N84" i="11"/>
  <c r="P84" i="11"/>
  <c r="J84" i="11"/>
  <c r="E25" i="11"/>
  <c r="N25" i="11"/>
  <c r="H25" i="11"/>
  <c r="F25" i="11"/>
  <c r="K25" i="11"/>
  <c r="I25" i="11"/>
  <c r="P25" i="11"/>
  <c r="B25" i="11"/>
  <c r="Q25" i="11"/>
  <c r="G25" i="11"/>
  <c r="R25" i="11"/>
  <c r="O25" i="11"/>
  <c r="L25" i="11"/>
  <c r="D25" i="11"/>
  <c r="J25" i="11"/>
  <c r="M25" i="11"/>
  <c r="H102" i="11"/>
  <c r="P102" i="11"/>
  <c r="O102" i="11"/>
  <c r="G102" i="11"/>
  <c r="Q102" i="11"/>
  <c r="B102" i="11"/>
  <c r="K102" i="11"/>
  <c r="D102" i="11"/>
  <c r="L102" i="11"/>
  <c r="I102" i="11"/>
  <c r="N102" i="11"/>
  <c r="J102" i="11"/>
  <c r="F102" i="11"/>
  <c r="R102" i="11"/>
  <c r="M102" i="11"/>
  <c r="E102" i="11"/>
  <c r="J37" i="11"/>
  <c r="E37" i="11"/>
  <c r="N37" i="11"/>
  <c r="G37" i="11"/>
  <c r="O37" i="11"/>
  <c r="M37" i="11"/>
  <c r="I37" i="11"/>
  <c r="H37" i="11"/>
  <c r="D37" i="11"/>
  <c r="F37" i="11"/>
  <c r="L37" i="11"/>
  <c r="R37" i="11"/>
  <c r="P37" i="11"/>
  <c r="B37" i="11"/>
  <c r="K37" i="11"/>
  <c r="Q37" i="11"/>
  <c r="K31" i="11"/>
  <c r="B31" i="11"/>
  <c r="I31" i="11"/>
  <c r="H31" i="11"/>
  <c r="O31" i="11"/>
  <c r="M31" i="11"/>
  <c r="G31" i="11"/>
  <c r="P31" i="11"/>
  <c r="E31" i="11"/>
  <c r="D31" i="11"/>
  <c r="R31" i="11"/>
  <c r="Q31" i="11"/>
  <c r="J31" i="11"/>
  <c r="F31" i="11"/>
  <c r="N31" i="11"/>
  <c r="L31" i="11"/>
  <c r="R43" i="11"/>
  <c r="K43" i="11"/>
  <c r="D43" i="11"/>
  <c r="H43" i="11"/>
  <c r="O43" i="11"/>
  <c r="E43" i="11"/>
  <c r="I43" i="11"/>
  <c r="J43" i="11"/>
  <c r="L43" i="11"/>
  <c r="N43" i="11"/>
  <c r="F43" i="11"/>
  <c r="G43" i="11"/>
  <c r="P43" i="11"/>
  <c r="Q43" i="11"/>
  <c r="B43" i="11"/>
  <c r="M43" i="11"/>
  <c r="R51" i="11"/>
  <c r="R52" i="11" s="1"/>
  <c r="R113" i="11" s="1"/>
  <c r="O51" i="11"/>
  <c r="O52" i="11" s="1"/>
  <c r="O113" i="11" s="1"/>
  <c r="N51" i="11"/>
  <c r="N52" i="11" s="1"/>
  <c r="N113" i="11" s="1"/>
  <c r="G51" i="11"/>
  <c r="G52" i="11" s="1"/>
  <c r="G113" i="11" s="1"/>
  <c r="E51" i="11"/>
  <c r="E52" i="11" s="1"/>
  <c r="E113" i="11" s="1"/>
  <c r="H51" i="11"/>
  <c r="H52" i="11" s="1"/>
  <c r="H113" i="11" s="1"/>
  <c r="K51" i="11"/>
  <c r="K52" i="11" s="1"/>
  <c r="K113" i="11" s="1"/>
  <c r="Q51" i="11" l="1"/>
  <c r="Q52" i="11" s="1"/>
  <c r="Q113" i="11" s="1"/>
  <c r="L51" i="11"/>
  <c r="L52" i="11" s="1"/>
  <c r="L113" i="11" s="1"/>
  <c r="D51" i="11"/>
  <c r="D52" i="11" s="1"/>
  <c r="D113" i="11" s="1"/>
  <c r="I51" i="11"/>
  <c r="I52" i="11" s="1"/>
  <c r="I113" i="11" s="1"/>
  <c r="P51" i="11"/>
  <c r="P52" i="11" s="1"/>
  <c r="P113" i="11" s="1"/>
  <c r="F51" i="11"/>
  <c r="F52" i="11" s="1"/>
  <c r="F113" i="11" s="1"/>
  <c r="J51" i="11"/>
  <c r="J52" i="11" s="1"/>
  <c r="J113" i="11" s="1"/>
  <c r="M51" i="11"/>
  <c r="M52" i="11" s="1"/>
  <c r="M113" i="11" s="1"/>
  <c r="I99" i="11"/>
  <c r="I100" i="11" s="1"/>
  <c r="I121" i="11" s="1"/>
  <c r="F99" i="11"/>
  <c r="F100" i="11" s="1"/>
  <c r="F121" i="11" s="1"/>
  <c r="H99" i="11"/>
  <c r="H100" i="11" s="1"/>
  <c r="H121" i="11" s="1"/>
  <c r="Q99" i="11"/>
  <c r="Q100" i="11" s="1"/>
  <c r="Q121" i="11" s="1"/>
  <c r="M99" i="11"/>
  <c r="M100" i="11" s="1"/>
  <c r="M121" i="11" s="1"/>
  <c r="K99" i="11"/>
  <c r="K100" i="11" s="1"/>
  <c r="K121" i="11" s="1"/>
  <c r="E99" i="11"/>
  <c r="E100" i="11" s="1"/>
  <c r="E121" i="11" s="1"/>
  <c r="R99" i="11"/>
  <c r="R100" i="11" s="1"/>
  <c r="R121" i="11" s="1"/>
  <c r="G99" i="11"/>
  <c r="G100" i="11" s="1"/>
  <c r="G121" i="11" s="1"/>
  <c r="D99" i="11"/>
  <c r="D100" i="11" s="1"/>
  <c r="D121" i="11" s="1"/>
  <c r="P99" i="11"/>
  <c r="P100" i="11" s="1"/>
  <c r="P121" i="11" s="1"/>
  <c r="L99" i="11"/>
  <c r="L100" i="11" s="1"/>
  <c r="L121" i="11" s="1"/>
  <c r="J99" i="11"/>
  <c r="J100" i="11" s="1"/>
  <c r="J121" i="11" s="1"/>
  <c r="O99" i="11"/>
  <c r="O100" i="11" s="1"/>
  <c r="O121" i="11" s="1"/>
  <c r="N99" i="11"/>
  <c r="N100" i="11" s="1"/>
  <c r="N121" i="11" s="1"/>
  <c r="D63" i="11"/>
  <c r="D64" i="11" s="1"/>
  <c r="D115" i="11" s="1"/>
  <c r="Q87" i="11"/>
  <c r="Q88" i="11" s="1"/>
  <c r="Q119" i="11" s="1"/>
  <c r="F57" i="11"/>
  <c r="F58" i="11" s="1"/>
  <c r="F114" i="11" s="1"/>
  <c r="H57" i="11"/>
  <c r="H58" i="11" s="1"/>
  <c r="H114" i="11" s="1"/>
  <c r="I57" i="11"/>
  <c r="I58" i="11" s="1"/>
  <c r="I114" i="11" s="1"/>
  <c r="L57" i="11"/>
  <c r="L58" i="11" s="1"/>
  <c r="L114" i="11" s="1"/>
  <c r="G57" i="11"/>
  <c r="G58" i="11" s="1"/>
  <c r="G114" i="11" s="1"/>
  <c r="Q57" i="11"/>
  <c r="Q58" i="11" s="1"/>
  <c r="Q114" i="11" s="1"/>
  <c r="F69" i="11"/>
  <c r="F70" i="11" s="1"/>
  <c r="F116" i="11" s="1"/>
  <c r="J57" i="11"/>
  <c r="J58" i="11" s="1"/>
  <c r="J114" i="11" s="1"/>
  <c r="R57" i="11"/>
  <c r="R58" i="11" s="1"/>
  <c r="R114" i="11" s="1"/>
  <c r="D57" i="11"/>
  <c r="D58" i="11" s="1"/>
  <c r="D114" i="11" s="1"/>
  <c r="E57" i="11"/>
  <c r="E58" i="11" s="1"/>
  <c r="E114" i="11" s="1"/>
  <c r="O57" i="11"/>
  <c r="O58" i="11" s="1"/>
  <c r="O114" i="11" s="1"/>
  <c r="M57" i="11"/>
  <c r="M58" i="11" s="1"/>
  <c r="M114" i="11" s="1"/>
  <c r="P57" i="11"/>
  <c r="P58" i="11" s="1"/>
  <c r="P114" i="11" s="1"/>
  <c r="N57" i="11"/>
  <c r="N58" i="11" s="1"/>
  <c r="N114" i="11" s="1"/>
  <c r="K57" i="11"/>
  <c r="K58" i="11" s="1"/>
  <c r="K114" i="11" s="1"/>
  <c r="J69" i="11"/>
  <c r="J70" i="11" s="1"/>
  <c r="J116" i="11" s="1"/>
  <c r="K69" i="11"/>
  <c r="K70" i="11" s="1"/>
  <c r="K116" i="11" s="1"/>
  <c r="E69" i="11"/>
  <c r="E70" i="11" s="1"/>
  <c r="E116" i="11" s="1"/>
  <c r="Q69" i="11"/>
  <c r="Q70" i="11" s="1"/>
  <c r="Q116" i="11" s="1"/>
  <c r="H69" i="11"/>
  <c r="H70" i="11" s="1"/>
  <c r="H116" i="11" s="1"/>
  <c r="N69" i="11"/>
  <c r="N70" i="11" s="1"/>
  <c r="N116" i="11" s="1"/>
  <c r="M69" i="11"/>
  <c r="M70" i="11" s="1"/>
  <c r="M116" i="11" s="1"/>
  <c r="D69" i="11"/>
  <c r="D70" i="11" s="1"/>
  <c r="D116" i="11" s="1"/>
  <c r="L69" i="11"/>
  <c r="L70" i="11" s="1"/>
  <c r="L116" i="11" s="1"/>
  <c r="I69" i="11"/>
  <c r="I70" i="11" s="1"/>
  <c r="I116" i="11" s="1"/>
  <c r="O69" i="11"/>
  <c r="O70" i="11" s="1"/>
  <c r="O116" i="11" s="1"/>
  <c r="G69" i="11"/>
  <c r="G70" i="11" s="1"/>
  <c r="G116" i="11" s="1"/>
  <c r="R69" i="11"/>
  <c r="R70" i="11" s="1"/>
  <c r="R116" i="11" s="1"/>
  <c r="F93" i="11"/>
  <c r="F94" i="11" s="1"/>
  <c r="F120" i="11" s="1"/>
  <c r="P69" i="11"/>
  <c r="P70" i="11" s="1"/>
  <c r="P116" i="11" s="1"/>
  <c r="D75" i="11"/>
  <c r="D76" i="11" s="1"/>
  <c r="D117" i="11" s="1"/>
  <c r="I93" i="11"/>
  <c r="I94" i="11" s="1"/>
  <c r="I120" i="11" s="1"/>
  <c r="Q93" i="11"/>
  <c r="Q94" i="11" s="1"/>
  <c r="Q120" i="11" s="1"/>
  <c r="R93" i="11"/>
  <c r="R94" i="11" s="1"/>
  <c r="R120" i="11" s="1"/>
  <c r="N93" i="11"/>
  <c r="N94" i="11" s="1"/>
  <c r="N120" i="11" s="1"/>
  <c r="K93" i="11"/>
  <c r="K94" i="11" s="1"/>
  <c r="K120" i="11" s="1"/>
  <c r="O93" i="11"/>
  <c r="O94" i="11" s="1"/>
  <c r="O120" i="11" s="1"/>
  <c r="G93" i="11"/>
  <c r="G94" i="11" s="1"/>
  <c r="G120" i="11" s="1"/>
  <c r="E93" i="11"/>
  <c r="E94" i="11" s="1"/>
  <c r="E120" i="11" s="1"/>
  <c r="D93" i="11"/>
  <c r="D94" i="11" s="1"/>
  <c r="D120" i="11" s="1"/>
  <c r="H93" i="11"/>
  <c r="H94" i="11" s="1"/>
  <c r="H120" i="11" s="1"/>
  <c r="H75" i="11"/>
  <c r="H76" i="11" s="1"/>
  <c r="H117" i="11" s="1"/>
  <c r="M93" i="11"/>
  <c r="M94" i="11" s="1"/>
  <c r="M120" i="11" s="1"/>
  <c r="L93" i="11"/>
  <c r="L94" i="11" s="1"/>
  <c r="L120" i="11" s="1"/>
  <c r="J93" i="11"/>
  <c r="J94" i="11" s="1"/>
  <c r="J120" i="11" s="1"/>
  <c r="P93" i="11"/>
  <c r="P94" i="11" s="1"/>
  <c r="P120" i="11" s="1"/>
  <c r="F63" i="11"/>
  <c r="F64" i="11" s="1"/>
  <c r="F115" i="11" s="1"/>
  <c r="J63" i="11"/>
  <c r="J64" i="11" s="1"/>
  <c r="J115" i="11" s="1"/>
  <c r="R75" i="11"/>
  <c r="R76" i="11" s="1"/>
  <c r="R117" i="11" s="1"/>
  <c r="G75" i="11"/>
  <c r="G76" i="11" s="1"/>
  <c r="G117" i="11" s="1"/>
  <c r="P75" i="11"/>
  <c r="P76" i="11" s="1"/>
  <c r="P117" i="11" s="1"/>
  <c r="O75" i="11"/>
  <c r="O76" i="11" s="1"/>
  <c r="O117" i="11" s="1"/>
  <c r="M75" i="11"/>
  <c r="M76" i="11" s="1"/>
  <c r="M117" i="11" s="1"/>
  <c r="I75" i="11"/>
  <c r="I76" i="11" s="1"/>
  <c r="I117" i="11" s="1"/>
  <c r="L75" i="11"/>
  <c r="L76" i="11" s="1"/>
  <c r="L117" i="11" s="1"/>
  <c r="F75" i="11"/>
  <c r="F76" i="11" s="1"/>
  <c r="F117" i="11" s="1"/>
  <c r="Q75" i="11"/>
  <c r="Q76" i="11" s="1"/>
  <c r="Q117" i="11" s="1"/>
  <c r="E75" i="11"/>
  <c r="E76" i="11" s="1"/>
  <c r="E117" i="11" s="1"/>
  <c r="K75" i="11"/>
  <c r="K76" i="11" s="1"/>
  <c r="K117" i="11" s="1"/>
  <c r="J75" i="11"/>
  <c r="J76" i="11" s="1"/>
  <c r="J117" i="11" s="1"/>
  <c r="N75" i="11"/>
  <c r="N76" i="11" s="1"/>
  <c r="N117" i="11" s="1"/>
  <c r="M63" i="11"/>
  <c r="M64" i="11" s="1"/>
  <c r="M115" i="11" s="1"/>
  <c r="P63" i="11"/>
  <c r="P64" i="11" s="1"/>
  <c r="P115" i="11" s="1"/>
  <c r="Q63" i="11"/>
  <c r="Q64" i="11" s="1"/>
  <c r="Q115" i="11" s="1"/>
  <c r="O63" i="11"/>
  <c r="O64" i="11" s="1"/>
  <c r="O115" i="11" s="1"/>
  <c r="R63" i="11"/>
  <c r="R64" i="11" s="1"/>
  <c r="R115" i="11" s="1"/>
  <c r="L63" i="11"/>
  <c r="L64" i="11" s="1"/>
  <c r="L115" i="11" s="1"/>
  <c r="G63" i="11"/>
  <c r="G64" i="11" s="1"/>
  <c r="G115" i="11" s="1"/>
  <c r="K63" i="11"/>
  <c r="K64" i="11" s="1"/>
  <c r="K115" i="11" s="1"/>
  <c r="H63" i="11"/>
  <c r="H64" i="11" s="1"/>
  <c r="H115" i="11" s="1"/>
  <c r="N63" i="11"/>
  <c r="N64" i="11" s="1"/>
  <c r="N115" i="11" s="1"/>
  <c r="I63" i="11"/>
  <c r="I64" i="11" s="1"/>
  <c r="I115" i="11" s="1"/>
  <c r="E63" i="11"/>
  <c r="E64" i="11" s="1"/>
  <c r="E115" i="11" s="1"/>
  <c r="J81" i="11"/>
  <c r="J82" i="11" s="1"/>
  <c r="J118" i="11" s="1"/>
  <c r="G81" i="11"/>
  <c r="G82" i="11" s="1"/>
  <c r="G118" i="11" s="1"/>
  <c r="P81" i="11"/>
  <c r="P82" i="11" s="1"/>
  <c r="P118" i="11" s="1"/>
  <c r="Q81" i="11"/>
  <c r="Q82" i="11" s="1"/>
  <c r="Q118" i="11" s="1"/>
  <c r="F81" i="11"/>
  <c r="F82" i="11" s="1"/>
  <c r="F118" i="11" s="1"/>
  <c r="R81" i="11"/>
  <c r="R82" i="11" s="1"/>
  <c r="R118" i="11" s="1"/>
  <c r="E81" i="11"/>
  <c r="E82" i="11" s="1"/>
  <c r="E118" i="11" s="1"/>
  <c r="O81" i="11"/>
  <c r="O82" i="11" s="1"/>
  <c r="O118" i="11" s="1"/>
  <c r="N81" i="11"/>
  <c r="N82" i="11" s="1"/>
  <c r="N118" i="11" s="1"/>
  <c r="L81" i="11"/>
  <c r="L82" i="11" s="1"/>
  <c r="L118" i="11" s="1"/>
  <c r="K81" i="11"/>
  <c r="K82" i="11" s="1"/>
  <c r="K118" i="11" s="1"/>
  <c r="I81" i="11"/>
  <c r="I82" i="11" s="1"/>
  <c r="I118" i="11" s="1"/>
  <c r="D81" i="11"/>
  <c r="D82" i="11" s="1"/>
  <c r="D118" i="11" s="1"/>
  <c r="H81" i="11"/>
  <c r="H82" i="11" s="1"/>
  <c r="H118" i="11" s="1"/>
  <c r="M81" i="11"/>
  <c r="M82" i="11" s="1"/>
  <c r="M118" i="11" s="1"/>
  <c r="K27" i="11"/>
  <c r="K28" i="11" s="1"/>
  <c r="K109" i="11" s="1"/>
  <c r="L27" i="11"/>
  <c r="L28" i="11" s="1"/>
  <c r="L109" i="11" s="1"/>
  <c r="I27" i="11"/>
  <c r="I28" i="11" s="1"/>
  <c r="I109" i="11" s="1"/>
  <c r="P27" i="11"/>
  <c r="P28" i="11" s="1"/>
  <c r="P109" i="11" s="1"/>
  <c r="D27" i="11"/>
  <c r="D28" i="11" s="1"/>
  <c r="D109" i="11" s="1"/>
  <c r="R27" i="11"/>
  <c r="R28" i="11" s="1"/>
  <c r="R109" i="11" s="1"/>
  <c r="E27" i="11"/>
  <c r="E28" i="11" s="1"/>
  <c r="E109" i="11" s="1"/>
  <c r="O27" i="11"/>
  <c r="O28" i="11" s="1"/>
  <c r="O109" i="11" s="1"/>
  <c r="H27" i="11"/>
  <c r="H28" i="11" s="1"/>
  <c r="H109" i="11" s="1"/>
  <c r="J27" i="11"/>
  <c r="J28" i="11" s="1"/>
  <c r="J109" i="11" s="1"/>
  <c r="Q27" i="11"/>
  <c r="Q28" i="11" s="1"/>
  <c r="Q109" i="11" s="1"/>
  <c r="N27" i="11"/>
  <c r="N28" i="11" s="1"/>
  <c r="N109" i="11" s="1"/>
  <c r="F27" i="11"/>
  <c r="F28" i="11" s="1"/>
  <c r="F109" i="11" s="1"/>
  <c r="G27" i="11"/>
  <c r="G28" i="11" s="1"/>
  <c r="G109" i="11" s="1"/>
  <c r="M27" i="11"/>
  <c r="M28" i="11" s="1"/>
  <c r="M109" i="11" s="1"/>
  <c r="J87" i="11"/>
  <c r="J88" i="11" s="1"/>
  <c r="J119" i="11" s="1"/>
  <c r="L87" i="11"/>
  <c r="L88" i="11" s="1"/>
  <c r="L119" i="11" s="1"/>
  <c r="O87" i="11"/>
  <c r="O88" i="11" s="1"/>
  <c r="O119" i="11" s="1"/>
  <c r="M87" i="11"/>
  <c r="M88" i="11" s="1"/>
  <c r="M119" i="11" s="1"/>
  <c r="P87" i="11"/>
  <c r="P88" i="11" s="1"/>
  <c r="P119" i="11" s="1"/>
  <c r="H87" i="11"/>
  <c r="H88" i="11" s="1"/>
  <c r="H119" i="11" s="1"/>
  <c r="F87" i="11"/>
  <c r="F88" i="11" s="1"/>
  <c r="F119" i="11" s="1"/>
  <c r="E87" i="11"/>
  <c r="E88" i="11" s="1"/>
  <c r="E119" i="11" s="1"/>
  <c r="I87" i="11"/>
  <c r="I88" i="11" s="1"/>
  <c r="I119" i="11" s="1"/>
  <c r="N87" i="11"/>
  <c r="N88" i="11" s="1"/>
  <c r="N119" i="11" s="1"/>
  <c r="K87" i="11"/>
  <c r="K88" i="11" s="1"/>
  <c r="K119" i="11" s="1"/>
  <c r="D87" i="11"/>
  <c r="D88" i="11" s="1"/>
  <c r="D119" i="11" s="1"/>
  <c r="G87" i="11"/>
  <c r="G88" i="11" s="1"/>
  <c r="G119" i="11" s="1"/>
  <c r="R87" i="11"/>
  <c r="R88" i="11" s="1"/>
  <c r="R119" i="11" s="1"/>
  <c r="N39" i="11"/>
  <c r="N40" i="11" s="1"/>
  <c r="N111" i="11" s="1"/>
  <c r="K45" i="11"/>
  <c r="K46" i="11" s="1"/>
  <c r="K112" i="11" s="1"/>
  <c r="H45" i="11"/>
  <c r="H46" i="11" s="1"/>
  <c r="H112" i="11" s="1"/>
  <c r="N45" i="11"/>
  <c r="N46" i="11" s="1"/>
  <c r="N112" i="11" s="1"/>
  <c r="P45" i="11"/>
  <c r="P46" i="11" s="1"/>
  <c r="P112" i="11" s="1"/>
  <c r="J45" i="11"/>
  <c r="J46" i="11" s="1"/>
  <c r="J112" i="11" s="1"/>
  <c r="G45" i="11"/>
  <c r="G46" i="11" s="1"/>
  <c r="G112" i="11" s="1"/>
  <c r="D45" i="11"/>
  <c r="D46" i="11" s="1"/>
  <c r="D112" i="11" s="1"/>
  <c r="E45" i="11"/>
  <c r="E46" i="11" s="1"/>
  <c r="E112" i="11" s="1"/>
  <c r="Q45" i="11"/>
  <c r="Q46" i="11" s="1"/>
  <c r="Q112" i="11" s="1"/>
  <c r="M45" i="11"/>
  <c r="M46" i="11" s="1"/>
  <c r="M112" i="11" s="1"/>
  <c r="F45" i="11"/>
  <c r="F46" i="11" s="1"/>
  <c r="F112" i="11" s="1"/>
  <c r="R45" i="11"/>
  <c r="R46" i="11" s="1"/>
  <c r="R112" i="11" s="1"/>
  <c r="L45" i="11"/>
  <c r="L46" i="11" s="1"/>
  <c r="L112" i="11" s="1"/>
  <c r="O45" i="11"/>
  <c r="O46" i="11" s="1"/>
  <c r="O112" i="11" s="1"/>
  <c r="I45" i="11"/>
  <c r="I46" i="11" s="1"/>
  <c r="I112" i="11" s="1"/>
  <c r="J33" i="11"/>
  <c r="J34" i="11" s="1"/>
  <c r="J110" i="11" s="1"/>
  <c r="G33" i="11"/>
  <c r="G34" i="11" s="1"/>
  <c r="G110" i="11" s="1"/>
  <c r="N33" i="11"/>
  <c r="N34" i="11" s="1"/>
  <c r="N110" i="11" s="1"/>
  <c r="O33" i="11"/>
  <c r="O34" i="11" s="1"/>
  <c r="O110" i="11" s="1"/>
  <c r="M33" i="11"/>
  <c r="M34" i="11" s="1"/>
  <c r="M110" i="11" s="1"/>
  <c r="I33" i="11"/>
  <c r="I34" i="11" s="1"/>
  <c r="I110" i="11" s="1"/>
  <c r="F33" i="11"/>
  <c r="F34" i="11" s="1"/>
  <c r="F110" i="11" s="1"/>
  <c r="D33" i="11"/>
  <c r="D34" i="11" s="1"/>
  <c r="D110" i="11" s="1"/>
  <c r="H33" i="11"/>
  <c r="H34" i="11" s="1"/>
  <c r="H110" i="11" s="1"/>
  <c r="L33" i="11"/>
  <c r="L34" i="11" s="1"/>
  <c r="L110" i="11" s="1"/>
  <c r="Q33" i="11"/>
  <c r="Q34" i="11" s="1"/>
  <c r="Q110" i="11" s="1"/>
  <c r="E33" i="11"/>
  <c r="E34" i="11" s="1"/>
  <c r="E110" i="11" s="1"/>
  <c r="R33" i="11"/>
  <c r="R34" i="11" s="1"/>
  <c r="R110" i="11" s="1"/>
  <c r="K33" i="11"/>
  <c r="K34" i="11" s="1"/>
  <c r="K110" i="11" s="1"/>
  <c r="P33" i="11"/>
  <c r="P34" i="11" s="1"/>
  <c r="P110" i="11" s="1"/>
  <c r="P39" i="11"/>
  <c r="P40" i="11" s="1"/>
  <c r="P111" i="11" s="1"/>
  <c r="I39" i="11"/>
  <c r="I40" i="11" s="1"/>
  <c r="I111" i="11" s="1"/>
  <c r="D39" i="11"/>
  <c r="D40" i="11" s="1"/>
  <c r="D111" i="11" s="1"/>
  <c r="R39" i="11"/>
  <c r="R40" i="11" s="1"/>
  <c r="R111" i="11" s="1"/>
  <c r="M39" i="11"/>
  <c r="M40" i="11" s="1"/>
  <c r="M111" i="11" s="1"/>
  <c r="H39" i="11"/>
  <c r="H40" i="11" s="1"/>
  <c r="H111" i="11" s="1"/>
  <c r="K39" i="11"/>
  <c r="K40" i="11" s="1"/>
  <c r="K111" i="11" s="1"/>
  <c r="E39" i="11"/>
  <c r="E40" i="11" s="1"/>
  <c r="E111" i="11" s="1"/>
  <c r="L39" i="11"/>
  <c r="L40" i="11" s="1"/>
  <c r="L111" i="11" s="1"/>
  <c r="J39" i="11"/>
  <c r="J40" i="11" s="1"/>
  <c r="J111" i="11" s="1"/>
  <c r="O39" i="11"/>
  <c r="O40" i="11" s="1"/>
  <c r="O111" i="11" s="1"/>
  <c r="Q39" i="11"/>
  <c r="Q40" i="11" s="1"/>
  <c r="Q111" i="11" s="1"/>
  <c r="F39" i="11"/>
  <c r="F40" i="11" s="1"/>
  <c r="F111" i="11" s="1"/>
  <c r="H105" i="11"/>
  <c r="J105" i="11"/>
  <c r="I105" i="11"/>
  <c r="N105" i="11"/>
  <c r="F105" i="11"/>
  <c r="R105" i="11"/>
  <c r="D105" i="11"/>
  <c r="M105" i="11"/>
  <c r="L105" i="11"/>
  <c r="Q105" i="11"/>
  <c r="K105" i="11"/>
  <c r="P105" i="11"/>
  <c r="G105" i="11"/>
  <c r="O105" i="11"/>
  <c r="E105" i="11"/>
  <c r="G39" i="11"/>
  <c r="G40" i="11" s="1"/>
  <c r="G111" i="11" s="1"/>
  <c r="U113" i="11"/>
  <c r="T113" i="11"/>
  <c r="U121" i="11" l="1"/>
  <c r="T121" i="11"/>
  <c r="V121" i="11" s="1"/>
  <c r="T114" i="11"/>
  <c r="V114" i="11" s="1"/>
  <c r="U114" i="11"/>
  <c r="T116" i="11"/>
  <c r="V116" i="11" s="1"/>
  <c r="U116" i="11"/>
  <c r="U120" i="11"/>
  <c r="T120" i="11"/>
  <c r="V120" i="11" s="1"/>
  <c r="T117" i="11"/>
  <c r="V117" i="11" s="1"/>
  <c r="U117" i="11"/>
  <c r="T115" i="11"/>
  <c r="V115" i="11" s="1"/>
  <c r="U115" i="11"/>
  <c r="U118" i="11"/>
  <c r="T118" i="11"/>
  <c r="T119" i="11"/>
  <c r="V119" i="11" s="1"/>
  <c r="U119" i="11"/>
  <c r="U109" i="11"/>
  <c r="T109" i="11"/>
  <c r="V109" i="11" s="1"/>
  <c r="U112" i="11"/>
  <c r="L106" i="11"/>
  <c r="L122" i="11"/>
  <c r="F122" i="11"/>
  <c r="F106" i="11"/>
  <c r="P106" i="11"/>
  <c r="P122" i="11"/>
  <c r="M122" i="11"/>
  <c r="M106" i="11"/>
  <c r="N122" i="11"/>
  <c r="N106" i="11"/>
  <c r="U110" i="11"/>
  <c r="T110" i="11"/>
  <c r="T112" i="11"/>
  <c r="G122" i="11"/>
  <c r="G106" i="11"/>
  <c r="H122" i="11"/>
  <c r="H106" i="11"/>
  <c r="E106" i="11"/>
  <c r="E122" i="11"/>
  <c r="K106" i="11"/>
  <c r="K122" i="11"/>
  <c r="D106" i="11"/>
  <c r="D122" i="11"/>
  <c r="I106" i="11"/>
  <c r="I122" i="11"/>
  <c r="U111" i="11"/>
  <c r="O106" i="11"/>
  <c r="O122" i="11"/>
  <c r="Q122" i="11"/>
  <c r="Q106" i="11"/>
  <c r="R122" i="11"/>
  <c r="R106" i="11"/>
  <c r="J122" i="11"/>
  <c r="J106" i="11"/>
  <c r="T111" i="11"/>
  <c r="V113" i="11"/>
  <c r="W113" i="11" s="1"/>
  <c r="W121" i="11" l="1"/>
  <c r="X121" i="11"/>
  <c r="X114" i="11"/>
  <c r="W116" i="11"/>
  <c r="X116" i="11"/>
  <c r="X120" i="11"/>
  <c r="W120" i="11"/>
  <c r="W117" i="11"/>
  <c r="X117" i="11"/>
  <c r="X115" i="11"/>
  <c r="W115" i="11"/>
  <c r="V118" i="11"/>
  <c r="W118" i="11" s="1"/>
  <c r="X119" i="11"/>
  <c r="W119" i="11"/>
  <c r="X109" i="11"/>
  <c r="W109" i="11"/>
  <c r="U122" i="11"/>
  <c r="V112" i="11"/>
  <c r="X112" i="11" s="1"/>
  <c r="T122" i="11"/>
  <c r="W114" i="11"/>
  <c r="X113" i="11"/>
  <c r="Y113" i="11" s="1"/>
  <c r="Z113" i="11" s="1"/>
  <c r="V111" i="11"/>
  <c r="W111" i="11" s="1"/>
  <c r="V110" i="11"/>
  <c r="W110" i="11" s="1"/>
  <c r="Y121" i="11" l="1"/>
  <c r="Z121" i="11" s="1"/>
  <c r="Y114" i="11"/>
  <c r="Z114" i="11" s="1"/>
  <c r="Y116" i="11"/>
  <c r="Z116" i="11" s="1"/>
  <c r="Y117" i="11"/>
  <c r="Z117" i="11" s="1"/>
  <c r="Y120" i="11"/>
  <c r="Z120" i="11" s="1"/>
  <c r="Y115" i="11"/>
  <c r="Z115" i="11" s="1"/>
  <c r="Y109" i="11"/>
  <c r="Z109" i="11" s="1"/>
  <c r="X118" i="11"/>
  <c r="Y118" i="11" s="1"/>
  <c r="Z118" i="11" s="1"/>
  <c r="Y119" i="11"/>
  <c r="Z119" i="11" s="1"/>
  <c r="X110" i="11"/>
  <c r="Y110" i="11" s="1"/>
  <c r="Z110" i="11" s="1"/>
  <c r="V122" i="11"/>
  <c r="X122" i="11" s="1"/>
  <c r="W112" i="11"/>
  <c r="Y112" i="11" s="1"/>
  <c r="Z112" i="11" s="1"/>
  <c r="X111" i="11"/>
  <c r="Y111" i="11" s="1"/>
  <c r="Z111" i="11" s="1"/>
  <c r="W122" i="11" l="1"/>
  <c r="Y122" i="11" s="1"/>
  <c r="Z122" i="11" s="1"/>
</calcChain>
</file>

<file path=xl/sharedStrings.xml><?xml version="1.0" encoding="utf-8"?>
<sst xmlns="http://schemas.openxmlformats.org/spreadsheetml/2006/main" count="1289" uniqueCount="74">
  <si>
    <t>propiedad</t>
  </si>
  <si>
    <t>A</t>
  </si>
  <si>
    <t>B</t>
  </si>
  <si>
    <t>C</t>
  </si>
  <si>
    <t xml:space="preserve">D </t>
  </si>
  <si>
    <t>E</t>
  </si>
  <si>
    <t>F</t>
  </si>
  <si>
    <t>G</t>
  </si>
  <si>
    <t>H</t>
  </si>
  <si>
    <t xml:space="preserve">I </t>
  </si>
  <si>
    <t>J</t>
  </si>
  <si>
    <t>K</t>
  </si>
  <si>
    <t>L</t>
  </si>
  <si>
    <t>M</t>
  </si>
  <si>
    <t>N</t>
  </si>
  <si>
    <t>O</t>
  </si>
  <si>
    <t>valor</t>
  </si>
  <si>
    <t>pop1</t>
  </si>
  <si>
    <t>pop2</t>
  </si>
  <si>
    <t>pop3</t>
  </si>
  <si>
    <t>pop4</t>
  </si>
  <si>
    <t>pop5</t>
  </si>
  <si>
    <t>pop6</t>
  </si>
  <si>
    <t>max</t>
  </si>
  <si>
    <t>min</t>
  </si>
  <si>
    <t>diff</t>
  </si>
  <si>
    <t>pop7</t>
  </si>
  <si>
    <t>pop8</t>
  </si>
  <si>
    <t>pop9</t>
  </si>
  <si>
    <t>pop10</t>
  </si>
  <si>
    <t>pop11</t>
  </si>
  <si>
    <t>pop12</t>
  </si>
  <si>
    <t>pop13</t>
  </si>
  <si>
    <t>pop14</t>
  </si>
  <si>
    <t>fitness</t>
  </si>
  <si>
    <t>padre 1</t>
  </si>
  <si>
    <t>padre 2</t>
  </si>
  <si>
    <t>tamaño</t>
  </si>
  <si>
    <t>hijo 1</t>
  </si>
  <si>
    <t>hijo 2</t>
  </si>
  <si>
    <t>hijo 3</t>
  </si>
  <si>
    <t>hijo 4</t>
  </si>
  <si>
    <t>hijo 5</t>
  </si>
  <si>
    <t>hijo 6</t>
  </si>
  <si>
    <t>hijo 7</t>
  </si>
  <si>
    <t>hijo 8</t>
  </si>
  <si>
    <t>hijo 9</t>
  </si>
  <si>
    <t>hijo 10</t>
  </si>
  <si>
    <t>hijo 11</t>
  </si>
  <si>
    <t>hijo 12</t>
  </si>
  <si>
    <t>hijo 13</t>
  </si>
  <si>
    <t>hijo 14</t>
  </si>
  <si>
    <t>mut</t>
  </si>
  <si>
    <t>mutación</t>
  </si>
  <si>
    <t>it0</t>
  </si>
  <si>
    <t>it1</t>
  </si>
  <si>
    <t>it2</t>
  </si>
  <si>
    <t>it3</t>
  </si>
  <si>
    <t>it4</t>
  </si>
  <si>
    <t>it5</t>
  </si>
  <si>
    <t>D</t>
  </si>
  <si>
    <t>I</t>
  </si>
  <si>
    <t>P</t>
  </si>
  <si>
    <t>Q</t>
  </si>
  <si>
    <t>R</t>
  </si>
  <si>
    <t>best</t>
  </si>
  <si>
    <t>average</t>
  </si>
  <si>
    <t>it6</t>
  </si>
  <si>
    <t>numero</t>
  </si>
  <si>
    <t>hoja</t>
  </si>
  <si>
    <t>it7</t>
  </si>
  <si>
    <t>it8</t>
  </si>
  <si>
    <t>it9</t>
  </si>
  <si>
    <t>it10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</si>
</sst>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2286-5178-6444-AFD6-1FDFFC8F2112}">
  <dimension ref="A1:Z122"/>
  <sheetViews>
    <sheetView workbookViewId="0">
      <selection activeCell="V24" sqref="V24"/>
    </sheetView>
  </sheetViews>
  <sheetFormatPr baseColWidth="10" defaultRowHeight="16" x14ac:dyDescent="0.2"/>
  <cols>
    <col min="2" max="2" width="11.5" bestFit="1" customWidth="1"/>
  </cols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105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199.07142857142858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54</v>
      </c>
    </row>
    <row r="8" spans="1:26" x14ac:dyDescent="0.2"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C9" t="s">
        <v>17</v>
      </c>
      <c r="D9">
        <f ca="1">RANDBETWEEN(1,3)</f>
        <v>2</v>
      </c>
      <c r="E9">
        <f t="shared" ref="E9:R22" ca="1" si="1">RANDBETWEEN(1,3)</f>
        <v>1</v>
      </c>
      <c r="F9">
        <f t="shared" ca="1" si="1"/>
        <v>1</v>
      </c>
      <c r="G9">
        <f t="shared" ca="1" si="1"/>
        <v>3</v>
      </c>
      <c r="H9">
        <f t="shared" ca="1" si="1"/>
        <v>1</v>
      </c>
      <c r="I9">
        <f t="shared" ca="1" si="1"/>
        <v>1</v>
      </c>
      <c r="J9">
        <f t="shared" ca="1" si="1"/>
        <v>1</v>
      </c>
      <c r="K9">
        <f t="shared" ca="1" si="1"/>
        <v>2</v>
      </c>
      <c r="L9">
        <f t="shared" ca="1" si="1"/>
        <v>1</v>
      </c>
      <c r="M9">
        <f t="shared" ca="1" si="1"/>
        <v>1</v>
      </c>
      <c r="N9">
        <f t="shared" ca="1" si="1"/>
        <v>3</v>
      </c>
      <c r="O9">
        <f t="shared" ca="1" si="1"/>
        <v>1</v>
      </c>
      <c r="P9">
        <f t="shared" ca="1" si="1"/>
        <v>2</v>
      </c>
      <c r="Q9">
        <f t="shared" ca="1" si="1"/>
        <v>2</v>
      </c>
      <c r="R9">
        <f t="shared" ca="1" si="1"/>
        <v>2</v>
      </c>
      <c r="T9">
        <f ca="1">SUMIF(D9:R9,T$8,$D$5:$R$5)</f>
        <v>422</v>
      </c>
      <c r="U9">
        <f ca="1">SUMIF(E9:S9,U$8,$D$5:$R$5)</f>
        <v>191</v>
      </c>
      <c r="V9">
        <f ca="1">SUMIF(F9:T9,V$8,$D$5:$R$5)</f>
        <v>105</v>
      </c>
      <c r="W9">
        <f ca="1">MAX(T9:V9)</f>
        <v>422</v>
      </c>
      <c r="X9">
        <f ca="1">MIN(T9:V9)</f>
        <v>105</v>
      </c>
      <c r="Y9">
        <f ca="1">W9-X9</f>
        <v>317</v>
      </c>
      <c r="Z9">
        <f ca="1">1/Y9</f>
        <v>3.1545741324921135E-3</v>
      </c>
    </row>
    <row r="10" spans="1:26" x14ac:dyDescent="0.2">
      <c r="C10" t="s">
        <v>18</v>
      </c>
      <c r="D10">
        <f t="shared" ref="D10:D22" ca="1" si="2">RANDBETWEEN(1,3)</f>
        <v>3</v>
      </c>
      <c r="E10">
        <f t="shared" ca="1" si="1"/>
        <v>3</v>
      </c>
      <c r="F10">
        <f t="shared" ca="1" si="1"/>
        <v>1</v>
      </c>
      <c r="G10">
        <f t="shared" ca="1" si="1"/>
        <v>2</v>
      </c>
      <c r="H10">
        <f t="shared" ca="1" si="1"/>
        <v>2</v>
      </c>
      <c r="I10">
        <f t="shared" ca="1" si="1"/>
        <v>3</v>
      </c>
      <c r="J10">
        <f t="shared" ca="1" si="1"/>
        <v>1</v>
      </c>
      <c r="K10">
        <f t="shared" ca="1" si="1"/>
        <v>3</v>
      </c>
      <c r="L10">
        <f t="shared" ca="1" si="1"/>
        <v>2</v>
      </c>
      <c r="M10">
        <f t="shared" ca="1" si="1"/>
        <v>3</v>
      </c>
      <c r="N10">
        <f t="shared" ca="1" si="1"/>
        <v>2</v>
      </c>
      <c r="O10">
        <f t="shared" ca="1" si="1"/>
        <v>1</v>
      </c>
      <c r="P10">
        <f t="shared" ca="1" si="1"/>
        <v>3</v>
      </c>
      <c r="Q10">
        <f t="shared" ca="1" si="1"/>
        <v>3</v>
      </c>
      <c r="R10">
        <f t="shared" ca="1" si="1"/>
        <v>3</v>
      </c>
      <c r="T10">
        <f t="shared" ref="T10:T22" ca="1" si="3">SUMIF(D10:R10,T$8,$D$5:$R$5)</f>
        <v>124</v>
      </c>
      <c r="U10">
        <f t="shared" ref="U10:U22" ca="1" si="4">SUMIF(E10:S10,U$8,$D$5:$R$5)</f>
        <v>229</v>
      </c>
      <c r="V10">
        <f t="shared" ref="V10:V22" ca="1" si="5">SUMIF(F10:T10,V$8,$D$5:$R$5)</f>
        <v>222</v>
      </c>
      <c r="W10">
        <f t="shared" ref="W10:W22" ca="1" si="6">MAX(T10:V10)</f>
        <v>229</v>
      </c>
      <c r="X10">
        <f t="shared" ref="X10:X22" ca="1" si="7">MIN(T10:V10)</f>
        <v>124</v>
      </c>
      <c r="Y10">
        <f t="shared" ref="Y10:Y22" ca="1" si="8">W10-X10</f>
        <v>105</v>
      </c>
      <c r="Z10">
        <f t="shared" ref="Z10:Z22" ca="1" si="9">1/Y10</f>
        <v>9.5238095238095247E-3</v>
      </c>
    </row>
    <row r="11" spans="1:26" x14ac:dyDescent="0.2">
      <c r="C11" t="s">
        <v>19</v>
      </c>
      <c r="D11">
        <f t="shared" ca="1" si="2"/>
        <v>2</v>
      </c>
      <c r="E11">
        <f t="shared" ca="1" si="1"/>
        <v>3</v>
      </c>
      <c r="F11">
        <f t="shared" ca="1" si="1"/>
        <v>1</v>
      </c>
      <c r="G11">
        <f t="shared" ca="1" si="1"/>
        <v>1</v>
      </c>
      <c r="H11">
        <f t="shared" ca="1" si="1"/>
        <v>3</v>
      </c>
      <c r="I11">
        <f t="shared" ca="1" si="1"/>
        <v>1</v>
      </c>
      <c r="J11">
        <f t="shared" ca="1" si="1"/>
        <v>3</v>
      </c>
      <c r="K11">
        <f t="shared" ca="1" si="1"/>
        <v>1</v>
      </c>
      <c r="L11">
        <f t="shared" ca="1" si="1"/>
        <v>1</v>
      </c>
      <c r="M11">
        <f t="shared" ca="1" si="1"/>
        <v>1</v>
      </c>
      <c r="N11">
        <f t="shared" ca="1" si="1"/>
        <v>1</v>
      </c>
      <c r="O11">
        <f t="shared" ca="1" si="1"/>
        <v>1</v>
      </c>
      <c r="P11">
        <f t="shared" ca="1" si="1"/>
        <v>3</v>
      </c>
      <c r="Q11">
        <f t="shared" ca="1" si="1"/>
        <v>3</v>
      </c>
      <c r="R11">
        <f t="shared" ca="1" si="1"/>
        <v>3</v>
      </c>
      <c r="T11">
        <f t="shared" ca="1" si="3"/>
        <v>372</v>
      </c>
      <c r="U11">
        <f t="shared" ca="1" si="4"/>
        <v>0</v>
      </c>
      <c r="V11">
        <f t="shared" ca="1" si="5"/>
        <v>132</v>
      </c>
      <c r="W11">
        <f t="shared" ca="1" si="6"/>
        <v>372</v>
      </c>
      <c r="X11">
        <f t="shared" ca="1" si="7"/>
        <v>0</v>
      </c>
      <c r="Y11">
        <f t="shared" ca="1" si="8"/>
        <v>372</v>
      </c>
      <c r="Z11">
        <f t="shared" ca="1" si="9"/>
        <v>2.6881720430107529E-3</v>
      </c>
    </row>
    <row r="12" spans="1:26" x14ac:dyDescent="0.2">
      <c r="C12" t="s">
        <v>20</v>
      </c>
      <c r="D12">
        <f t="shared" ca="1" si="2"/>
        <v>2</v>
      </c>
      <c r="E12">
        <f t="shared" ca="1" si="1"/>
        <v>2</v>
      </c>
      <c r="F12">
        <f t="shared" ca="1" si="1"/>
        <v>3</v>
      </c>
      <c r="G12">
        <f t="shared" ca="1" si="1"/>
        <v>1</v>
      </c>
      <c r="H12">
        <f t="shared" ca="1" si="1"/>
        <v>3</v>
      </c>
      <c r="I12">
        <f t="shared" ca="1" si="1"/>
        <v>3</v>
      </c>
      <c r="J12">
        <f t="shared" ca="1" si="1"/>
        <v>3</v>
      </c>
      <c r="K12">
        <f t="shared" ca="1" si="1"/>
        <v>2</v>
      </c>
      <c r="L12">
        <f t="shared" ca="1" si="1"/>
        <v>1</v>
      </c>
      <c r="M12">
        <f t="shared" ca="1" si="1"/>
        <v>3</v>
      </c>
      <c r="N12">
        <f t="shared" ca="1" si="1"/>
        <v>1</v>
      </c>
      <c r="O12">
        <f t="shared" ca="1" si="1"/>
        <v>3</v>
      </c>
      <c r="P12">
        <f t="shared" ca="1" si="1"/>
        <v>3</v>
      </c>
      <c r="Q12">
        <f t="shared" ca="1" si="1"/>
        <v>3</v>
      </c>
      <c r="R12">
        <f t="shared" ca="1" si="1"/>
        <v>1</v>
      </c>
      <c r="T12">
        <f t="shared" ca="1" si="3"/>
        <v>218</v>
      </c>
      <c r="U12">
        <f t="shared" ca="1" si="4"/>
        <v>135</v>
      </c>
      <c r="V12">
        <f t="shared" ca="1" si="5"/>
        <v>355</v>
      </c>
      <c r="W12">
        <f t="shared" ca="1" si="6"/>
        <v>355</v>
      </c>
      <c r="X12">
        <f t="shared" ca="1" si="7"/>
        <v>135</v>
      </c>
      <c r="Y12">
        <f t="shared" ca="1" si="8"/>
        <v>220</v>
      </c>
      <c r="Z12">
        <f t="shared" ca="1" si="9"/>
        <v>4.5454545454545452E-3</v>
      </c>
    </row>
    <row r="13" spans="1:26" x14ac:dyDescent="0.2">
      <c r="C13" t="s">
        <v>21</v>
      </c>
      <c r="D13">
        <f t="shared" ca="1" si="2"/>
        <v>1</v>
      </c>
      <c r="E13">
        <f t="shared" ca="1" si="1"/>
        <v>2</v>
      </c>
      <c r="F13">
        <f t="shared" ca="1" si="1"/>
        <v>3</v>
      </c>
      <c r="G13">
        <f t="shared" ca="1" si="1"/>
        <v>1</v>
      </c>
      <c r="H13">
        <f t="shared" ca="1" si="1"/>
        <v>1</v>
      </c>
      <c r="I13">
        <f t="shared" ca="1" si="1"/>
        <v>2</v>
      </c>
      <c r="J13">
        <f t="shared" ca="1" si="1"/>
        <v>1</v>
      </c>
      <c r="K13">
        <f t="shared" ca="1" si="1"/>
        <v>3</v>
      </c>
      <c r="L13">
        <f t="shared" ca="1" si="1"/>
        <v>3</v>
      </c>
      <c r="M13">
        <f t="shared" ca="1" si="1"/>
        <v>3</v>
      </c>
      <c r="N13">
        <f t="shared" ca="1" si="1"/>
        <v>3</v>
      </c>
      <c r="O13">
        <f t="shared" ca="1" si="1"/>
        <v>2</v>
      </c>
      <c r="P13">
        <f t="shared" ca="1" si="1"/>
        <v>3</v>
      </c>
      <c r="Q13">
        <f t="shared" ca="1" si="1"/>
        <v>3</v>
      </c>
      <c r="R13">
        <f t="shared" ca="1" si="1"/>
        <v>1</v>
      </c>
      <c r="T13">
        <f t="shared" ca="1" si="3"/>
        <v>324</v>
      </c>
      <c r="U13">
        <f t="shared" ca="1" si="4"/>
        <v>109</v>
      </c>
      <c r="V13">
        <f t="shared" ca="1" si="5"/>
        <v>313</v>
      </c>
      <c r="W13">
        <f t="shared" ca="1" si="6"/>
        <v>324</v>
      </c>
      <c r="X13">
        <f t="shared" ca="1" si="7"/>
        <v>109</v>
      </c>
      <c r="Y13">
        <f t="shared" ca="1" si="8"/>
        <v>215</v>
      </c>
      <c r="Z13">
        <f t="shared" ca="1" si="9"/>
        <v>4.6511627906976744E-3</v>
      </c>
    </row>
    <row r="14" spans="1:26" x14ac:dyDescent="0.2">
      <c r="C14" t="s">
        <v>22</v>
      </c>
      <c r="D14">
        <f t="shared" ca="1" si="2"/>
        <v>1</v>
      </c>
      <c r="E14">
        <f t="shared" ca="1" si="1"/>
        <v>2</v>
      </c>
      <c r="F14">
        <f t="shared" ca="1" si="1"/>
        <v>3</v>
      </c>
      <c r="G14">
        <f t="shared" ca="1" si="1"/>
        <v>3</v>
      </c>
      <c r="H14">
        <f t="shared" ca="1" si="1"/>
        <v>2</v>
      </c>
      <c r="I14">
        <f t="shared" ca="1" si="1"/>
        <v>3</v>
      </c>
      <c r="J14">
        <f t="shared" ca="1" si="1"/>
        <v>2</v>
      </c>
      <c r="K14">
        <f t="shared" ca="1" si="1"/>
        <v>1</v>
      </c>
      <c r="L14">
        <f t="shared" ca="1" si="1"/>
        <v>3</v>
      </c>
      <c r="M14">
        <f t="shared" ca="1" si="1"/>
        <v>3</v>
      </c>
      <c r="N14">
        <f t="shared" ca="1" si="1"/>
        <v>1</v>
      </c>
      <c r="O14">
        <f t="shared" ca="1" si="1"/>
        <v>1</v>
      </c>
      <c r="P14">
        <f t="shared" ca="1" si="1"/>
        <v>1</v>
      </c>
      <c r="Q14">
        <f t="shared" ca="1" si="1"/>
        <v>2</v>
      </c>
      <c r="R14">
        <f t="shared" ca="1" si="1"/>
        <v>3</v>
      </c>
      <c r="T14">
        <f t="shared" ca="1" si="3"/>
        <v>142</v>
      </c>
      <c r="U14">
        <f t="shared" ca="1" si="4"/>
        <v>204</v>
      </c>
      <c r="V14">
        <f t="shared" ca="1" si="5"/>
        <v>319</v>
      </c>
      <c r="W14">
        <f t="shared" ca="1" si="6"/>
        <v>319</v>
      </c>
      <c r="X14">
        <f t="shared" ca="1" si="7"/>
        <v>142</v>
      </c>
      <c r="Y14">
        <f t="shared" ca="1" si="8"/>
        <v>177</v>
      </c>
      <c r="Z14">
        <f t="shared" ca="1" si="9"/>
        <v>5.6497175141242938E-3</v>
      </c>
    </row>
    <row r="15" spans="1:26" x14ac:dyDescent="0.2">
      <c r="C15" t="s">
        <v>26</v>
      </c>
      <c r="D15">
        <f t="shared" ca="1" si="2"/>
        <v>1</v>
      </c>
      <c r="E15">
        <f t="shared" ca="1" si="1"/>
        <v>3</v>
      </c>
      <c r="F15">
        <f t="shared" ca="1" si="1"/>
        <v>3</v>
      </c>
      <c r="G15">
        <f t="shared" ca="1" si="1"/>
        <v>3</v>
      </c>
      <c r="H15">
        <f t="shared" ca="1" si="1"/>
        <v>1</v>
      </c>
      <c r="I15">
        <f t="shared" ca="1" si="1"/>
        <v>3</v>
      </c>
      <c r="J15">
        <f t="shared" ca="1" si="1"/>
        <v>1</v>
      </c>
      <c r="K15">
        <f t="shared" ca="1" si="1"/>
        <v>2</v>
      </c>
      <c r="L15">
        <f t="shared" ca="1" si="1"/>
        <v>1</v>
      </c>
      <c r="M15">
        <f t="shared" ca="1" si="1"/>
        <v>3</v>
      </c>
      <c r="N15">
        <f t="shared" ca="1" si="1"/>
        <v>1</v>
      </c>
      <c r="O15">
        <f t="shared" ca="1" si="1"/>
        <v>1</v>
      </c>
      <c r="P15">
        <f t="shared" ca="1" si="1"/>
        <v>1</v>
      </c>
      <c r="Q15">
        <f t="shared" ca="1" si="1"/>
        <v>2</v>
      </c>
      <c r="R15">
        <f t="shared" ca="1" si="1"/>
        <v>2</v>
      </c>
      <c r="T15">
        <f t="shared" ca="1" si="3"/>
        <v>321</v>
      </c>
      <c r="U15">
        <f t="shared" ca="1" si="4"/>
        <v>174</v>
      </c>
      <c r="V15">
        <f t="shared" ca="1" si="5"/>
        <v>195</v>
      </c>
      <c r="W15">
        <f t="shared" ca="1" si="6"/>
        <v>321</v>
      </c>
      <c r="X15">
        <f t="shared" ca="1" si="7"/>
        <v>174</v>
      </c>
      <c r="Y15">
        <f t="shared" ca="1" si="8"/>
        <v>147</v>
      </c>
      <c r="Z15">
        <f t="shared" ca="1" si="9"/>
        <v>6.8027210884353739E-3</v>
      </c>
    </row>
    <row r="16" spans="1:26" x14ac:dyDescent="0.2">
      <c r="C16" t="s">
        <v>27</v>
      </c>
      <c r="D16">
        <f t="shared" ca="1" si="2"/>
        <v>3</v>
      </c>
      <c r="E16">
        <f t="shared" ca="1" si="1"/>
        <v>1</v>
      </c>
      <c r="F16">
        <f t="shared" ca="1" si="1"/>
        <v>3</v>
      </c>
      <c r="G16">
        <f t="shared" ca="1" si="1"/>
        <v>3</v>
      </c>
      <c r="H16">
        <f t="shared" ca="1" si="1"/>
        <v>3</v>
      </c>
      <c r="I16">
        <f t="shared" ca="1" si="1"/>
        <v>1</v>
      </c>
      <c r="J16">
        <f t="shared" ca="1" si="1"/>
        <v>2</v>
      </c>
      <c r="K16">
        <f t="shared" ca="1" si="1"/>
        <v>3</v>
      </c>
      <c r="L16">
        <f t="shared" ca="1" si="1"/>
        <v>3</v>
      </c>
      <c r="M16">
        <f t="shared" ca="1" si="1"/>
        <v>3</v>
      </c>
      <c r="N16">
        <f t="shared" ca="1" si="1"/>
        <v>2</v>
      </c>
      <c r="O16">
        <f t="shared" ca="1" si="1"/>
        <v>1</v>
      </c>
      <c r="P16">
        <f t="shared" ca="1" si="1"/>
        <v>1</v>
      </c>
      <c r="Q16">
        <f t="shared" ca="1" si="1"/>
        <v>3</v>
      </c>
      <c r="R16">
        <f t="shared" ca="1" si="1"/>
        <v>1</v>
      </c>
      <c r="T16">
        <f t="shared" ca="1" si="3"/>
        <v>184</v>
      </c>
      <c r="U16">
        <f t="shared" ca="1" si="4"/>
        <v>140</v>
      </c>
      <c r="V16">
        <f t="shared" ca="1" si="5"/>
        <v>282</v>
      </c>
      <c r="W16">
        <f t="shared" ca="1" si="6"/>
        <v>282</v>
      </c>
      <c r="X16">
        <f t="shared" ca="1" si="7"/>
        <v>140</v>
      </c>
      <c r="Y16">
        <f t="shared" ca="1" si="8"/>
        <v>142</v>
      </c>
      <c r="Z16">
        <f t="shared" ca="1" si="9"/>
        <v>7.0422535211267607E-3</v>
      </c>
    </row>
    <row r="17" spans="1:26" x14ac:dyDescent="0.2">
      <c r="C17" t="s">
        <v>28</v>
      </c>
      <c r="D17">
        <f t="shared" ca="1" si="2"/>
        <v>2</v>
      </c>
      <c r="E17">
        <f t="shared" ca="1" si="1"/>
        <v>2</v>
      </c>
      <c r="F17">
        <f t="shared" ca="1" si="1"/>
        <v>2</v>
      </c>
      <c r="G17">
        <f t="shared" ca="1" si="1"/>
        <v>3</v>
      </c>
      <c r="H17">
        <f t="shared" ca="1" si="1"/>
        <v>2</v>
      </c>
      <c r="I17">
        <f t="shared" ca="1" si="1"/>
        <v>1</v>
      </c>
      <c r="J17">
        <f t="shared" ca="1" si="1"/>
        <v>2</v>
      </c>
      <c r="K17">
        <f t="shared" ca="1" si="1"/>
        <v>1</v>
      </c>
      <c r="L17">
        <f t="shared" ca="1" si="1"/>
        <v>3</v>
      </c>
      <c r="M17">
        <f t="shared" ca="1" si="1"/>
        <v>1</v>
      </c>
      <c r="N17">
        <f t="shared" ca="1" si="1"/>
        <v>3</v>
      </c>
      <c r="O17">
        <f t="shared" ca="1" si="1"/>
        <v>3</v>
      </c>
      <c r="P17">
        <f t="shared" ca="1" si="1"/>
        <v>3</v>
      </c>
      <c r="Q17">
        <f t="shared" ca="1" si="1"/>
        <v>1</v>
      </c>
      <c r="R17">
        <f t="shared" ca="1" si="1"/>
        <v>3</v>
      </c>
      <c r="T17">
        <f t="shared" ca="1" si="3"/>
        <v>225</v>
      </c>
      <c r="U17">
        <f t="shared" ca="1" si="4"/>
        <v>204</v>
      </c>
      <c r="V17">
        <f t="shared" ca="1" si="5"/>
        <v>336</v>
      </c>
      <c r="W17">
        <f t="shared" ca="1" si="6"/>
        <v>336</v>
      </c>
      <c r="X17">
        <f t="shared" ca="1" si="7"/>
        <v>204</v>
      </c>
      <c r="Y17">
        <f t="shared" ca="1" si="8"/>
        <v>132</v>
      </c>
      <c r="Z17">
        <f t="shared" ca="1" si="9"/>
        <v>7.575757575757576E-3</v>
      </c>
    </row>
    <row r="18" spans="1:26" x14ac:dyDescent="0.2">
      <c r="C18" t="s">
        <v>29</v>
      </c>
      <c r="D18">
        <f t="shared" ca="1" si="2"/>
        <v>2</v>
      </c>
      <c r="E18">
        <f t="shared" ca="1" si="1"/>
        <v>3</v>
      </c>
      <c r="F18">
        <f t="shared" ca="1" si="1"/>
        <v>2</v>
      </c>
      <c r="G18">
        <f t="shared" ca="1" si="1"/>
        <v>1</v>
      </c>
      <c r="H18">
        <f t="shared" ca="1" si="1"/>
        <v>1</v>
      </c>
      <c r="I18">
        <f t="shared" ca="1" si="1"/>
        <v>1</v>
      </c>
      <c r="J18">
        <f t="shared" ca="1" si="1"/>
        <v>2</v>
      </c>
      <c r="K18">
        <f t="shared" ca="1" si="1"/>
        <v>1</v>
      </c>
      <c r="L18">
        <f t="shared" ca="1" si="1"/>
        <v>2</v>
      </c>
      <c r="M18">
        <f t="shared" ca="1" si="1"/>
        <v>3</v>
      </c>
      <c r="N18">
        <f t="shared" ca="1" si="1"/>
        <v>1</v>
      </c>
      <c r="O18">
        <f t="shared" ca="1" si="1"/>
        <v>1</v>
      </c>
      <c r="P18">
        <f t="shared" ca="1" si="1"/>
        <v>3</v>
      </c>
      <c r="Q18">
        <f t="shared" ca="1" si="1"/>
        <v>2</v>
      </c>
      <c r="R18">
        <f t="shared" ca="1" si="1"/>
        <v>1</v>
      </c>
      <c r="T18">
        <f t="shared" ca="1" si="3"/>
        <v>296</v>
      </c>
      <c r="U18">
        <f t="shared" ca="1" si="4"/>
        <v>147</v>
      </c>
      <c r="V18">
        <f t="shared" ca="1" si="5"/>
        <v>46</v>
      </c>
      <c r="W18">
        <f t="shared" ca="1" si="6"/>
        <v>296</v>
      </c>
      <c r="X18">
        <f t="shared" ca="1" si="7"/>
        <v>46</v>
      </c>
      <c r="Y18">
        <f t="shared" ca="1" si="8"/>
        <v>250</v>
      </c>
      <c r="Z18">
        <f t="shared" ca="1" si="9"/>
        <v>4.0000000000000001E-3</v>
      </c>
    </row>
    <row r="19" spans="1:26" x14ac:dyDescent="0.2">
      <c r="C19" t="s">
        <v>30</v>
      </c>
      <c r="D19">
        <f t="shared" ca="1" si="2"/>
        <v>3</v>
      </c>
      <c r="E19">
        <f t="shared" ca="1" si="1"/>
        <v>2</v>
      </c>
      <c r="F19">
        <f t="shared" ca="1" si="1"/>
        <v>2</v>
      </c>
      <c r="G19">
        <f t="shared" ca="1" si="1"/>
        <v>3</v>
      </c>
      <c r="H19">
        <f t="shared" ca="1" si="1"/>
        <v>3</v>
      </c>
      <c r="I19">
        <f t="shared" ca="1" si="1"/>
        <v>2</v>
      </c>
      <c r="J19">
        <f t="shared" ca="1" si="1"/>
        <v>2</v>
      </c>
      <c r="K19">
        <f t="shared" ca="1" si="1"/>
        <v>2</v>
      </c>
      <c r="L19">
        <f t="shared" ca="1" si="1"/>
        <v>1</v>
      </c>
      <c r="M19">
        <f t="shared" ca="1" si="1"/>
        <v>1</v>
      </c>
      <c r="N19">
        <f t="shared" ca="1" si="1"/>
        <v>3</v>
      </c>
      <c r="O19">
        <f t="shared" ca="1" si="1"/>
        <v>2</v>
      </c>
      <c r="P19">
        <f t="shared" ca="1" si="1"/>
        <v>1</v>
      </c>
      <c r="Q19">
        <f t="shared" ca="1" si="1"/>
        <v>2</v>
      </c>
      <c r="R19">
        <f t="shared" ca="1" si="1"/>
        <v>1</v>
      </c>
      <c r="T19">
        <f t="shared" ca="1" si="3"/>
        <v>256</v>
      </c>
      <c r="U19">
        <f t="shared" ca="1" si="4"/>
        <v>311</v>
      </c>
      <c r="V19">
        <f t="shared" ca="1" si="5"/>
        <v>122</v>
      </c>
      <c r="W19">
        <f t="shared" ca="1" si="6"/>
        <v>311</v>
      </c>
      <c r="X19">
        <f t="shared" ca="1" si="7"/>
        <v>122</v>
      </c>
      <c r="Y19">
        <f t="shared" ca="1" si="8"/>
        <v>189</v>
      </c>
      <c r="Z19">
        <f t="shared" ca="1" si="9"/>
        <v>5.2910052910052907E-3</v>
      </c>
    </row>
    <row r="20" spans="1:26" x14ac:dyDescent="0.2">
      <c r="C20" t="s">
        <v>31</v>
      </c>
      <c r="D20">
        <f t="shared" ca="1" si="2"/>
        <v>3</v>
      </c>
      <c r="E20">
        <f t="shared" ca="1" si="1"/>
        <v>1</v>
      </c>
      <c r="F20">
        <f t="shared" ca="1" si="1"/>
        <v>2</v>
      </c>
      <c r="G20">
        <f t="shared" ca="1" si="1"/>
        <v>3</v>
      </c>
      <c r="H20">
        <f t="shared" ca="1" si="1"/>
        <v>2</v>
      </c>
      <c r="I20">
        <f t="shared" ca="1" si="1"/>
        <v>1</v>
      </c>
      <c r="J20">
        <f t="shared" ca="1" si="1"/>
        <v>3</v>
      </c>
      <c r="K20">
        <f t="shared" ca="1" si="1"/>
        <v>1</v>
      </c>
      <c r="L20">
        <f t="shared" ca="1" si="1"/>
        <v>2</v>
      </c>
      <c r="M20">
        <f t="shared" ca="1" si="1"/>
        <v>2</v>
      </c>
      <c r="N20">
        <f t="shared" ca="1" si="1"/>
        <v>1</v>
      </c>
      <c r="O20">
        <f t="shared" ca="1" si="1"/>
        <v>2</v>
      </c>
      <c r="P20">
        <f t="shared" ca="1" si="1"/>
        <v>2</v>
      </c>
      <c r="Q20">
        <f t="shared" ca="1" si="1"/>
        <v>3</v>
      </c>
      <c r="R20">
        <f t="shared" ca="1" si="1"/>
        <v>1</v>
      </c>
      <c r="T20">
        <f t="shared" ca="1" si="3"/>
        <v>179</v>
      </c>
      <c r="U20">
        <f t="shared" ca="1" si="4"/>
        <v>249</v>
      </c>
      <c r="V20">
        <f t="shared" ca="1" si="5"/>
        <v>104</v>
      </c>
      <c r="W20">
        <f t="shared" ca="1" si="6"/>
        <v>249</v>
      </c>
      <c r="X20">
        <f t="shared" ca="1" si="7"/>
        <v>104</v>
      </c>
      <c r="Y20">
        <f t="shared" ca="1" si="8"/>
        <v>145</v>
      </c>
      <c r="Z20">
        <f t="shared" ca="1" si="9"/>
        <v>6.8965517241379309E-3</v>
      </c>
    </row>
    <row r="21" spans="1:26" x14ac:dyDescent="0.2">
      <c r="C21" t="s">
        <v>32</v>
      </c>
      <c r="D21">
        <f t="shared" ca="1" si="2"/>
        <v>3</v>
      </c>
      <c r="E21">
        <f t="shared" ca="1" si="1"/>
        <v>3</v>
      </c>
      <c r="F21">
        <f t="shared" ca="1" si="1"/>
        <v>1</v>
      </c>
      <c r="G21">
        <f t="shared" ca="1" si="1"/>
        <v>2</v>
      </c>
      <c r="H21">
        <f t="shared" ca="1" si="1"/>
        <v>1</v>
      </c>
      <c r="I21">
        <f t="shared" ca="1" si="1"/>
        <v>2</v>
      </c>
      <c r="J21">
        <f t="shared" ca="1" si="1"/>
        <v>3</v>
      </c>
      <c r="K21">
        <f t="shared" ca="1" si="1"/>
        <v>3</v>
      </c>
      <c r="L21">
        <f t="shared" ca="1" si="1"/>
        <v>3</v>
      </c>
      <c r="M21">
        <f t="shared" ca="1" si="1"/>
        <v>1</v>
      </c>
      <c r="N21">
        <f t="shared" ca="1" si="1"/>
        <v>3</v>
      </c>
      <c r="O21">
        <f t="shared" ca="1" si="1"/>
        <v>1</v>
      </c>
      <c r="P21">
        <f t="shared" ca="1" si="1"/>
        <v>2</v>
      </c>
      <c r="Q21">
        <f t="shared" ca="1" si="1"/>
        <v>3</v>
      </c>
      <c r="R21">
        <f t="shared" ca="1" si="1"/>
        <v>2</v>
      </c>
      <c r="T21">
        <f t="shared" ca="1" si="3"/>
        <v>183</v>
      </c>
      <c r="U21">
        <f t="shared" ca="1" si="4"/>
        <v>137</v>
      </c>
      <c r="V21">
        <f t="shared" ca="1" si="5"/>
        <v>275</v>
      </c>
      <c r="W21">
        <f t="shared" ca="1" si="6"/>
        <v>275</v>
      </c>
      <c r="X21">
        <f t="shared" ca="1" si="7"/>
        <v>137</v>
      </c>
      <c r="Y21">
        <f t="shared" ca="1" si="8"/>
        <v>138</v>
      </c>
      <c r="Z21">
        <f t="shared" ca="1" si="9"/>
        <v>7.246376811594203E-3</v>
      </c>
    </row>
    <row r="22" spans="1:26" x14ac:dyDescent="0.2">
      <c r="C22" t="s">
        <v>33</v>
      </c>
      <c r="D22">
        <f t="shared" ca="1" si="2"/>
        <v>3</v>
      </c>
      <c r="E22">
        <f t="shared" ca="1" si="1"/>
        <v>3</v>
      </c>
      <c r="F22">
        <f t="shared" ca="1" si="1"/>
        <v>3</v>
      </c>
      <c r="G22">
        <f t="shared" ca="1" si="1"/>
        <v>2</v>
      </c>
      <c r="H22">
        <f t="shared" ca="1" si="1"/>
        <v>2</v>
      </c>
      <c r="I22">
        <f t="shared" ca="1" si="1"/>
        <v>2</v>
      </c>
      <c r="J22">
        <f t="shared" ca="1" si="1"/>
        <v>3</v>
      </c>
      <c r="K22">
        <f t="shared" ca="1" si="1"/>
        <v>3</v>
      </c>
      <c r="L22">
        <f t="shared" ca="1" si="1"/>
        <v>1</v>
      </c>
      <c r="M22">
        <f t="shared" ca="1" si="1"/>
        <v>2</v>
      </c>
      <c r="N22">
        <f t="shared" ca="1" si="1"/>
        <v>3</v>
      </c>
      <c r="O22">
        <f t="shared" ca="1" si="1"/>
        <v>3</v>
      </c>
      <c r="P22">
        <f t="shared" ca="1" si="1"/>
        <v>1</v>
      </c>
      <c r="Q22">
        <f t="shared" ca="1" si="1"/>
        <v>2</v>
      </c>
      <c r="R22">
        <f t="shared" ca="1" si="1"/>
        <v>3</v>
      </c>
      <c r="T22">
        <f t="shared" ca="1" si="3"/>
        <v>105</v>
      </c>
      <c r="U22">
        <f t="shared" ca="1" si="4"/>
        <v>256</v>
      </c>
      <c r="V22">
        <f t="shared" ca="1" si="5"/>
        <v>343</v>
      </c>
      <c r="W22">
        <f t="shared" ca="1" si="6"/>
        <v>343</v>
      </c>
      <c r="X22">
        <f t="shared" ca="1" si="7"/>
        <v>105</v>
      </c>
      <c r="Y22">
        <f t="shared" ca="1" si="8"/>
        <v>238</v>
      </c>
      <c r="Z22">
        <f t="shared" ca="1" si="9"/>
        <v>4.2016806722689074E-3</v>
      </c>
    </row>
    <row r="24" spans="1:26" x14ac:dyDescent="0.2">
      <c r="A24">
        <f ca="1">V24</f>
        <v>12</v>
      </c>
      <c r="B24">
        <f ca="1">INDEX($Z$9:$Z$22,$A24,1)</f>
        <v>6.8965517241379309E-3</v>
      </c>
      <c r="C24" t="s">
        <v>35</v>
      </c>
      <c r="D24">
        <f ca="1">INDEX($D$9:$R$22,$A24,D$3)</f>
        <v>3</v>
      </c>
      <c r="E24">
        <f t="shared" ref="E24:R25" ca="1" si="10">INDEX($D$9:$R$22,$A24,E$3)</f>
        <v>1</v>
      </c>
      <c r="F24">
        <f t="shared" ca="1" si="10"/>
        <v>2</v>
      </c>
      <c r="G24">
        <f t="shared" ca="1" si="10"/>
        <v>3</v>
      </c>
      <c r="H24">
        <f t="shared" ca="1" si="10"/>
        <v>2</v>
      </c>
      <c r="I24">
        <f t="shared" ca="1" si="10"/>
        <v>1</v>
      </c>
      <c r="J24">
        <f t="shared" ca="1" si="10"/>
        <v>3</v>
      </c>
      <c r="K24">
        <f t="shared" ca="1" si="10"/>
        <v>1</v>
      </c>
      <c r="L24">
        <f t="shared" ca="1" si="10"/>
        <v>2</v>
      </c>
      <c r="M24">
        <f t="shared" ca="1" si="10"/>
        <v>2</v>
      </c>
      <c r="N24">
        <f t="shared" ca="1" si="10"/>
        <v>1</v>
      </c>
      <c r="O24">
        <f t="shared" ca="1" si="10"/>
        <v>2</v>
      </c>
      <c r="P24">
        <f t="shared" ca="1" si="10"/>
        <v>2</v>
      </c>
      <c r="Q24">
        <f t="shared" ca="1" si="10"/>
        <v>3</v>
      </c>
      <c r="R24">
        <f t="shared" ca="1" si="10"/>
        <v>1</v>
      </c>
      <c r="T24">
        <f ca="1">RANDBETWEEN(1,$B$1)</f>
        <v>12</v>
      </c>
      <c r="U24">
        <f ca="1">RANDBETWEEN(1,$B$1)</f>
        <v>12</v>
      </c>
      <c r="V24">
        <f ca="1">IF(INDEX($Z$9:$Z$22,T24,1)&gt;INDEX($Z$9:$Z$22,U24,1),T24,U24)</f>
        <v>12</v>
      </c>
    </row>
    <row r="25" spans="1:26" x14ac:dyDescent="0.2">
      <c r="A25">
        <f ca="1">V25</f>
        <v>4</v>
      </c>
      <c r="B25">
        <f ca="1">INDEX($Z$9:$Z$22,$A25,1)</f>
        <v>4.5454545454545452E-3</v>
      </c>
      <c r="C25" t="s">
        <v>36</v>
      </c>
      <c r="D25">
        <f ca="1">INDEX($D$9:$R$22,$A25,D$3)</f>
        <v>2</v>
      </c>
      <c r="E25">
        <f t="shared" ca="1" si="10"/>
        <v>2</v>
      </c>
      <c r="F25">
        <f t="shared" ca="1" si="10"/>
        <v>3</v>
      </c>
      <c r="G25">
        <f t="shared" ca="1" si="10"/>
        <v>1</v>
      </c>
      <c r="H25">
        <f t="shared" ca="1" si="10"/>
        <v>3</v>
      </c>
      <c r="I25">
        <f t="shared" ca="1" si="10"/>
        <v>3</v>
      </c>
      <c r="J25">
        <f t="shared" ca="1" si="10"/>
        <v>3</v>
      </c>
      <c r="K25">
        <f t="shared" ca="1" si="10"/>
        <v>2</v>
      </c>
      <c r="L25">
        <f t="shared" ca="1" si="10"/>
        <v>1</v>
      </c>
      <c r="M25">
        <f t="shared" ca="1" si="10"/>
        <v>3</v>
      </c>
      <c r="N25">
        <f t="shared" ca="1" si="10"/>
        <v>1</v>
      </c>
      <c r="O25">
        <f t="shared" ca="1" si="10"/>
        <v>3</v>
      </c>
      <c r="P25">
        <f t="shared" ca="1" si="10"/>
        <v>3</v>
      </c>
      <c r="Q25">
        <f t="shared" ca="1" si="10"/>
        <v>3</v>
      </c>
      <c r="R25">
        <f t="shared" ca="1" si="10"/>
        <v>1</v>
      </c>
      <c r="T25">
        <f ca="1">RANDBETWEEN(1,$B$1)</f>
        <v>3</v>
      </c>
      <c r="U25">
        <f ca="1">RANDBETWEEN(1,$B$1)</f>
        <v>4</v>
      </c>
      <c r="V25">
        <f ca="1">IF(INDEX($Z$9:$Z$22,T25,1)&gt;INDEX($Z$9:$Z$22,U25,1),T25,U25)</f>
        <v>4</v>
      </c>
    </row>
    <row r="27" spans="1:26" x14ac:dyDescent="0.2">
      <c r="C27" t="s">
        <v>38</v>
      </c>
      <c r="D27">
        <f t="shared" ref="D27:R27" ca="1" si="11">IF(RAND()*SUM($B24+$B25)&lt;=$B24,D24,D25)</f>
        <v>2</v>
      </c>
      <c r="E27">
        <f t="shared" ca="1" si="11"/>
        <v>1</v>
      </c>
      <c r="F27">
        <f t="shared" ca="1" si="11"/>
        <v>2</v>
      </c>
      <c r="G27">
        <f t="shared" ca="1" si="11"/>
        <v>3</v>
      </c>
      <c r="H27">
        <f t="shared" ca="1" si="11"/>
        <v>2</v>
      </c>
      <c r="I27">
        <f t="shared" ca="1" si="11"/>
        <v>1</v>
      </c>
      <c r="J27">
        <f t="shared" ca="1" si="11"/>
        <v>3</v>
      </c>
      <c r="K27">
        <f t="shared" ca="1" si="11"/>
        <v>1</v>
      </c>
      <c r="L27">
        <f t="shared" ca="1" si="11"/>
        <v>1</v>
      </c>
      <c r="M27">
        <f t="shared" ca="1" si="11"/>
        <v>2</v>
      </c>
      <c r="N27">
        <f t="shared" ca="1" si="11"/>
        <v>1</v>
      </c>
      <c r="O27">
        <f t="shared" ca="1" si="11"/>
        <v>3</v>
      </c>
      <c r="P27">
        <f t="shared" ca="1" si="11"/>
        <v>2</v>
      </c>
      <c r="Q27">
        <f t="shared" ca="1" si="11"/>
        <v>3</v>
      </c>
      <c r="R27">
        <f t="shared" ca="1" si="11"/>
        <v>1</v>
      </c>
    </row>
    <row r="28" spans="1:26" x14ac:dyDescent="0.2">
      <c r="C28" t="s">
        <v>52</v>
      </c>
      <c r="D28">
        <f ca="1">IF(RAND()&lt;$B$2,RANDBETWEEN(1,3),D27)</f>
        <v>2</v>
      </c>
      <c r="E28">
        <f t="shared" ref="E28:R28" ca="1" si="12">IF(RAND()&lt;$B$2,RANDBETWEEN(1,3),E27)</f>
        <v>1</v>
      </c>
      <c r="F28">
        <f t="shared" ca="1" si="12"/>
        <v>2</v>
      </c>
      <c r="G28">
        <f t="shared" ca="1" si="12"/>
        <v>3</v>
      </c>
      <c r="H28">
        <f t="shared" ca="1" si="12"/>
        <v>2</v>
      </c>
      <c r="I28">
        <f t="shared" ca="1" si="12"/>
        <v>1</v>
      </c>
      <c r="J28">
        <f t="shared" ca="1" si="12"/>
        <v>3</v>
      </c>
      <c r="K28">
        <f t="shared" ca="1" si="12"/>
        <v>1</v>
      </c>
      <c r="L28">
        <f t="shared" ca="1" si="12"/>
        <v>1</v>
      </c>
      <c r="M28">
        <f t="shared" ca="1" si="12"/>
        <v>2</v>
      </c>
      <c r="N28">
        <f t="shared" ca="1" si="12"/>
        <v>1</v>
      </c>
      <c r="O28">
        <f t="shared" ca="1" si="12"/>
        <v>3</v>
      </c>
      <c r="P28">
        <f t="shared" ca="1" si="12"/>
        <v>2</v>
      </c>
      <c r="Q28">
        <f t="shared" ca="1" si="12"/>
        <v>3</v>
      </c>
      <c r="R28">
        <f t="shared" ca="1" si="12"/>
        <v>1</v>
      </c>
    </row>
    <row r="30" spans="1:26" x14ac:dyDescent="0.2">
      <c r="A30">
        <f ca="1">V30</f>
        <v>4</v>
      </c>
      <c r="B30">
        <f ca="1">INDEX($Z$9:$Z$22,$A30,1)</f>
        <v>4.5454545454545452E-3</v>
      </c>
      <c r="C30" t="s">
        <v>35</v>
      </c>
      <c r="D30">
        <f ca="1">INDEX($D$9:$R$22,$A30,D$3)</f>
        <v>2</v>
      </c>
      <c r="E30">
        <f t="shared" ref="E30:R31" ca="1" si="13">INDEX($D$9:$R$22,$A30,E$3)</f>
        <v>2</v>
      </c>
      <c r="F30">
        <f t="shared" ca="1" si="13"/>
        <v>3</v>
      </c>
      <c r="G30">
        <f t="shared" ca="1" si="13"/>
        <v>1</v>
      </c>
      <c r="H30">
        <f t="shared" ca="1" si="13"/>
        <v>3</v>
      </c>
      <c r="I30">
        <f t="shared" ca="1" si="13"/>
        <v>3</v>
      </c>
      <c r="J30">
        <f t="shared" ca="1" si="13"/>
        <v>3</v>
      </c>
      <c r="K30">
        <f t="shared" ca="1" si="13"/>
        <v>2</v>
      </c>
      <c r="L30">
        <f t="shared" ca="1" si="13"/>
        <v>1</v>
      </c>
      <c r="M30">
        <f t="shared" ca="1" si="13"/>
        <v>3</v>
      </c>
      <c r="N30">
        <f t="shared" ca="1" si="13"/>
        <v>1</v>
      </c>
      <c r="O30">
        <f t="shared" ca="1" si="13"/>
        <v>3</v>
      </c>
      <c r="P30">
        <f t="shared" ca="1" si="13"/>
        <v>3</v>
      </c>
      <c r="Q30">
        <f t="shared" ca="1" si="13"/>
        <v>3</v>
      </c>
      <c r="R30">
        <f t="shared" ca="1" si="13"/>
        <v>1</v>
      </c>
      <c r="T30">
        <f ca="1">RANDBETWEEN(1,$B$1)</f>
        <v>1</v>
      </c>
      <c r="U30">
        <f ca="1">RANDBETWEEN(1,$B$1)</f>
        <v>4</v>
      </c>
      <c r="V30">
        <f ca="1">IF(INDEX($Z$9:$Z$22,T30,1)&gt;INDEX($Z$9:$Z$22,U30,1),T30,U30)</f>
        <v>4</v>
      </c>
    </row>
    <row r="31" spans="1:26" x14ac:dyDescent="0.2">
      <c r="A31">
        <f ca="1">V31</f>
        <v>12</v>
      </c>
      <c r="B31">
        <f ca="1">INDEX($Z$9:$Z$22,$A31,1)</f>
        <v>6.8965517241379309E-3</v>
      </c>
      <c r="C31" t="s">
        <v>36</v>
      </c>
      <c r="D31">
        <f ca="1">INDEX($D$9:$R$22,$A31,D$3)</f>
        <v>3</v>
      </c>
      <c r="E31">
        <f t="shared" ca="1" si="13"/>
        <v>1</v>
      </c>
      <c r="F31">
        <f t="shared" ca="1" si="13"/>
        <v>2</v>
      </c>
      <c r="G31">
        <f t="shared" ca="1" si="13"/>
        <v>3</v>
      </c>
      <c r="H31">
        <f t="shared" ca="1" si="13"/>
        <v>2</v>
      </c>
      <c r="I31">
        <f t="shared" ca="1" si="13"/>
        <v>1</v>
      </c>
      <c r="J31">
        <f t="shared" ca="1" si="13"/>
        <v>3</v>
      </c>
      <c r="K31">
        <f t="shared" ca="1" si="13"/>
        <v>1</v>
      </c>
      <c r="L31">
        <f t="shared" ca="1" si="13"/>
        <v>2</v>
      </c>
      <c r="M31">
        <f t="shared" ca="1" si="13"/>
        <v>2</v>
      </c>
      <c r="N31">
        <f t="shared" ca="1" si="13"/>
        <v>1</v>
      </c>
      <c r="O31">
        <f t="shared" ca="1" si="13"/>
        <v>2</v>
      </c>
      <c r="P31">
        <f t="shared" ca="1" si="13"/>
        <v>2</v>
      </c>
      <c r="Q31">
        <f t="shared" ca="1" si="13"/>
        <v>3</v>
      </c>
      <c r="R31">
        <f t="shared" ca="1" si="13"/>
        <v>1</v>
      </c>
      <c r="T31">
        <f ca="1">RANDBETWEEN(1,$B$1)</f>
        <v>7</v>
      </c>
      <c r="U31">
        <f ca="1">RANDBETWEEN(1,$B$1)</f>
        <v>12</v>
      </c>
      <c r="V31">
        <f ca="1">IF(INDEX($Z$9:$Z$22,T31,1)&gt;INDEX($Z$9:$Z$22,U31,1),T31,U31)</f>
        <v>12</v>
      </c>
    </row>
    <row r="33" spans="1:22" x14ac:dyDescent="0.2">
      <c r="C33" t="s">
        <v>39</v>
      </c>
      <c r="D33">
        <f t="shared" ref="D33:R33" ca="1" si="14">IF(RAND()*SUM($B30+$B31)&lt;=$B30,D30,D31)</f>
        <v>3</v>
      </c>
      <c r="E33">
        <f t="shared" ca="1" si="14"/>
        <v>1</v>
      </c>
      <c r="F33">
        <f t="shared" ca="1" si="14"/>
        <v>2</v>
      </c>
      <c r="G33">
        <f t="shared" ca="1" si="14"/>
        <v>3</v>
      </c>
      <c r="H33">
        <f t="shared" ca="1" si="14"/>
        <v>2</v>
      </c>
      <c r="I33">
        <f t="shared" ca="1" si="14"/>
        <v>1</v>
      </c>
      <c r="J33">
        <f t="shared" ca="1" si="14"/>
        <v>3</v>
      </c>
      <c r="K33">
        <f t="shared" ca="1" si="14"/>
        <v>1</v>
      </c>
      <c r="L33">
        <f t="shared" ca="1" si="14"/>
        <v>2</v>
      </c>
      <c r="M33">
        <f t="shared" ca="1" si="14"/>
        <v>2</v>
      </c>
      <c r="N33">
        <f t="shared" ca="1" si="14"/>
        <v>1</v>
      </c>
      <c r="O33">
        <f t="shared" ca="1" si="14"/>
        <v>3</v>
      </c>
      <c r="P33">
        <f t="shared" ca="1" si="14"/>
        <v>3</v>
      </c>
      <c r="Q33">
        <f t="shared" ca="1" si="14"/>
        <v>3</v>
      </c>
      <c r="R33">
        <f t="shared" ca="1" si="14"/>
        <v>1</v>
      </c>
    </row>
    <row r="34" spans="1:22" x14ac:dyDescent="0.2">
      <c r="C34" t="s">
        <v>52</v>
      </c>
      <c r="D34">
        <f ca="1">IF(RAND()&lt;$B$2,RANDBETWEEN(1,3),D33)</f>
        <v>3</v>
      </c>
      <c r="E34">
        <f t="shared" ref="E34" ca="1" si="15">IF(RAND()&lt;$B$2,RANDBETWEEN(1,3),E33)</f>
        <v>1</v>
      </c>
      <c r="F34">
        <f t="shared" ref="F34" ca="1" si="16">IF(RAND()&lt;$B$2,RANDBETWEEN(1,3),F33)</f>
        <v>2</v>
      </c>
      <c r="G34">
        <f t="shared" ref="G34" ca="1" si="17">IF(RAND()&lt;$B$2,RANDBETWEEN(1,3),G33)</f>
        <v>3</v>
      </c>
      <c r="H34">
        <f t="shared" ref="H34" ca="1" si="18">IF(RAND()&lt;$B$2,RANDBETWEEN(1,3),H33)</f>
        <v>2</v>
      </c>
      <c r="I34">
        <f t="shared" ref="I34" ca="1" si="19">IF(RAND()&lt;$B$2,RANDBETWEEN(1,3),I33)</f>
        <v>1</v>
      </c>
      <c r="J34">
        <f t="shared" ref="J34" ca="1" si="20">IF(RAND()&lt;$B$2,RANDBETWEEN(1,3),J33)</f>
        <v>3</v>
      </c>
      <c r="K34">
        <f t="shared" ref="K34" ca="1" si="21">IF(RAND()&lt;$B$2,RANDBETWEEN(1,3),K33)</f>
        <v>1</v>
      </c>
      <c r="L34">
        <f t="shared" ref="L34" ca="1" si="22">IF(RAND()&lt;$B$2,RANDBETWEEN(1,3),L33)</f>
        <v>2</v>
      </c>
      <c r="M34">
        <f t="shared" ref="M34" ca="1" si="23">IF(RAND()&lt;$B$2,RANDBETWEEN(1,3),M33)</f>
        <v>2</v>
      </c>
      <c r="N34">
        <f t="shared" ref="N34" ca="1" si="24">IF(RAND()&lt;$B$2,RANDBETWEEN(1,3),N33)</f>
        <v>1</v>
      </c>
      <c r="O34">
        <f t="shared" ref="O34" ca="1" si="25">IF(RAND()&lt;$B$2,RANDBETWEEN(1,3),O33)</f>
        <v>3</v>
      </c>
      <c r="P34">
        <f t="shared" ref="P34" ca="1" si="26">IF(RAND()&lt;$B$2,RANDBETWEEN(1,3),P33)</f>
        <v>3</v>
      </c>
      <c r="Q34">
        <f t="shared" ref="Q34" ca="1" si="27">IF(RAND()&lt;$B$2,RANDBETWEEN(1,3),Q33)</f>
        <v>3</v>
      </c>
      <c r="R34">
        <f t="shared" ref="R34" ca="1" si="28">IF(RAND()&lt;$B$2,RANDBETWEEN(1,3),R33)</f>
        <v>1</v>
      </c>
    </row>
    <row r="36" spans="1:22" x14ac:dyDescent="0.2">
      <c r="A36">
        <f ca="1">V36</f>
        <v>6</v>
      </c>
      <c r="B36">
        <f ca="1">INDEX($Z$9:$Z$22,$A36,1)</f>
        <v>5.6497175141242938E-3</v>
      </c>
      <c r="C36" t="s">
        <v>35</v>
      </c>
      <c r="D36">
        <f ca="1">INDEX($D$9:$R$22,$A36,D$3)</f>
        <v>1</v>
      </c>
      <c r="E36">
        <f t="shared" ref="E36:R37" ca="1" si="29">INDEX($D$9:$R$22,$A36,E$3)</f>
        <v>2</v>
      </c>
      <c r="F36">
        <f t="shared" ca="1" si="29"/>
        <v>3</v>
      </c>
      <c r="G36">
        <f t="shared" ca="1" si="29"/>
        <v>3</v>
      </c>
      <c r="H36">
        <f t="shared" ca="1" si="29"/>
        <v>2</v>
      </c>
      <c r="I36">
        <f t="shared" ca="1" si="29"/>
        <v>3</v>
      </c>
      <c r="J36">
        <f t="shared" ca="1" si="29"/>
        <v>2</v>
      </c>
      <c r="K36">
        <f t="shared" ca="1" si="29"/>
        <v>1</v>
      </c>
      <c r="L36">
        <f t="shared" ca="1" si="29"/>
        <v>3</v>
      </c>
      <c r="M36">
        <f t="shared" ca="1" si="29"/>
        <v>3</v>
      </c>
      <c r="N36">
        <f t="shared" ca="1" si="29"/>
        <v>1</v>
      </c>
      <c r="O36">
        <f t="shared" ca="1" si="29"/>
        <v>1</v>
      </c>
      <c r="P36">
        <f t="shared" ca="1" si="29"/>
        <v>1</v>
      </c>
      <c r="Q36">
        <f t="shared" ca="1" si="29"/>
        <v>2</v>
      </c>
      <c r="R36">
        <f t="shared" ca="1" si="29"/>
        <v>3</v>
      </c>
      <c r="T36">
        <f ca="1">RANDBETWEEN(1,$B$1)</f>
        <v>6</v>
      </c>
      <c r="U36">
        <f ca="1">RANDBETWEEN(1,$B$1)</f>
        <v>11</v>
      </c>
      <c r="V36">
        <f ca="1">IF(INDEX($Z$9:$Z$22,T36,1)&gt;INDEX($Z$9:$Z$22,U36,1),T36,U36)</f>
        <v>6</v>
      </c>
    </row>
    <row r="37" spans="1:22" x14ac:dyDescent="0.2">
      <c r="A37">
        <f ca="1">V37</f>
        <v>4</v>
      </c>
      <c r="B37">
        <f ca="1">INDEX($Z$9:$Z$22,$A37,1)</f>
        <v>4.5454545454545452E-3</v>
      </c>
      <c r="C37" t="s">
        <v>36</v>
      </c>
      <c r="D37">
        <f ca="1">INDEX($D$9:$R$22,$A37,D$3)</f>
        <v>2</v>
      </c>
      <c r="E37">
        <f t="shared" ca="1" si="29"/>
        <v>2</v>
      </c>
      <c r="F37">
        <f t="shared" ca="1" si="29"/>
        <v>3</v>
      </c>
      <c r="G37">
        <f t="shared" ca="1" si="29"/>
        <v>1</v>
      </c>
      <c r="H37">
        <f t="shared" ca="1" si="29"/>
        <v>3</v>
      </c>
      <c r="I37">
        <f t="shared" ca="1" si="29"/>
        <v>3</v>
      </c>
      <c r="J37">
        <f t="shared" ca="1" si="29"/>
        <v>3</v>
      </c>
      <c r="K37">
        <f t="shared" ca="1" si="29"/>
        <v>2</v>
      </c>
      <c r="L37">
        <f t="shared" ca="1" si="29"/>
        <v>1</v>
      </c>
      <c r="M37">
        <f t="shared" ca="1" si="29"/>
        <v>3</v>
      </c>
      <c r="N37">
        <f t="shared" ca="1" si="29"/>
        <v>1</v>
      </c>
      <c r="O37">
        <f t="shared" ca="1" si="29"/>
        <v>3</v>
      </c>
      <c r="P37">
        <f t="shared" ca="1" si="29"/>
        <v>3</v>
      </c>
      <c r="Q37">
        <f t="shared" ca="1" si="29"/>
        <v>3</v>
      </c>
      <c r="R37">
        <f t="shared" ca="1" si="29"/>
        <v>1</v>
      </c>
      <c r="T37">
        <f ca="1">RANDBETWEEN(1,$B$1)</f>
        <v>3</v>
      </c>
      <c r="U37">
        <f ca="1">RANDBETWEEN(1,$B$1)</f>
        <v>4</v>
      </c>
      <c r="V37">
        <f ca="1">IF(INDEX($Z$9:$Z$22,T37,1)&gt;INDEX($Z$9:$Z$22,U37,1),T37,U37)</f>
        <v>4</v>
      </c>
    </row>
    <row r="39" spans="1:22" x14ac:dyDescent="0.2">
      <c r="C39" t="s">
        <v>40</v>
      </c>
      <c r="D39">
        <f t="shared" ref="D39:R39" ca="1" si="30">IF(RAND()*SUM($B36+$B37)&lt;=$B36,D36,D37)</f>
        <v>1</v>
      </c>
      <c r="E39">
        <f t="shared" ca="1" si="30"/>
        <v>2</v>
      </c>
      <c r="F39">
        <f t="shared" ca="1" si="30"/>
        <v>3</v>
      </c>
      <c r="G39">
        <f t="shared" ca="1" si="30"/>
        <v>3</v>
      </c>
      <c r="H39">
        <f t="shared" ca="1" si="30"/>
        <v>2</v>
      </c>
      <c r="I39">
        <f t="shared" ca="1" si="30"/>
        <v>3</v>
      </c>
      <c r="J39">
        <f t="shared" ca="1" si="30"/>
        <v>2</v>
      </c>
      <c r="K39">
        <f t="shared" ca="1" si="30"/>
        <v>1</v>
      </c>
      <c r="L39">
        <f t="shared" ca="1" si="30"/>
        <v>3</v>
      </c>
      <c r="M39">
        <f t="shared" ca="1" si="30"/>
        <v>3</v>
      </c>
      <c r="N39">
        <f t="shared" ca="1" si="30"/>
        <v>1</v>
      </c>
      <c r="O39">
        <f t="shared" ca="1" si="30"/>
        <v>1</v>
      </c>
      <c r="P39">
        <f t="shared" ca="1" si="30"/>
        <v>1</v>
      </c>
      <c r="Q39">
        <f t="shared" ca="1" si="30"/>
        <v>2</v>
      </c>
      <c r="R39">
        <f t="shared" ca="1" si="30"/>
        <v>3</v>
      </c>
    </row>
    <row r="40" spans="1:22" x14ac:dyDescent="0.2">
      <c r="C40" t="s">
        <v>52</v>
      </c>
      <c r="D40">
        <f ca="1">IF(RAND()&lt;$B$2,RANDBETWEEN(1,3),D39)</f>
        <v>1</v>
      </c>
      <c r="E40">
        <f t="shared" ref="E40" ca="1" si="31">IF(RAND()&lt;$B$2,RANDBETWEEN(1,3),E39)</f>
        <v>2</v>
      </c>
      <c r="F40">
        <f t="shared" ref="F40" ca="1" si="32">IF(RAND()&lt;$B$2,RANDBETWEEN(1,3),F39)</f>
        <v>3</v>
      </c>
      <c r="G40">
        <f t="shared" ref="G40" ca="1" si="33">IF(RAND()&lt;$B$2,RANDBETWEEN(1,3),G39)</f>
        <v>3</v>
      </c>
      <c r="H40">
        <f t="shared" ref="H40" ca="1" si="34">IF(RAND()&lt;$B$2,RANDBETWEEN(1,3),H39)</f>
        <v>2</v>
      </c>
      <c r="I40">
        <f t="shared" ref="I40" ca="1" si="35">IF(RAND()&lt;$B$2,RANDBETWEEN(1,3),I39)</f>
        <v>3</v>
      </c>
      <c r="J40">
        <f t="shared" ref="J40" ca="1" si="36">IF(RAND()&lt;$B$2,RANDBETWEEN(1,3),J39)</f>
        <v>2</v>
      </c>
      <c r="K40">
        <f t="shared" ref="K40" ca="1" si="37">IF(RAND()&lt;$B$2,RANDBETWEEN(1,3),K39)</f>
        <v>1</v>
      </c>
      <c r="L40">
        <f t="shared" ref="L40" ca="1" si="38">IF(RAND()&lt;$B$2,RANDBETWEEN(1,3),L39)</f>
        <v>3</v>
      </c>
      <c r="M40">
        <f t="shared" ref="M40" ca="1" si="39">IF(RAND()&lt;$B$2,RANDBETWEEN(1,3),M39)</f>
        <v>3</v>
      </c>
      <c r="N40">
        <f t="shared" ref="N40" ca="1" si="40">IF(RAND()&lt;$B$2,RANDBETWEEN(1,3),N39)</f>
        <v>1</v>
      </c>
      <c r="O40">
        <f t="shared" ref="O40" ca="1" si="41">IF(RAND()&lt;$B$2,RANDBETWEEN(1,3),O39)</f>
        <v>1</v>
      </c>
      <c r="P40">
        <f t="shared" ref="P40" ca="1" si="42">IF(RAND()&lt;$B$2,RANDBETWEEN(1,3),P39)</f>
        <v>1</v>
      </c>
      <c r="Q40">
        <f t="shared" ref="Q40" ca="1" si="43">IF(RAND()&lt;$B$2,RANDBETWEEN(1,3),Q39)</f>
        <v>2</v>
      </c>
      <c r="R40">
        <f t="shared" ref="R40" ca="1" si="44">IF(RAND()&lt;$B$2,RANDBETWEEN(1,3),R39)</f>
        <v>3</v>
      </c>
    </row>
    <row r="42" spans="1:22" x14ac:dyDescent="0.2">
      <c r="A42">
        <f ca="1">V42</f>
        <v>5</v>
      </c>
      <c r="B42">
        <f ca="1">INDEX($Z$9:$Z$22,$A42,1)</f>
        <v>4.6511627906976744E-3</v>
      </c>
      <c r="C42" t="s">
        <v>35</v>
      </c>
      <c r="D42">
        <f ca="1">INDEX($D$9:$R$22,$A42,D$3)</f>
        <v>1</v>
      </c>
      <c r="E42">
        <f t="shared" ref="E42:R43" ca="1" si="45">INDEX($D$9:$R$22,$A42,E$3)</f>
        <v>2</v>
      </c>
      <c r="F42">
        <f t="shared" ca="1" si="45"/>
        <v>3</v>
      </c>
      <c r="G42">
        <f t="shared" ca="1" si="45"/>
        <v>1</v>
      </c>
      <c r="H42">
        <f t="shared" ca="1" si="45"/>
        <v>1</v>
      </c>
      <c r="I42">
        <f t="shared" ca="1" si="45"/>
        <v>2</v>
      </c>
      <c r="J42">
        <f t="shared" ca="1" si="45"/>
        <v>1</v>
      </c>
      <c r="K42">
        <f t="shared" ca="1" si="45"/>
        <v>3</v>
      </c>
      <c r="L42">
        <f t="shared" ca="1" si="45"/>
        <v>3</v>
      </c>
      <c r="M42">
        <f t="shared" ca="1" si="45"/>
        <v>3</v>
      </c>
      <c r="N42">
        <f t="shared" ca="1" si="45"/>
        <v>3</v>
      </c>
      <c r="O42">
        <f t="shared" ca="1" si="45"/>
        <v>2</v>
      </c>
      <c r="P42">
        <f t="shared" ca="1" si="45"/>
        <v>3</v>
      </c>
      <c r="Q42">
        <f t="shared" ca="1" si="45"/>
        <v>3</v>
      </c>
      <c r="R42">
        <f t="shared" ca="1" si="45"/>
        <v>1</v>
      </c>
      <c r="T42">
        <f ca="1">RANDBETWEEN(1,$B$1)</f>
        <v>5</v>
      </c>
      <c r="U42">
        <f ca="1">RANDBETWEEN(1,$B$1)</f>
        <v>5</v>
      </c>
      <c r="V42">
        <f ca="1">IF(INDEX($Z$9:$Z$22,T42,1)&gt;INDEX($Z$9:$Z$22,U42,1),T42,U42)</f>
        <v>5</v>
      </c>
    </row>
    <row r="43" spans="1:22" x14ac:dyDescent="0.2">
      <c r="A43">
        <f ca="1">V43</f>
        <v>9</v>
      </c>
      <c r="B43">
        <f ca="1">INDEX($Z$9:$Z$22,$A43,1)</f>
        <v>7.575757575757576E-3</v>
      </c>
      <c r="C43" t="s">
        <v>36</v>
      </c>
      <c r="D43">
        <f ca="1">INDEX($D$9:$R$22,$A43,D$3)</f>
        <v>2</v>
      </c>
      <c r="E43">
        <f t="shared" ca="1" si="45"/>
        <v>2</v>
      </c>
      <c r="F43">
        <f t="shared" ca="1" si="45"/>
        <v>2</v>
      </c>
      <c r="G43">
        <f t="shared" ca="1" si="45"/>
        <v>3</v>
      </c>
      <c r="H43">
        <f t="shared" ca="1" si="45"/>
        <v>2</v>
      </c>
      <c r="I43">
        <f t="shared" ca="1" si="45"/>
        <v>1</v>
      </c>
      <c r="J43">
        <f t="shared" ca="1" si="45"/>
        <v>2</v>
      </c>
      <c r="K43">
        <f t="shared" ca="1" si="45"/>
        <v>1</v>
      </c>
      <c r="L43">
        <f t="shared" ca="1" si="45"/>
        <v>3</v>
      </c>
      <c r="M43">
        <f t="shared" ca="1" si="45"/>
        <v>1</v>
      </c>
      <c r="N43">
        <f t="shared" ca="1" si="45"/>
        <v>3</v>
      </c>
      <c r="O43">
        <f t="shared" ca="1" si="45"/>
        <v>3</v>
      </c>
      <c r="P43">
        <f t="shared" ca="1" si="45"/>
        <v>3</v>
      </c>
      <c r="Q43">
        <f t="shared" ca="1" si="45"/>
        <v>1</v>
      </c>
      <c r="R43">
        <f t="shared" ca="1" si="45"/>
        <v>3</v>
      </c>
      <c r="T43">
        <f ca="1">RANDBETWEEN(1,$B$1)</f>
        <v>3</v>
      </c>
      <c r="U43">
        <f ca="1">RANDBETWEEN(1,$B$1)</f>
        <v>9</v>
      </c>
      <c r="V43">
        <f ca="1">IF(INDEX($Z$9:$Z$22,T43,1)&gt;INDEX($Z$9:$Z$22,U43,1),T43,U43)</f>
        <v>9</v>
      </c>
    </row>
    <row r="45" spans="1:22" x14ac:dyDescent="0.2">
      <c r="C45" t="s">
        <v>41</v>
      </c>
      <c r="D45">
        <f t="shared" ref="D45:R45" ca="1" si="46">IF(RAND()*SUM($B42+$B43)&lt;=$B42,D42,D43)</f>
        <v>1</v>
      </c>
      <c r="E45">
        <f t="shared" ca="1" si="46"/>
        <v>2</v>
      </c>
      <c r="F45">
        <f t="shared" ca="1" si="46"/>
        <v>3</v>
      </c>
      <c r="G45">
        <f t="shared" ca="1" si="46"/>
        <v>3</v>
      </c>
      <c r="H45">
        <f t="shared" ca="1" si="46"/>
        <v>1</v>
      </c>
      <c r="I45">
        <f t="shared" ca="1" si="46"/>
        <v>2</v>
      </c>
      <c r="J45">
        <f t="shared" ca="1" si="46"/>
        <v>2</v>
      </c>
      <c r="K45">
        <f t="shared" ca="1" si="46"/>
        <v>1</v>
      </c>
      <c r="L45">
        <f t="shared" ca="1" si="46"/>
        <v>3</v>
      </c>
      <c r="M45">
        <f t="shared" ca="1" si="46"/>
        <v>1</v>
      </c>
      <c r="N45">
        <f t="shared" ca="1" si="46"/>
        <v>3</v>
      </c>
      <c r="O45">
        <f t="shared" ca="1" si="46"/>
        <v>3</v>
      </c>
      <c r="P45">
        <f t="shared" ca="1" si="46"/>
        <v>3</v>
      </c>
      <c r="Q45">
        <f t="shared" ca="1" si="46"/>
        <v>1</v>
      </c>
      <c r="R45">
        <f t="shared" ca="1" si="46"/>
        <v>1</v>
      </c>
    </row>
    <row r="46" spans="1:22" x14ac:dyDescent="0.2">
      <c r="C46" t="s">
        <v>52</v>
      </c>
      <c r="D46">
        <f ca="1">IF(RAND()&lt;$B$2,RANDBETWEEN(1,3),D45)</f>
        <v>1</v>
      </c>
      <c r="E46">
        <f t="shared" ref="E46" ca="1" si="47">IF(RAND()&lt;$B$2,RANDBETWEEN(1,3),E45)</f>
        <v>2</v>
      </c>
      <c r="F46">
        <f t="shared" ref="F46" ca="1" si="48">IF(RAND()&lt;$B$2,RANDBETWEEN(1,3),F45)</f>
        <v>3</v>
      </c>
      <c r="G46">
        <f t="shared" ref="G46" ca="1" si="49">IF(RAND()&lt;$B$2,RANDBETWEEN(1,3),G45)</f>
        <v>3</v>
      </c>
      <c r="H46">
        <f t="shared" ref="H46" ca="1" si="50">IF(RAND()&lt;$B$2,RANDBETWEEN(1,3),H45)</f>
        <v>1</v>
      </c>
      <c r="I46">
        <f t="shared" ref="I46" ca="1" si="51">IF(RAND()&lt;$B$2,RANDBETWEEN(1,3),I45)</f>
        <v>2</v>
      </c>
      <c r="J46">
        <f t="shared" ref="J46" ca="1" si="52">IF(RAND()&lt;$B$2,RANDBETWEEN(1,3),J45)</f>
        <v>2</v>
      </c>
      <c r="K46">
        <f t="shared" ref="K46" ca="1" si="53">IF(RAND()&lt;$B$2,RANDBETWEEN(1,3),K45)</f>
        <v>1</v>
      </c>
      <c r="L46">
        <f t="shared" ref="L46" ca="1" si="54">IF(RAND()&lt;$B$2,RANDBETWEEN(1,3),L45)</f>
        <v>3</v>
      </c>
      <c r="M46">
        <f t="shared" ref="M46" ca="1" si="55">IF(RAND()&lt;$B$2,RANDBETWEEN(1,3),M45)</f>
        <v>1</v>
      </c>
      <c r="N46">
        <f t="shared" ref="N46" ca="1" si="56">IF(RAND()&lt;$B$2,RANDBETWEEN(1,3),N45)</f>
        <v>3</v>
      </c>
      <c r="O46">
        <f t="shared" ref="O46" ca="1" si="57">IF(RAND()&lt;$B$2,RANDBETWEEN(1,3),O45)</f>
        <v>3</v>
      </c>
      <c r="P46">
        <f t="shared" ref="P46" ca="1" si="58">IF(RAND()&lt;$B$2,RANDBETWEEN(1,3),P45)</f>
        <v>3</v>
      </c>
      <c r="Q46">
        <f t="shared" ref="Q46" ca="1" si="59">IF(RAND()&lt;$B$2,RANDBETWEEN(1,3),Q45)</f>
        <v>1</v>
      </c>
      <c r="R46">
        <f t="shared" ref="R46" ca="1" si="60">IF(RAND()&lt;$B$2,RANDBETWEEN(1,3),R45)</f>
        <v>1</v>
      </c>
    </row>
    <row r="48" spans="1:22" x14ac:dyDescent="0.2">
      <c r="A48">
        <f ca="1">V48</f>
        <v>9</v>
      </c>
      <c r="B48">
        <f ca="1">INDEX($Z$9:$Z$22,$A48,1)</f>
        <v>7.575757575757576E-3</v>
      </c>
      <c r="C48" t="s">
        <v>35</v>
      </c>
      <c r="D48">
        <f ca="1">INDEX($D$9:$R$22,$A48,D$3)</f>
        <v>2</v>
      </c>
      <c r="E48">
        <f t="shared" ref="E48:R49" ca="1" si="61">INDEX($D$9:$R$22,$A48,E$3)</f>
        <v>2</v>
      </c>
      <c r="F48">
        <f t="shared" ca="1" si="61"/>
        <v>2</v>
      </c>
      <c r="G48">
        <f t="shared" ca="1" si="61"/>
        <v>3</v>
      </c>
      <c r="H48">
        <f t="shared" ca="1" si="61"/>
        <v>2</v>
      </c>
      <c r="I48">
        <f t="shared" ca="1" si="61"/>
        <v>1</v>
      </c>
      <c r="J48">
        <f t="shared" ca="1" si="61"/>
        <v>2</v>
      </c>
      <c r="K48">
        <f t="shared" ca="1" si="61"/>
        <v>1</v>
      </c>
      <c r="L48">
        <f t="shared" ca="1" si="61"/>
        <v>3</v>
      </c>
      <c r="M48">
        <f t="shared" ca="1" si="61"/>
        <v>1</v>
      </c>
      <c r="N48">
        <f t="shared" ca="1" si="61"/>
        <v>3</v>
      </c>
      <c r="O48">
        <f t="shared" ca="1" si="61"/>
        <v>3</v>
      </c>
      <c r="P48">
        <f t="shared" ca="1" si="61"/>
        <v>3</v>
      </c>
      <c r="Q48">
        <f t="shared" ca="1" si="61"/>
        <v>1</v>
      </c>
      <c r="R48">
        <f t="shared" ca="1" si="61"/>
        <v>3</v>
      </c>
      <c r="T48">
        <f ca="1">RANDBETWEEN(1,$B$1)</f>
        <v>6</v>
      </c>
      <c r="U48">
        <f ca="1">RANDBETWEEN(1,$B$1)</f>
        <v>9</v>
      </c>
      <c r="V48">
        <f ca="1">IF(INDEX($Z$9:$Z$22,T48,1)&gt;INDEX($Z$9:$Z$22,U48,1),T48,U48)</f>
        <v>9</v>
      </c>
    </row>
    <row r="49" spans="1:22" x14ac:dyDescent="0.2">
      <c r="A49">
        <f ca="1">V49</f>
        <v>7</v>
      </c>
      <c r="B49">
        <f ca="1">INDEX($Z$9:$Z$22,$A49,1)</f>
        <v>6.8027210884353739E-3</v>
      </c>
      <c r="C49" t="s">
        <v>36</v>
      </c>
      <c r="D49">
        <f ca="1">INDEX($D$9:$R$22,$A49,D$3)</f>
        <v>1</v>
      </c>
      <c r="E49">
        <f t="shared" ca="1" si="61"/>
        <v>3</v>
      </c>
      <c r="F49">
        <f t="shared" ca="1" si="61"/>
        <v>3</v>
      </c>
      <c r="G49">
        <f t="shared" ca="1" si="61"/>
        <v>3</v>
      </c>
      <c r="H49">
        <f t="shared" ca="1" si="61"/>
        <v>1</v>
      </c>
      <c r="I49">
        <f t="shared" ca="1" si="61"/>
        <v>3</v>
      </c>
      <c r="J49">
        <f t="shared" ca="1" si="61"/>
        <v>1</v>
      </c>
      <c r="K49">
        <f t="shared" ca="1" si="61"/>
        <v>2</v>
      </c>
      <c r="L49">
        <f t="shared" ca="1" si="61"/>
        <v>1</v>
      </c>
      <c r="M49">
        <f t="shared" ca="1" si="61"/>
        <v>3</v>
      </c>
      <c r="N49">
        <f t="shared" ca="1" si="61"/>
        <v>1</v>
      </c>
      <c r="O49">
        <f t="shared" ca="1" si="61"/>
        <v>1</v>
      </c>
      <c r="P49">
        <f t="shared" ca="1" si="61"/>
        <v>1</v>
      </c>
      <c r="Q49">
        <f t="shared" ca="1" si="61"/>
        <v>2</v>
      </c>
      <c r="R49">
        <f t="shared" ca="1" si="61"/>
        <v>2</v>
      </c>
      <c r="T49">
        <f ca="1">RANDBETWEEN(1,$B$1)</f>
        <v>7</v>
      </c>
      <c r="U49">
        <f ca="1">RANDBETWEEN(1,$B$1)</f>
        <v>5</v>
      </c>
      <c r="V49">
        <f ca="1">IF(INDEX($Z$9:$Z$22,T49,1)&gt;INDEX($Z$9:$Z$22,U49,1),T49,U49)</f>
        <v>7</v>
      </c>
    </row>
    <row r="51" spans="1:22" x14ac:dyDescent="0.2">
      <c r="C51" t="s">
        <v>42</v>
      </c>
      <c r="D51">
        <f t="shared" ref="D51:R51" ca="1" si="62">IF(RAND()*SUM($B48+$B49)&lt;=$B48,D48,D49)</f>
        <v>1</v>
      </c>
      <c r="E51">
        <f t="shared" ca="1" si="62"/>
        <v>3</v>
      </c>
      <c r="F51">
        <f t="shared" ca="1" si="62"/>
        <v>2</v>
      </c>
      <c r="G51">
        <f t="shared" ca="1" si="62"/>
        <v>3</v>
      </c>
      <c r="H51">
        <f t="shared" ca="1" si="62"/>
        <v>2</v>
      </c>
      <c r="I51">
        <f t="shared" ca="1" si="62"/>
        <v>3</v>
      </c>
      <c r="J51">
        <f t="shared" ca="1" si="62"/>
        <v>2</v>
      </c>
      <c r="K51">
        <f t="shared" ca="1" si="62"/>
        <v>1</v>
      </c>
      <c r="L51">
        <f t="shared" ca="1" si="62"/>
        <v>1</v>
      </c>
      <c r="M51">
        <f t="shared" ca="1" si="62"/>
        <v>3</v>
      </c>
      <c r="N51">
        <f t="shared" ca="1" si="62"/>
        <v>3</v>
      </c>
      <c r="O51">
        <f t="shared" ca="1" si="62"/>
        <v>1</v>
      </c>
      <c r="P51">
        <f t="shared" ca="1" si="62"/>
        <v>1</v>
      </c>
      <c r="Q51">
        <f t="shared" ca="1" si="62"/>
        <v>1</v>
      </c>
      <c r="R51">
        <f t="shared" ca="1" si="62"/>
        <v>2</v>
      </c>
    </row>
    <row r="52" spans="1:22" x14ac:dyDescent="0.2">
      <c r="C52" t="s">
        <v>52</v>
      </c>
      <c r="D52">
        <f ca="1">IF(RAND()&lt;$B$2,RANDBETWEEN(1,3),D51)</f>
        <v>1</v>
      </c>
      <c r="E52">
        <f t="shared" ref="E52" ca="1" si="63">IF(RAND()&lt;$B$2,RANDBETWEEN(1,3),E51)</f>
        <v>3</v>
      </c>
      <c r="F52">
        <f t="shared" ref="F52" ca="1" si="64">IF(RAND()&lt;$B$2,RANDBETWEEN(1,3),F51)</f>
        <v>2</v>
      </c>
      <c r="G52">
        <f t="shared" ref="G52" ca="1" si="65">IF(RAND()&lt;$B$2,RANDBETWEEN(1,3),G51)</f>
        <v>3</v>
      </c>
      <c r="H52">
        <f t="shared" ref="H52" ca="1" si="66">IF(RAND()&lt;$B$2,RANDBETWEEN(1,3),H51)</f>
        <v>2</v>
      </c>
      <c r="I52">
        <f t="shared" ref="I52" ca="1" si="67">IF(RAND()&lt;$B$2,RANDBETWEEN(1,3),I51)</f>
        <v>3</v>
      </c>
      <c r="J52">
        <f t="shared" ref="J52" ca="1" si="68">IF(RAND()&lt;$B$2,RANDBETWEEN(1,3),J51)</f>
        <v>2</v>
      </c>
      <c r="K52">
        <f t="shared" ref="K52" ca="1" si="69">IF(RAND()&lt;$B$2,RANDBETWEEN(1,3),K51)</f>
        <v>1</v>
      </c>
      <c r="L52">
        <f t="shared" ref="L52" ca="1" si="70">IF(RAND()&lt;$B$2,RANDBETWEEN(1,3),L51)</f>
        <v>1</v>
      </c>
      <c r="M52">
        <f t="shared" ref="M52" ca="1" si="71">IF(RAND()&lt;$B$2,RANDBETWEEN(1,3),M51)</f>
        <v>3</v>
      </c>
      <c r="N52">
        <f t="shared" ref="N52" ca="1" si="72">IF(RAND()&lt;$B$2,RANDBETWEEN(1,3),N51)</f>
        <v>3</v>
      </c>
      <c r="O52">
        <f t="shared" ref="O52" ca="1" si="73">IF(RAND()&lt;$B$2,RANDBETWEEN(1,3),O51)</f>
        <v>1</v>
      </c>
      <c r="P52">
        <f t="shared" ref="P52" ca="1" si="74">IF(RAND()&lt;$B$2,RANDBETWEEN(1,3),P51)</f>
        <v>1</v>
      </c>
      <c r="Q52">
        <f t="shared" ref="Q52" ca="1" si="75">IF(RAND()&lt;$B$2,RANDBETWEEN(1,3),Q51)</f>
        <v>1</v>
      </c>
      <c r="R52">
        <f t="shared" ref="R52" ca="1" si="76">IF(RAND()&lt;$B$2,RANDBETWEEN(1,3),R51)</f>
        <v>2</v>
      </c>
    </row>
    <row r="54" spans="1:22" x14ac:dyDescent="0.2">
      <c r="A54">
        <f ca="1">V54</f>
        <v>11</v>
      </c>
      <c r="B54">
        <f ca="1">INDEX($Z$9:$Z$22,$A54,1)</f>
        <v>5.2910052910052907E-3</v>
      </c>
      <c r="C54" t="s">
        <v>35</v>
      </c>
      <c r="D54">
        <f ca="1">INDEX($D$9:$R$22,$A54,D$3)</f>
        <v>3</v>
      </c>
      <c r="E54">
        <f t="shared" ref="E54:R55" ca="1" si="77">INDEX($D$9:$R$22,$A54,E$3)</f>
        <v>2</v>
      </c>
      <c r="F54">
        <f t="shared" ca="1" si="77"/>
        <v>2</v>
      </c>
      <c r="G54">
        <f t="shared" ca="1" si="77"/>
        <v>3</v>
      </c>
      <c r="H54">
        <f t="shared" ca="1" si="77"/>
        <v>3</v>
      </c>
      <c r="I54">
        <f t="shared" ca="1" si="77"/>
        <v>2</v>
      </c>
      <c r="J54">
        <f t="shared" ca="1" si="77"/>
        <v>2</v>
      </c>
      <c r="K54">
        <f t="shared" ca="1" si="77"/>
        <v>2</v>
      </c>
      <c r="L54">
        <f t="shared" ca="1" si="77"/>
        <v>1</v>
      </c>
      <c r="M54">
        <f t="shared" ca="1" si="77"/>
        <v>1</v>
      </c>
      <c r="N54">
        <f t="shared" ca="1" si="77"/>
        <v>3</v>
      </c>
      <c r="O54">
        <f t="shared" ca="1" si="77"/>
        <v>2</v>
      </c>
      <c r="P54">
        <f t="shared" ca="1" si="77"/>
        <v>1</v>
      </c>
      <c r="Q54">
        <f t="shared" ca="1" si="77"/>
        <v>2</v>
      </c>
      <c r="R54">
        <f t="shared" ca="1" si="77"/>
        <v>1</v>
      </c>
      <c r="T54">
        <f ca="1">RANDBETWEEN(1,$B$1)</f>
        <v>11</v>
      </c>
      <c r="U54">
        <f ca="1">RANDBETWEEN(1,$B$1)</f>
        <v>1</v>
      </c>
      <c r="V54">
        <f ca="1">IF(INDEX($Z$9:$Z$22,T54,1)&gt;INDEX($Z$9:$Z$22,U54,1),T54,U54)</f>
        <v>11</v>
      </c>
    </row>
    <row r="55" spans="1:22" x14ac:dyDescent="0.2">
      <c r="A55">
        <f ca="1">V55</f>
        <v>3</v>
      </c>
      <c r="B55">
        <f ca="1">INDEX($Z$9:$Z$22,$A55,1)</f>
        <v>2.6881720430107529E-3</v>
      </c>
      <c r="C55" t="s">
        <v>36</v>
      </c>
      <c r="D55">
        <f ca="1">INDEX($D$9:$R$22,$A55,D$3)</f>
        <v>2</v>
      </c>
      <c r="E55">
        <f t="shared" ca="1" si="77"/>
        <v>3</v>
      </c>
      <c r="F55">
        <f t="shared" ca="1" si="77"/>
        <v>1</v>
      </c>
      <c r="G55">
        <f t="shared" ca="1" si="77"/>
        <v>1</v>
      </c>
      <c r="H55">
        <f t="shared" ca="1" si="77"/>
        <v>3</v>
      </c>
      <c r="I55">
        <f t="shared" ca="1" si="77"/>
        <v>1</v>
      </c>
      <c r="J55">
        <f t="shared" ca="1" si="77"/>
        <v>3</v>
      </c>
      <c r="K55">
        <f t="shared" ca="1" si="77"/>
        <v>1</v>
      </c>
      <c r="L55">
        <f t="shared" ca="1" si="77"/>
        <v>1</v>
      </c>
      <c r="M55">
        <f t="shared" ca="1" si="77"/>
        <v>1</v>
      </c>
      <c r="N55">
        <f t="shared" ca="1" si="77"/>
        <v>1</v>
      </c>
      <c r="O55">
        <f t="shared" ca="1" si="77"/>
        <v>1</v>
      </c>
      <c r="P55">
        <f t="shared" ca="1" si="77"/>
        <v>3</v>
      </c>
      <c r="Q55">
        <f t="shared" ca="1" si="77"/>
        <v>3</v>
      </c>
      <c r="R55">
        <f t="shared" ca="1" si="77"/>
        <v>3</v>
      </c>
      <c r="T55">
        <f ca="1">RANDBETWEEN(1,$B$1)</f>
        <v>3</v>
      </c>
      <c r="U55">
        <f ca="1">RANDBETWEEN(1,$B$1)</f>
        <v>3</v>
      </c>
      <c r="V55">
        <f ca="1">IF(INDEX($Z$9:$Z$22,T55,1)&gt;INDEX($Z$9:$Z$22,U55,1),T55,U55)</f>
        <v>3</v>
      </c>
    </row>
    <row r="57" spans="1:22" x14ac:dyDescent="0.2">
      <c r="C57" t="s">
        <v>43</v>
      </c>
      <c r="D57">
        <f t="shared" ref="D57:R57" ca="1" si="78">IF(RAND()*SUM($B54+$B55)&lt;=$B54,D54,D55)</f>
        <v>3</v>
      </c>
      <c r="E57">
        <f t="shared" ca="1" si="78"/>
        <v>3</v>
      </c>
      <c r="F57">
        <f t="shared" ca="1" si="78"/>
        <v>2</v>
      </c>
      <c r="G57">
        <f t="shared" ca="1" si="78"/>
        <v>3</v>
      </c>
      <c r="H57">
        <f t="shared" ca="1" si="78"/>
        <v>3</v>
      </c>
      <c r="I57">
        <f t="shared" ca="1" si="78"/>
        <v>1</v>
      </c>
      <c r="J57">
        <f t="shared" ca="1" si="78"/>
        <v>2</v>
      </c>
      <c r="K57">
        <f t="shared" ca="1" si="78"/>
        <v>2</v>
      </c>
      <c r="L57">
        <f t="shared" ca="1" si="78"/>
        <v>1</v>
      </c>
      <c r="M57">
        <f t="shared" ca="1" si="78"/>
        <v>1</v>
      </c>
      <c r="N57">
        <f t="shared" ca="1" si="78"/>
        <v>3</v>
      </c>
      <c r="O57">
        <f t="shared" ca="1" si="78"/>
        <v>1</v>
      </c>
      <c r="P57">
        <f t="shared" ca="1" si="78"/>
        <v>3</v>
      </c>
      <c r="Q57">
        <f t="shared" ca="1" si="78"/>
        <v>2</v>
      </c>
      <c r="R57">
        <f t="shared" ca="1" si="78"/>
        <v>3</v>
      </c>
    </row>
    <row r="58" spans="1:22" x14ac:dyDescent="0.2">
      <c r="C58" t="s">
        <v>52</v>
      </c>
      <c r="D58">
        <f ca="1">IF(RAND()&lt;$B$2,RANDBETWEEN(1,3),D57)</f>
        <v>3</v>
      </c>
      <c r="E58">
        <f t="shared" ref="E58" ca="1" si="79">IF(RAND()&lt;$B$2,RANDBETWEEN(1,3),E57)</f>
        <v>3</v>
      </c>
      <c r="F58">
        <f t="shared" ref="F58" ca="1" si="80">IF(RAND()&lt;$B$2,RANDBETWEEN(1,3),F57)</f>
        <v>2</v>
      </c>
      <c r="G58">
        <f t="shared" ref="G58" ca="1" si="81">IF(RAND()&lt;$B$2,RANDBETWEEN(1,3),G57)</f>
        <v>3</v>
      </c>
      <c r="H58">
        <f t="shared" ref="H58" ca="1" si="82">IF(RAND()&lt;$B$2,RANDBETWEEN(1,3),H57)</f>
        <v>3</v>
      </c>
      <c r="I58">
        <f t="shared" ref="I58" ca="1" si="83">IF(RAND()&lt;$B$2,RANDBETWEEN(1,3),I57)</f>
        <v>1</v>
      </c>
      <c r="J58">
        <f t="shared" ref="J58" ca="1" si="84">IF(RAND()&lt;$B$2,RANDBETWEEN(1,3),J57)</f>
        <v>2</v>
      </c>
      <c r="K58">
        <f t="shared" ref="K58" ca="1" si="85">IF(RAND()&lt;$B$2,RANDBETWEEN(1,3),K57)</f>
        <v>2</v>
      </c>
      <c r="L58">
        <f t="shared" ref="L58" ca="1" si="86">IF(RAND()&lt;$B$2,RANDBETWEEN(1,3),L57)</f>
        <v>1</v>
      </c>
      <c r="M58">
        <f t="shared" ref="M58" ca="1" si="87">IF(RAND()&lt;$B$2,RANDBETWEEN(1,3),M57)</f>
        <v>1</v>
      </c>
      <c r="N58">
        <f t="shared" ref="N58" ca="1" si="88">IF(RAND()&lt;$B$2,RANDBETWEEN(1,3),N57)</f>
        <v>3</v>
      </c>
      <c r="O58">
        <f t="shared" ref="O58" ca="1" si="89">IF(RAND()&lt;$B$2,RANDBETWEEN(1,3),O57)</f>
        <v>1</v>
      </c>
      <c r="P58">
        <f t="shared" ref="P58" ca="1" si="90">IF(RAND()&lt;$B$2,RANDBETWEEN(1,3),P57)</f>
        <v>3</v>
      </c>
      <c r="Q58">
        <f t="shared" ref="Q58" ca="1" si="91">IF(RAND()&lt;$B$2,RANDBETWEEN(1,3),Q57)</f>
        <v>2</v>
      </c>
      <c r="R58">
        <f t="shared" ref="R58" ca="1" si="92">IF(RAND()&lt;$B$2,RANDBETWEEN(1,3),R57)</f>
        <v>3</v>
      </c>
    </row>
    <row r="60" spans="1:22" x14ac:dyDescent="0.2">
      <c r="A60">
        <f ca="1">V60</f>
        <v>2</v>
      </c>
      <c r="B60">
        <f ca="1">INDEX($Z$9:$Z$22,$A60,1)</f>
        <v>9.5238095238095247E-3</v>
      </c>
      <c r="C60" t="s">
        <v>35</v>
      </c>
      <c r="D60">
        <f ca="1">INDEX($D$9:$R$22,$A60,D$3)</f>
        <v>3</v>
      </c>
      <c r="E60">
        <f t="shared" ref="E60:R61" ca="1" si="93">INDEX($D$9:$R$22,$A60,E$3)</f>
        <v>3</v>
      </c>
      <c r="F60">
        <f t="shared" ca="1" si="93"/>
        <v>1</v>
      </c>
      <c r="G60">
        <f t="shared" ca="1" si="93"/>
        <v>2</v>
      </c>
      <c r="H60">
        <f t="shared" ca="1" si="93"/>
        <v>2</v>
      </c>
      <c r="I60">
        <f t="shared" ca="1" si="93"/>
        <v>3</v>
      </c>
      <c r="J60">
        <f t="shared" ca="1" si="93"/>
        <v>1</v>
      </c>
      <c r="K60">
        <f t="shared" ca="1" si="93"/>
        <v>3</v>
      </c>
      <c r="L60">
        <f t="shared" ca="1" si="93"/>
        <v>2</v>
      </c>
      <c r="M60">
        <f t="shared" ca="1" si="93"/>
        <v>3</v>
      </c>
      <c r="N60">
        <f t="shared" ca="1" si="93"/>
        <v>2</v>
      </c>
      <c r="O60">
        <f t="shared" ca="1" si="93"/>
        <v>1</v>
      </c>
      <c r="P60">
        <f t="shared" ca="1" si="93"/>
        <v>3</v>
      </c>
      <c r="Q60">
        <f t="shared" ca="1" si="93"/>
        <v>3</v>
      </c>
      <c r="R60">
        <f t="shared" ca="1" si="93"/>
        <v>3</v>
      </c>
      <c r="T60">
        <f ca="1">RANDBETWEEN(1,$B$1)</f>
        <v>2</v>
      </c>
      <c r="U60">
        <f ca="1">RANDBETWEEN(1,$B$1)</f>
        <v>12</v>
      </c>
      <c r="V60">
        <f ca="1">IF(INDEX($Z$9:$Z$22,T60,1)&gt;INDEX($Z$9:$Z$22,U60,1),T60,U60)</f>
        <v>2</v>
      </c>
    </row>
    <row r="61" spans="1:22" x14ac:dyDescent="0.2">
      <c r="A61">
        <f ca="1">V61</f>
        <v>2</v>
      </c>
      <c r="B61">
        <f ca="1">INDEX($Z$9:$Z$22,$A61,1)</f>
        <v>9.5238095238095247E-3</v>
      </c>
      <c r="C61" t="s">
        <v>36</v>
      </c>
      <c r="D61">
        <f ca="1">INDEX($D$9:$R$22,$A61,D$3)</f>
        <v>3</v>
      </c>
      <c r="E61">
        <f t="shared" ca="1" si="93"/>
        <v>3</v>
      </c>
      <c r="F61">
        <f t="shared" ca="1" si="93"/>
        <v>1</v>
      </c>
      <c r="G61">
        <f t="shared" ca="1" si="93"/>
        <v>2</v>
      </c>
      <c r="H61">
        <f t="shared" ca="1" si="93"/>
        <v>2</v>
      </c>
      <c r="I61">
        <f t="shared" ca="1" si="93"/>
        <v>3</v>
      </c>
      <c r="J61">
        <f t="shared" ca="1" si="93"/>
        <v>1</v>
      </c>
      <c r="K61">
        <f t="shared" ca="1" si="93"/>
        <v>3</v>
      </c>
      <c r="L61">
        <f t="shared" ca="1" si="93"/>
        <v>2</v>
      </c>
      <c r="M61">
        <f t="shared" ca="1" si="93"/>
        <v>3</v>
      </c>
      <c r="N61">
        <f t="shared" ca="1" si="93"/>
        <v>2</v>
      </c>
      <c r="O61">
        <f t="shared" ca="1" si="93"/>
        <v>1</v>
      </c>
      <c r="P61">
        <f t="shared" ca="1" si="93"/>
        <v>3</v>
      </c>
      <c r="Q61">
        <f t="shared" ca="1" si="93"/>
        <v>3</v>
      </c>
      <c r="R61">
        <f t="shared" ca="1" si="93"/>
        <v>3</v>
      </c>
      <c r="T61">
        <f ca="1">RANDBETWEEN(1,$B$1)</f>
        <v>2</v>
      </c>
      <c r="U61">
        <f ca="1">RANDBETWEEN(1,$B$1)</f>
        <v>3</v>
      </c>
      <c r="V61">
        <f ca="1">IF(INDEX($Z$9:$Z$22,T61,1)&gt;INDEX($Z$9:$Z$22,U61,1),T61,U61)</f>
        <v>2</v>
      </c>
    </row>
    <row r="63" spans="1:22" x14ac:dyDescent="0.2">
      <c r="C63" t="s">
        <v>44</v>
      </c>
      <c r="D63">
        <f t="shared" ref="D63:R63" ca="1" si="94">IF(RAND()*SUM($B60+$B61)&lt;=$B60,D60,D61)</f>
        <v>3</v>
      </c>
      <c r="E63">
        <f t="shared" ca="1" si="94"/>
        <v>3</v>
      </c>
      <c r="F63">
        <f t="shared" ca="1" si="94"/>
        <v>1</v>
      </c>
      <c r="G63">
        <f t="shared" ca="1" si="94"/>
        <v>2</v>
      </c>
      <c r="H63">
        <f t="shared" ca="1" si="94"/>
        <v>2</v>
      </c>
      <c r="I63">
        <f t="shared" ca="1" si="94"/>
        <v>3</v>
      </c>
      <c r="J63">
        <f t="shared" ca="1" si="94"/>
        <v>1</v>
      </c>
      <c r="K63">
        <f t="shared" ca="1" si="94"/>
        <v>3</v>
      </c>
      <c r="L63">
        <f t="shared" ca="1" si="94"/>
        <v>2</v>
      </c>
      <c r="M63">
        <f t="shared" ca="1" si="94"/>
        <v>3</v>
      </c>
      <c r="N63">
        <f t="shared" ca="1" si="94"/>
        <v>2</v>
      </c>
      <c r="O63">
        <f t="shared" ca="1" si="94"/>
        <v>1</v>
      </c>
      <c r="P63">
        <f t="shared" ca="1" si="94"/>
        <v>3</v>
      </c>
      <c r="Q63">
        <f t="shared" ca="1" si="94"/>
        <v>3</v>
      </c>
      <c r="R63">
        <f t="shared" ca="1" si="94"/>
        <v>3</v>
      </c>
    </row>
    <row r="64" spans="1:22" x14ac:dyDescent="0.2">
      <c r="C64" t="s">
        <v>52</v>
      </c>
      <c r="D64">
        <f ca="1">IF(RAND()&lt;$B$2,RANDBETWEEN(1,3),D63)</f>
        <v>3</v>
      </c>
      <c r="E64">
        <f t="shared" ref="E64" ca="1" si="95">IF(RAND()&lt;$B$2,RANDBETWEEN(1,3),E63)</f>
        <v>3</v>
      </c>
      <c r="F64">
        <f t="shared" ref="F64" ca="1" si="96">IF(RAND()&lt;$B$2,RANDBETWEEN(1,3),F63)</f>
        <v>1</v>
      </c>
      <c r="G64">
        <f t="shared" ref="G64" ca="1" si="97">IF(RAND()&lt;$B$2,RANDBETWEEN(1,3),G63)</f>
        <v>2</v>
      </c>
      <c r="H64">
        <f t="shared" ref="H64" ca="1" si="98">IF(RAND()&lt;$B$2,RANDBETWEEN(1,3),H63)</f>
        <v>2</v>
      </c>
      <c r="I64">
        <f t="shared" ref="I64" ca="1" si="99">IF(RAND()&lt;$B$2,RANDBETWEEN(1,3),I63)</f>
        <v>3</v>
      </c>
      <c r="J64">
        <f t="shared" ref="J64" ca="1" si="100">IF(RAND()&lt;$B$2,RANDBETWEEN(1,3),J63)</f>
        <v>1</v>
      </c>
      <c r="K64">
        <f t="shared" ref="K64" ca="1" si="101">IF(RAND()&lt;$B$2,RANDBETWEEN(1,3),K63)</f>
        <v>3</v>
      </c>
      <c r="L64">
        <f t="shared" ref="L64" ca="1" si="102">IF(RAND()&lt;$B$2,RANDBETWEEN(1,3),L63)</f>
        <v>2</v>
      </c>
      <c r="M64">
        <f t="shared" ref="M64" ca="1" si="103">IF(RAND()&lt;$B$2,RANDBETWEEN(1,3),M63)</f>
        <v>3</v>
      </c>
      <c r="N64">
        <f t="shared" ref="N64" ca="1" si="104">IF(RAND()&lt;$B$2,RANDBETWEEN(1,3),N63)</f>
        <v>2</v>
      </c>
      <c r="O64">
        <f t="shared" ref="O64" ca="1" si="105">IF(RAND()&lt;$B$2,RANDBETWEEN(1,3),O63)</f>
        <v>1</v>
      </c>
      <c r="P64">
        <f t="shared" ref="P64" ca="1" si="106">IF(RAND()&lt;$B$2,RANDBETWEEN(1,3),P63)</f>
        <v>3</v>
      </c>
      <c r="Q64">
        <f t="shared" ref="Q64" ca="1" si="107">IF(RAND()&lt;$B$2,RANDBETWEEN(1,3),Q63)</f>
        <v>3</v>
      </c>
      <c r="R64">
        <f t="shared" ref="R64" ca="1" si="108">IF(RAND()&lt;$B$2,RANDBETWEEN(1,3),R63)</f>
        <v>3</v>
      </c>
    </row>
    <row r="66" spans="1:22" x14ac:dyDescent="0.2">
      <c r="A66">
        <f ca="1">V66</f>
        <v>13</v>
      </c>
      <c r="B66">
        <f ca="1">INDEX($Z$9:$Z$22,$A66,1)</f>
        <v>7.246376811594203E-3</v>
      </c>
      <c r="C66" t="s">
        <v>35</v>
      </c>
      <c r="D66">
        <f ca="1">INDEX($D$9:$R$22,$A66,D$3)</f>
        <v>3</v>
      </c>
      <c r="E66">
        <f t="shared" ref="E66:R67" ca="1" si="109">INDEX($D$9:$R$22,$A66,E$3)</f>
        <v>3</v>
      </c>
      <c r="F66">
        <f t="shared" ca="1" si="109"/>
        <v>1</v>
      </c>
      <c r="G66">
        <f t="shared" ca="1" si="109"/>
        <v>2</v>
      </c>
      <c r="H66">
        <f t="shared" ca="1" si="109"/>
        <v>1</v>
      </c>
      <c r="I66">
        <f t="shared" ca="1" si="109"/>
        <v>2</v>
      </c>
      <c r="J66">
        <f t="shared" ca="1" si="109"/>
        <v>3</v>
      </c>
      <c r="K66">
        <f t="shared" ca="1" si="109"/>
        <v>3</v>
      </c>
      <c r="L66">
        <f t="shared" ca="1" si="109"/>
        <v>3</v>
      </c>
      <c r="M66">
        <f t="shared" ca="1" si="109"/>
        <v>1</v>
      </c>
      <c r="N66">
        <f t="shared" ca="1" si="109"/>
        <v>3</v>
      </c>
      <c r="O66">
        <f t="shared" ca="1" si="109"/>
        <v>1</v>
      </c>
      <c r="P66">
        <f t="shared" ca="1" si="109"/>
        <v>2</v>
      </c>
      <c r="Q66">
        <f t="shared" ca="1" si="109"/>
        <v>3</v>
      </c>
      <c r="R66">
        <f t="shared" ca="1" si="109"/>
        <v>2</v>
      </c>
      <c r="T66">
        <f ca="1">RANDBETWEEN(1,$B$1)</f>
        <v>6</v>
      </c>
      <c r="U66">
        <f ca="1">RANDBETWEEN(1,$B$1)</f>
        <v>13</v>
      </c>
      <c r="V66">
        <f ca="1">IF(INDEX($Z$9:$Z$22,T66,1)&gt;INDEX($Z$9:$Z$22,U66,1),T66,U66)</f>
        <v>13</v>
      </c>
    </row>
    <row r="67" spans="1:22" x14ac:dyDescent="0.2">
      <c r="A67">
        <f ca="1">V67</f>
        <v>4</v>
      </c>
      <c r="B67">
        <f ca="1">INDEX($Z$9:$Z$22,$A67,1)</f>
        <v>4.5454545454545452E-3</v>
      </c>
      <c r="C67" t="s">
        <v>36</v>
      </c>
      <c r="D67">
        <f ca="1">INDEX($D$9:$R$22,$A67,D$3)</f>
        <v>2</v>
      </c>
      <c r="E67">
        <f t="shared" ca="1" si="109"/>
        <v>2</v>
      </c>
      <c r="F67">
        <f t="shared" ca="1" si="109"/>
        <v>3</v>
      </c>
      <c r="G67">
        <f t="shared" ca="1" si="109"/>
        <v>1</v>
      </c>
      <c r="H67">
        <f t="shared" ca="1" si="109"/>
        <v>3</v>
      </c>
      <c r="I67">
        <f t="shared" ca="1" si="109"/>
        <v>3</v>
      </c>
      <c r="J67">
        <f t="shared" ca="1" si="109"/>
        <v>3</v>
      </c>
      <c r="K67">
        <f t="shared" ca="1" si="109"/>
        <v>2</v>
      </c>
      <c r="L67">
        <f t="shared" ca="1" si="109"/>
        <v>1</v>
      </c>
      <c r="M67">
        <f t="shared" ca="1" si="109"/>
        <v>3</v>
      </c>
      <c r="N67">
        <f t="shared" ca="1" si="109"/>
        <v>1</v>
      </c>
      <c r="O67">
        <f t="shared" ca="1" si="109"/>
        <v>3</v>
      </c>
      <c r="P67">
        <f t="shared" ca="1" si="109"/>
        <v>3</v>
      </c>
      <c r="Q67">
        <f t="shared" ca="1" si="109"/>
        <v>3</v>
      </c>
      <c r="R67">
        <f t="shared" ca="1" si="109"/>
        <v>1</v>
      </c>
      <c r="T67">
        <f ca="1">RANDBETWEEN(1,$B$1)</f>
        <v>4</v>
      </c>
      <c r="U67">
        <f ca="1">RANDBETWEEN(1,$B$1)</f>
        <v>1</v>
      </c>
      <c r="V67">
        <f ca="1">IF(INDEX($Z$9:$Z$22,T67,1)&gt;INDEX($Z$9:$Z$22,U67,1),T67,U67)</f>
        <v>4</v>
      </c>
    </row>
    <row r="69" spans="1:22" x14ac:dyDescent="0.2">
      <c r="C69" t="s">
        <v>45</v>
      </c>
      <c r="D69">
        <f t="shared" ref="D69:R69" ca="1" si="110">IF(RAND()*SUM($B66+$B67)&lt;=$B66,D66,D67)</f>
        <v>3</v>
      </c>
      <c r="E69">
        <f t="shared" ca="1" si="110"/>
        <v>2</v>
      </c>
      <c r="F69">
        <f t="shared" ca="1" si="110"/>
        <v>3</v>
      </c>
      <c r="G69">
        <f t="shared" ca="1" si="110"/>
        <v>2</v>
      </c>
      <c r="H69">
        <f t="shared" ca="1" si="110"/>
        <v>3</v>
      </c>
      <c r="I69">
        <f t="shared" ca="1" si="110"/>
        <v>3</v>
      </c>
      <c r="J69">
        <f t="shared" ca="1" si="110"/>
        <v>3</v>
      </c>
      <c r="K69">
        <f t="shared" ca="1" si="110"/>
        <v>2</v>
      </c>
      <c r="L69">
        <f t="shared" ca="1" si="110"/>
        <v>3</v>
      </c>
      <c r="M69">
        <f t="shared" ca="1" si="110"/>
        <v>3</v>
      </c>
      <c r="N69">
        <f t="shared" ca="1" si="110"/>
        <v>3</v>
      </c>
      <c r="O69">
        <f t="shared" ca="1" si="110"/>
        <v>1</v>
      </c>
      <c r="P69">
        <f t="shared" ca="1" si="110"/>
        <v>2</v>
      </c>
      <c r="Q69">
        <f t="shared" ca="1" si="110"/>
        <v>3</v>
      </c>
      <c r="R69">
        <f t="shared" ca="1" si="110"/>
        <v>2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" ca="1" si="111">IF(RAND()&lt;$B$2,RANDBETWEEN(1,3),E69)</f>
        <v>2</v>
      </c>
      <c r="F70">
        <f t="shared" ref="F70" ca="1" si="112">IF(RAND()&lt;$B$2,RANDBETWEEN(1,3),F69)</f>
        <v>3</v>
      </c>
      <c r="G70">
        <f t="shared" ref="G70" ca="1" si="113">IF(RAND()&lt;$B$2,RANDBETWEEN(1,3),G69)</f>
        <v>2</v>
      </c>
      <c r="H70">
        <f t="shared" ref="H70" ca="1" si="114">IF(RAND()&lt;$B$2,RANDBETWEEN(1,3),H69)</f>
        <v>3</v>
      </c>
      <c r="I70">
        <f t="shared" ref="I70" ca="1" si="115">IF(RAND()&lt;$B$2,RANDBETWEEN(1,3),I69)</f>
        <v>3</v>
      </c>
      <c r="J70">
        <f t="shared" ref="J70" ca="1" si="116">IF(RAND()&lt;$B$2,RANDBETWEEN(1,3),J69)</f>
        <v>3</v>
      </c>
      <c r="K70">
        <f t="shared" ref="K70" ca="1" si="117">IF(RAND()&lt;$B$2,RANDBETWEEN(1,3),K69)</f>
        <v>2</v>
      </c>
      <c r="L70">
        <f t="shared" ref="L70" ca="1" si="118">IF(RAND()&lt;$B$2,RANDBETWEEN(1,3),L69)</f>
        <v>3</v>
      </c>
      <c r="M70">
        <f t="shared" ref="M70" ca="1" si="119">IF(RAND()&lt;$B$2,RANDBETWEEN(1,3),M69)</f>
        <v>3</v>
      </c>
      <c r="N70">
        <f t="shared" ref="N70" ca="1" si="120">IF(RAND()&lt;$B$2,RANDBETWEEN(1,3),N69)</f>
        <v>3</v>
      </c>
      <c r="O70">
        <f t="shared" ref="O70" ca="1" si="121">IF(RAND()&lt;$B$2,RANDBETWEEN(1,3),O69)</f>
        <v>1</v>
      </c>
      <c r="P70">
        <f t="shared" ref="P70" ca="1" si="122">IF(RAND()&lt;$B$2,RANDBETWEEN(1,3),P69)</f>
        <v>2</v>
      </c>
      <c r="Q70">
        <f t="shared" ref="Q70" ca="1" si="123">IF(RAND()&lt;$B$2,RANDBETWEEN(1,3),Q69)</f>
        <v>3</v>
      </c>
      <c r="R70">
        <f t="shared" ref="R70" ca="1" si="124">IF(RAND()&lt;$B$2,RANDBETWEEN(1,3),R69)</f>
        <v>2</v>
      </c>
    </row>
    <row r="72" spans="1:22" x14ac:dyDescent="0.2">
      <c r="A72">
        <f ca="1">V72</f>
        <v>2</v>
      </c>
      <c r="B72">
        <f ca="1">INDEX($Z$9:$Z$22,$A72,1)</f>
        <v>9.5238095238095247E-3</v>
      </c>
      <c r="C72" t="s">
        <v>35</v>
      </c>
      <c r="D72">
        <f ca="1">INDEX($D$9:$R$22,$A72,D$3)</f>
        <v>3</v>
      </c>
      <c r="E72">
        <f t="shared" ref="E72:R73" ca="1" si="125">INDEX($D$9:$R$22,$A72,E$3)</f>
        <v>3</v>
      </c>
      <c r="F72">
        <f t="shared" ca="1" si="125"/>
        <v>1</v>
      </c>
      <c r="G72">
        <f t="shared" ca="1" si="125"/>
        <v>2</v>
      </c>
      <c r="H72">
        <f t="shared" ca="1" si="125"/>
        <v>2</v>
      </c>
      <c r="I72">
        <f t="shared" ca="1" si="125"/>
        <v>3</v>
      </c>
      <c r="J72">
        <f t="shared" ca="1" si="125"/>
        <v>1</v>
      </c>
      <c r="K72">
        <f t="shared" ca="1" si="125"/>
        <v>3</v>
      </c>
      <c r="L72">
        <f t="shared" ca="1" si="125"/>
        <v>2</v>
      </c>
      <c r="M72">
        <f t="shared" ca="1" si="125"/>
        <v>3</v>
      </c>
      <c r="N72">
        <f t="shared" ca="1" si="125"/>
        <v>2</v>
      </c>
      <c r="O72">
        <f t="shared" ca="1" si="125"/>
        <v>1</v>
      </c>
      <c r="P72">
        <f t="shared" ca="1" si="125"/>
        <v>3</v>
      </c>
      <c r="Q72">
        <f t="shared" ca="1" si="125"/>
        <v>3</v>
      </c>
      <c r="R72">
        <f t="shared" ca="1" si="125"/>
        <v>3</v>
      </c>
      <c r="T72">
        <f ca="1">RANDBETWEEN(1,$B$1)</f>
        <v>7</v>
      </c>
      <c r="U72">
        <f ca="1">RANDBETWEEN(1,$B$1)</f>
        <v>2</v>
      </c>
      <c r="V72">
        <f ca="1">IF(INDEX($Z$9:$Z$22,T72,1)&gt;INDEX($Z$9:$Z$22,U72,1),T72,U72)</f>
        <v>2</v>
      </c>
    </row>
    <row r="73" spans="1:22" x14ac:dyDescent="0.2">
      <c r="A73">
        <f ca="1">V73</f>
        <v>6</v>
      </c>
      <c r="B73">
        <f ca="1">INDEX($Z$9:$Z$22,$A73,1)</f>
        <v>5.6497175141242938E-3</v>
      </c>
      <c r="C73" t="s">
        <v>36</v>
      </c>
      <c r="D73">
        <f ca="1">INDEX($D$9:$R$22,$A73,D$3)</f>
        <v>1</v>
      </c>
      <c r="E73">
        <f t="shared" ca="1" si="125"/>
        <v>2</v>
      </c>
      <c r="F73">
        <f t="shared" ca="1" si="125"/>
        <v>3</v>
      </c>
      <c r="G73">
        <f t="shared" ca="1" si="125"/>
        <v>3</v>
      </c>
      <c r="H73">
        <f t="shared" ca="1" si="125"/>
        <v>2</v>
      </c>
      <c r="I73">
        <f t="shared" ca="1" si="125"/>
        <v>3</v>
      </c>
      <c r="J73">
        <f t="shared" ca="1" si="125"/>
        <v>2</v>
      </c>
      <c r="K73">
        <f t="shared" ca="1" si="125"/>
        <v>1</v>
      </c>
      <c r="L73">
        <f t="shared" ca="1" si="125"/>
        <v>3</v>
      </c>
      <c r="M73">
        <f t="shared" ca="1" si="125"/>
        <v>3</v>
      </c>
      <c r="N73">
        <f t="shared" ca="1" si="125"/>
        <v>1</v>
      </c>
      <c r="O73">
        <f t="shared" ca="1" si="125"/>
        <v>1</v>
      </c>
      <c r="P73">
        <f t="shared" ca="1" si="125"/>
        <v>1</v>
      </c>
      <c r="Q73">
        <f t="shared" ca="1" si="125"/>
        <v>2</v>
      </c>
      <c r="R73">
        <f t="shared" ca="1" si="125"/>
        <v>3</v>
      </c>
      <c r="T73">
        <f ca="1">RANDBETWEEN(1,$B$1)</f>
        <v>14</v>
      </c>
      <c r="U73">
        <f ca="1">RANDBETWEEN(1,$B$1)</f>
        <v>6</v>
      </c>
      <c r="V73">
        <f ca="1">IF(INDEX($Z$9:$Z$22,T73,1)&gt;INDEX($Z$9:$Z$22,U73,1),T73,U73)</f>
        <v>6</v>
      </c>
    </row>
    <row r="75" spans="1:22" x14ac:dyDescent="0.2">
      <c r="C75" t="s">
        <v>46</v>
      </c>
      <c r="D75">
        <f t="shared" ref="D75:R75" ca="1" si="126">IF(RAND()*SUM($B72+$B73)&lt;=$B72,D72,D73)</f>
        <v>3</v>
      </c>
      <c r="E75">
        <f t="shared" ca="1" si="126"/>
        <v>3</v>
      </c>
      <c r="F75">
        <f t="shared" ca="1" si="126"/>
        <v>3</v>
      </c>
      <c r="G75">
        <f t="shared" ca="1" si="126"/>
        <v>2</v>
      </c>
      <c r="H75">
        <f t="shared" ca="1" si="126"/>
        <v>2</v>
      </c>
      <c r="I75">
        <f t="shared" ca="1" si="126"/>
        <v>3</v>
      </c>
      <c r="J75">
        <f t="shared" ca="1" si="126"/>
        <v>2</v>
      </c>
      <c r="K75">
        <f t="shared" ca="1" si="126"/>
        <v>3</v>
      </c>
      <c r="L75">
        <f t="shared" ca="1" si="126"/>
        <v>2</v>
      </c>
      <c r="M75">
        <f t="shared" ca="1" si="126"/>
        <v>3</v>
      </c>
      <c r="N75">
        <f t="shared" ca="1" si="126"/>
        <v>2</v>
      </c>
      <c r="O75">
        <f t="shared" ca="1" si="126"/>
        <v>1</v>
      </c>
      <c r="P75">
        <f t="shared" ca="1" si="126"/>
        <v>3</v>
      </c>
      <c r="Q75">
        <f t="shared" ca="1" si="126"/>
        <v>2</v>
      </c>
      <c r="R75">
        <f t="shared" ca="1" si="126"/>
        <v>3</v>
      </c>
    </row>
    <row r="76" spans="1:22" x14ac:dyDescent="0.2">
      <c r="C76" t="s">
        <v>52</v>
      </c>
      <c r="D76">
        <f ca="1">IF(RAND()&lt;$B$2,RANDBETWEEN(1,3),D75)</f>
        <v>3</v>
      </c>
      <c r="E76">
        <f t="shared" ref="E76" ca="1" si="127">IF(RAND()&lt;$B$2,RANDBETWEEN(1,3),E75)</f>
        <v>3</v>
      </c>
      <c r="F76">
        <f t="shared" ref="F76" ca="1" si="128">IF(RAND()&lt;$B$2,RANDBETWEEN(1,3),F75)</f>
        <v>3</v>
      </c>
      <c r="G76">
        <f t="shared" ref="G76" ca="1" si="129">IF(RAND()&lt;$B$2,RANDBETWEEN(1,3),G75)</f>
        <v>2</v>
      </c>
      <c r="H76">
        <f t="shared" ref="H76" ca="1" si="130">IF(RAND()&lt;$B$2,RANDBETWEEN(1,3),H75)</f>
        <v>2</v>
      </c>
      <c r="I76">
        <f t="shared" ref="I76" ca="1" si="131">IF(RAND()&lt;$B$2,RANDBETWEEN(1,3),I75)</f>
        <v>3</v>
      </c>
      <c r="J76">
        <f t="shared" ref="J76" ca="1" si="132">IF(RAND()&lt;$B$2,RANDBETWEEN(1,3),J75)</f>
        <v>2</v>
      </c>
      <c r="K76">
        <f t="shared" ref="K76" ca="1" si="133">IF(RAND()&lt;$B$2,RANDBETWEEN(1,3),K75)</f>
        <v>3</v>
      </c>
      <c r="L76">
        <f t="shared" ref="L76" ca="1" si="134">IF(RAND()&lt;$B$2,RANDBETWEEN(1,3),L75)</f>
        <v>2</v>
      </c>
      <c r="M76">
        <f t="shared" ref="M76" ca="1" si="135">IF(RAND()&lt;$B$2,RANDBETWEEN(1,3),M75)</f>
        <v>3</v>
      </c>
      <c r="N76">
        <f t="shared" ref="N76" ca="1" si="136">IF(RAND()&lt;$B$2,RANDBETWEEN(1,3),N75)</f>
        <v>2</v>
      </c>
      <c r="O76">
        <f t="shared" ref="O76" ca="1" si="137">IF(RAND()&lt;$B$2,RANDBETWEEN(1,3),O75)</f>
        <v>1</v>
      </c>
      <c r="P76">
        <f t="shared" ref="P76" ca="1" si="138">IF(RAND()&lt;$B$2,RANDBETWEEN(1,3),P75)</f>
        <v>3</v>
      </c>
      <c r="Q76">
        <f t="shared" ref="Q76" ca="1" si="139">IF(RAND()&lt;$B$2,RANDBETWEEN(1,3),Q75)</f>
        <v>2</v>
      </c>
      <c r="R76">
        <f t="shared" ref="R76" ca="1" si="140">IF(RAND()&lt;$B$2,RANDBETWEEN(1,3),R75)</f>
        <v>3</v>
      </c>
    </row>
    <row r="78" spans="1:22" x14ac:dyDescent="0.2">
      <c r="A78">
        <f ca="1">V78</f>
        <v>5</v>
      </c>
      <c r="B78">
        <f ca="1">INDEX($Z$9:$Z$22,$A78,1)</f>
        <v>4.6511627906976744E-3</v>
      </c>
      <c r="C78" t="s">
        <v>35</v>
      </c>
      <c r="D78">
        <f ca="1">INDEX($D$9:$R$22,$A78,D$3)</f>
        <v>1</v>
      </c>
      <c r="E78">
        <f t="shared" ref="E78:R79" ca="1" si="141">INDEX($D$9:$R$22,$A78,E$3)</f>
        <v>2</v>
      </c>
      <c r="F78">
        <f t="shared" ca="1" si="141"/>
        <v>3</v>
      </c>
      <c r="G78">
        <f t="shared" ca="1" si="141"/>
        <v>1</v>
      </c>
      <c r="H78">
        <f t="shared" ca="1" si="141"/>
        <v>1</v>
      </c>
      <c r="I78">
        <f t="shared" ca="1" si="141"/>
        <v>2</v>
      </c>
      <c r="J78">
        <f t="shared" ca="1" si="141"/>
        <v>1</v>
      </c>
      <c r="K78">
        <f t="shared" ca="1" si="141"/>
        <v>3</v>
      </c>
      <c r="L78">
        <f t="shared" ca="1" si="141"/>
        <v>3</v>
      </c>
      <c r="M78">
        <f t="shared" ca="1" si="141"/>
        <v>3</v>
      </c>
      <c r="N78">
        <f t="shared" ca="1" si="141"/>
        <v>3</v>
      </c>
      <c r="O78">
        <f t="shared" ca="1" si="141"/>
        <v>2</v>
      </c>
      <c r="P78">
        <f t="shared" ca="1" si="141"/>
        <v>3</v>
      </c>
      <c r="Q78">
        <f t="shared" ca="1" si="141"/>
        <v>3</v>
      </c>
      <c r="R78">
        <f t="shared" ca="1" si="141"/>
        <v>1</v>
      </c>
      <c r="T78">
        <f ca="1">RANDBETWEEN(1,$B$1)</f>
        <v>5</v>
      </c>
      <c r="U78">
        <f ca="1">RANDBETWEEN(1,$B$1)</f>
        <v>1</v>
      </c>
      <c r="V78">
        <f ca="1">IF(INDEX($Z$9:$Z$22,T78,1)&gt;INDEX($Z$9:$Z$22,U78,1),T78,U78)</f>
        <v>5</v>
      </c>
    </row>
    <row r="79" spans="1:22" x14ac:dyDescent="0.2">
      <c r="A79">
        <f ca="1">V79</f>
        <v>2</v>
      </c>
      <c r="B79">
        <f ca="1">INDEX($Z$9:$Z$22,$A79,1)</f>
        <v>9.5238095238095247E-3</v>
      </c>
      <c r="C79" t="s">
        <v>36</v>
      </c>
      <c r="D79">
        <f ca="1">INDEX($D$9:$R$22,$A79,D$3)</f>
        <v>3</v>
      </c>
      <c r="E79">
        <f t="shared" ca="1" si="141"/>
        <v>3</v>
      </c>
      <c r="F79">
        <f t="shared" ca="1" si="141"/>
        <v>1</v>
      </c>
      <c r="G79">
        <f t="shared" ca="1" si="141"/>
        <v>2</v>
      </c>
      <c r="H79">
        <f t="shared" ca="1" si="141"/>
        <v>2</v>
      </c>
      <c r="I79">
        <f t="shared" ca="1" si="141"/>
        <v>3</v>
      </c>
      <c r="J79">
        <f t="shared" ca="1" si="141"/>
        <v>1</v>
      </c>
      <c r="K79">
        <f t="shared" ca="1" si="141"/>
        <v>3</v>
      </c>
      <c r="L79">
        <f t="shared" ca="1" si="141"/>
        <v>2</v>
      </c>
      <c r="M79">
        <f t="shared" ca="1" si="141"/>
        <v>3</v>
      </c>
      <c r="N79">
        <f t="shared" ca="1" si="141"/>
        <v>2</v>
      </c>
      <c r="O79">
        <f t="shared" ca="1" si="141"/>
        <v>1</v>
      </c>
      <c r="P79">
        <f t="shared" ca="1" si="141"/>
        <v>3</v>
      </c>
      <c r="Q79">
        <f t="shared" ca="1" si="141"/>
        <v>3</v>
      </c>
      <c r="R79">
        <f t="shared" ca="1" si="141"/>
        <v>3</v>
      </c>
      <c r="T79">
        <f ca="1">RANDBETWEEN(1,$B$1)</f>
        <v>7</v>
      </c>
      <c r="U79">
        <f ca="1">RANDBETWEEN(1,$B$1)</f>
        <v>2</v>
      </c>
      <c r="V79">
        <f ca="1">IF(INDEX($Z$9:$Z$22,T79,1)&gt;INDEX($Z$9:$Z$22,U79,1),T79,U79)</f>
        <v>2</v>
      </c>
    </row>
    <row r="81" spans="1:22" x14ac:dyDescent="0.2">
      <c r="C81" t="s">
        <v>47</v>
      </c>
      <c r="D81">
        <f t="shared" ref="D81:R81" ca="1" si="142">IF(RAND()*SUM($B78+$B79)&lt;=$B78,D78,D79)</f>
        <v>3</v>
      </c>
      <c r="E81">
        <f t="shared" ca="1" si="142"/>
        <v>2</v>
      </c>
      <c r="F81">
        <f t="shared" ca="1" si="142"/>
        <v>1</v>
      </c>
      <c r="G81">
        <f t="shared" ca="1" si="142"/>
        <v>2</v>
      </c>
      <c r="H81">
        <f t="shared" ca="1" si="142"/>
        <v>2</v>
      </c>
      <c r="I81">
        <f t="shared" ca="1" si="142"/>
        <v>2</v>
      </c>
      <c r="J81">
        <f t="shared" ca="1" si="142"/>
        <v>1</v>
      </c>
      <c r="K81">
        <f t="shared" ca="1" si="142"/>
        <v>3</v>
      </c>
      <c r="L81">
        <f t="shared" ca="1" si="142"/>
        <v>2</v>
      </c>
      <c r="M81">
        <f t="shared" ca="1" si="142"/>
        <v>3</v>
      </c>
      <c r="N81">
        <f t="shared" ca="1" si="142"/>
        <v>2</v>
      </c>
      <c r="O81">
        <f t="shared" ca="1" si="142"/>
        <v>1</v>
      </c>
      <c r="P81">
        <f t="shared" ca="1" si="142"/>
        <v>3</v>
      </c>
      <c r="Q81">
        <f t="shared" ca="1" si="142"/>
        <v>3</v>
      </c>
      <c r="R81">
        <f t="shared" ca="1" si="142"/>
        <v>3</v>
      </c>
    </row>
    <row r="82" spans="1:22" x14ac:dyDescent="0.2">
      <c r="C82" t="s">
        <v>52</v>
      </c>
      <c r="D82">
        <f ca="1">IF(RAND()&lt;$B$2,RANDBETWEEN(1,3),D81)</f>
        <v>3</v>
      </c>
      <c r="E82">
        <f t="shared" ref="E82" ca="1" si="143">IF(RAND()&lt;$B$2,RANDBETWEEN(1,3),E81)</f>
        <v>2</v>
      </c>
      <c r="F82">
        <f t="shared" ref="F82" ca="1" si="144">IF(RAND()&lt;$B$2,RANDBETWEEN(1,3),F81)</f>
        <v>1</v>
      </c>
      <c r="G82">
        <f t="shared" ref="G82" ca="1" si="145">IF(RAND()&lt;$B$2,RANDBETWEEN(1,3),G81)</f>
        <v>2</v>
      </c>
      <c r="H82">
        <f t="shared" ref="H82" ca="1" si="146">IF(RAND()&lt;$B$2,RANDBETWEEN(1,3),H81)</f>
        <v>2</v>
      </c>
      <c r="I82">
        <f t="shared" ref="I82" ca="1" si="147">IF(RAND()&lt;$B$2,RANDBETWEEN(1,3),I81)</f>
        <v>2</v>
      </c>
      <c r="J82">
        <f t="shared" ref="J82" ca="1" si="148">IF(RAND()&lt;$B$2,RANDBETWEEN(1,3),J81)</f>
        <v>1</v>
      </c>
      <c r="K82">
        <f t="shared" ref="K82" ca="1" si="149">IF(RAND()&lt;$B$2,RANDBETWEEN(1,3),K81)</f>
        <v>3</v>
      </c>
      <c r="L82">
        <f t="shared" ref="L82" ca="1" si="150">IF(RAND()&lt;$B$2,RANDBETWEEN(1,3),L81)</f>
        <v>2</v>
      </c>
      <c r="M82">
        <f t="shared" ref="M82" ca="1" si="151">IF(RAND()&lt;$B$2,RANDBETWEEN(1,3),M81)</f>
        <v>3</v>
      </c>
      <c r="N82">
        <f t="shared" ref="N82" ca="1" si="152">IF(RAND()&lt;$B$2,RANDBETWEEN(1,3),N81)</f>
        <v>2</v>
      </c>
      <c r="O82">
        <f t="shared" ref="O82" ca="1" si="153">IF(RAND()&lt;$B$2,RANDBETWEEN(1,3),O81)</f>
        <v>1</v>
      </c>
      <c r="P82">
        <f t="shared" ref="P82" ca="1" si="154">IF(RAND()&lt;$B$2,RANDBETWEEN(1,3),P81)</f>
        <v>3</v>
      </c>
      <c r="Q82">
        <f t="shared" ref="Q82" ca="1" si="155">IF(RAND()&lt;$B$2,RANDBETWEEN(1,3),Q81)</f>
        <v>3</v>
      </c>
      <c r="R82">
        <f t="shared" ref="R82" ca="1" si="156">IF(RAND()&lt;$B$2,RANDBETWEEN(1,3),R81)</f>
        <v>3</v>
      </c>
    </row>
    <row r="84" spans="1:22" x14ac:dyDescent="0.2">
      <c r="A84">
        <f ca="1">V84</f>
        <v>6</v>
      </c>
      <c r="B84">
        <f ca="1">INDEX($Z$9:$Z$22,$A84,1)</f>
        <v>5.6497175141242938E-3</v>
      </c>
      <c r="C84" t="s">
        <v>35</v>
      </c>
      <c r="D84">
        <f ca="1">INDEX($D$9:$R$22,$A84,D$3)</f>
        <v>1</v>
      </c>
      <c r="E84">
        <f t="shared" ref="E84:R85" ca="1" si="157">INDEX($D$9:$R$22,$A84,E$3)</f>
        <v>2</v>
      </c>
      <c r="F84">
        <f t="shared" ca="1" si="157"/>
        <v>3</v>
      </c>
      <c r="G84">
        <f t="shared" ca="1" si="157"/>
        <v>3</v>
      </c>
      <c r="H84">
        <f t="shared" ca="1" si="157"/>
        <v>2</v>
      </c>
      <c r="I84">
        <f t="shared" ca="1" si="157"/>
        <v>3</v>
      </c>
      <c r="J84">
        <f t="shared" ca="1" si="157"/>
        <v>2</v>
      </c>
      <c r="K84">
        <f t="shared" ca="1" si="157"/>
        <v>1</v>
      </c>
      <c r="L84">
        <f t="shared" ca="1" si="157"/>
        <v>3</v>
      </c>
      <c r="M84">
        <f t="shared" ca="1" si="157"/>
        <v>3</v>
      </c>
      <c r="N84">
        <f t="shared" ca="1" si="157"/>
        <v>1</v>
      </c>
      <c r="O84">
        <f t="shared" ca="1" si="157"/>
        <v>1</v>
      </c>
      <c r="P84">
        <f t="shared" ca="1" si="157"/>
        <v>1</v>
      </c>
      <c r="Q84">
        <f t="shared" ca="1" si="157"/>
        <v>2</v>
      </c>
      <c r="R84">
        <f t="shared" ca="1" si="157"/>
        <v>3</v>
      </c>
      <c r="T84">
        <f ca="1">RANDBETWEEN(1,$B$1)</f>
        <v>11</v>
      </c>
      <c r="U84">
        <f ca="1">RANDBETWEEN(1,$B$1)</f>
        <v>6</v>
      </c>
      <c r="V84">
        <f ca="1">IF(INDEX($Z$9:$Z$22,T84,1)&gt;INDEX($Z$9:$Z$22,U84,1),T84,U84)</f>
        <v>6</v>
      </c>
    </row>
    <row r="85" spans="1:22" x14ac:dyDescent="0.2">
      <c r="A85">
        <f ca="1">V85</f>
        <v>2</v>
      </c>
      <c r="B85">
        <f ca="1">INDEX($Z$9:$Z$22,$A85,1)</f>
        <v>9.5238095238095247E-3</v>
      </c>
      <c r="C85" t="s">
        <v>36</v>
      </c>
      <c r="D85">
        <f ca="1">INDEX($D$9:$R$22,$A85,D$3)</f>
        <v>3</v>
      </c>
      <c r="E85">
        <f t="shared" ca="1" si="157"/>
        <v>3</v>
      </c>
      <c r="F85">
        <f t="shared" ca="1" si="157"/>
        <v>1</v>
      </c>
      <c r="G85">
        <f t="shared" ca="1" si="157"/>
        <v>2</v>
      </c>
      <c r="H85">
        <f t="shared" ca="1" si="157"/>
        <v>2</v>
      </c>
      <c r="I85">
        <f t="shared" ca="1" si="157"/>
        <v>3</v>
      </c>
      <c r="J85">
        <f t="shared" ca="1" si="157"/>
        <v>1</v>
      </c>
      <c r="K85">
        <f t="shared" ca="1" si="157"/>
        <v>3</v>
      </c>
      <c r="L85">
        <f t="shared" ca="1" si="157"/>
        <v>2</v>
      </c>
      <c r="M85">
        <f t="shared" ca="1" si="157"/>
        <v>3</v>
      </c>
      <c r="N85">
        <f t="shared" ca="1" si="157"/>
        <v>2</v>
      </c>
      <c r="O85">
        <f t="shared" ca="1" si="157"/>
        <v>1</v>
      </c>
      <c r="P85">
        <f t="shared" ca="1" si="157"/>
        <v>3</v>
      </c>
      <c r="Q85">
        <f t="shared" ca="1" si="157"/>
        <v>3</v>
      </c>
      <c r="R85">
        <f t="shared" ca="1" si="157"/>
        <v>3</v>
      </c>
      <c r="T85">
        <f ca="1">RANDBETWEEN(1,$B$1)</f>
        <v>14</v>
      </c>
      <c r="U85">
        <f ca="1">RANDBETWEEN(1,$B$1)</f>
        <v>2</v>
      </c>
      <c r="V85">
        <f ca="1">IF(INDEX($Z$9:$Z$22,T85,1)&gt;INDEX($Z$9:$Z$22,U85,1),T85,U85)</f>
        <v>2</v>
      </c>
    </row>
    <row r="87" spans="1:22" x14ac:dyDescent="0.2">
      <c r="C87" t="s">
        <v>48</v>
      </c>
      <c r="D87">
        <f t="shared" ref="D87:R87" ca="1" si="158">IF(RAND()*SUM($B84+$B85)&lt;=$B84,D84,D85)</f>
        <v>1</v>
      </c>
      <c r="E87">
        <f t="shared" ca="1" si="158"/>
        <v>2</v>
      </c>
      <c r="F87">
        <f t="shared" ca="1" si="158"/>
        <v>3</v>
      </c>
      <c r="G87">
        <f t="shared" ca="1" si="158"/>
        <v>3</v>
      </c>
      <c r="H87">
        <f t="shared" ca="1" si="158"/>
        <v>2</v>
      </c>
      <c r="I87">
        <f t="shared" ca="1" si="158"/>
        <v>3</v>
      </c>
      <c r="J87">
        <f t="shared" ca="1" si="158"/>
        <v>2</v>
      </c>
      <c r="K87">
        <f t="shared" ca="1" si="158"/>
        <v>1</v>
      </c>
      <c r="L87">
        <f t="shared" ca="1" si="158"/>
        <v>2</v>
      </c>
      <c r="M87">
        <f t="shared" ca="1" si="158"/>
        <v>3</v>
      </c>
      <c r="N87">
        <f t="shared" ca="1" si="158"/>
        <v>2</v>
      </c>
      <c r="O87">
        <f t="shared" ca="1" si="158"/>
        <v>1</v>
      </c>
      <c r="P87">
        <f t="shared" ca="1" si="158"/>
        <v>1</v>
      </c>
      <c r="Q87">
        <f t="shared" ca="1" si="158"/>
        <v>3</v>
      </c>
      <c r="R87">
        <f t="shared" ca="1" si="158"/>
        <v>3</v>
      </c>
    </row>
    <row r="88" spans="1:22" x14ac:dyDescent="0.2">
      <c r="C88" t="s">
        <v>52</v>
      </c>
      <c r="D88">
        <f ca="1">IF(RAND()&lt;$B$2,RANDBETWEEN(1,3),D87)</f>
        <v>1</v>
      </c>
      <c r="E88">
        <f t="shared" ref="E88" ca="1" si="159">IF(RAND()&lt;$B$2,RANDBETWEEN(1,3),E87)</f>
        <v>2</v>
      </c>
      <c r="F88">
        <f t="shared" ref="F88" ca="1" si="160">IF(RAND()&lt;$B$2,RANDBETWEEN(1,3),F87)</f>
        <v>3</v>
      </c>
      <c r="G88">
        <f t="shared" ref="G88" ca="1" si="161">IF(RAND()&lt;$B$2,RANDBETWEEN(1,3),G87)</f>
        <v>3</v>
      </c>
      <c r="H88">
        <f t="shared" ref="H88" ca="1" si="162">IF(RAND()&lt;$B$2,RANDBETWEEN(1,3),H87)</f>
        <v>2</v>
      </c>
      <c r="I88">
        <f t="shared" ref="I88" ca="1" si="163">IF(RAND()&lt;$B$2,RANDBETWEEN(1,3),I87)</f>
        <v>3</v>
      </c>
      <c r="J88">
        <f t="shared" ref="J88" ca="1" si="164">IF(RAND()&lt;$B$2,RANDBETWEEN(1,3),J87)</f>
        <v>2</v>
      </c>
      <c r="K88">
        <f t="shared" ref="K88" ca="1" si="165">IF(RAND()&lt;$B$2,RANDBETWEEN(1,3),K87)</f>
        <v>1</v>
      </c>
      <c r="L88">
        <f t="shared" ref="L88" ca="1" si="166">IF(RAND()&lt;$B$2,RANDBETWEEN(1,3),L87)</f>
        <v>2</v>
      </c>
      <c r="M88">
        <f t="shared" ref="M88" ca="1" si="167">IF(RAND()&lt;$B$2,RANDBETWEEN(1,3),M87)</f>
        <v>3</v>
      </c>
      <c r="N88">
        <f t="shared" ref="N88" ca="1" si="168">IF(RAND()&lt;$B$2,RANDBETWEEN(1,3),N87)</f>
        <v>2</v>
      </c>
      <c r="O88">
        <f t="shared" ref="O88" ca="1" si="169">IF(RAND()&lt;$B$2,RANDBETWEEN(1,3),O87)</f>
        <v>1</v>
      </c>
      <c r="P88">
        <f t="shared" ref="P88" ca="1" si="170">IF(RAND()&lt;$B$2,RANDBETWEEN(1,3),P87)</f>
        <v>1</v>
      </c>
      <c r="Q88">
        <f t="shared" ref="Q88" ca="1" si="171">IF(RAND()&lt;$B$2,RANDBETWEEN(1,3),Q87)</f>
        <v>3</v>
      </c>
      <c r="R88">
        <f t="shared" ref="R88" ca="1" si="172">IF(RAND()&lt;$B$2,RANDBETWEEN(1,3),R87)</f>
        <v>3</v>
      </c>
    </row>
    <row r="90" spans="1:22" x14ac:dyDescent="0.2">
      <c r="A90">
        <f ca="1">V90</f>
        <v>11</v>
      </c>
      <c r="B90">
        <f ca="1">INDEX($Z$9:$Z$22,$A90,1)</f>
        <v>5.2910052910052907E-3</v>
      </c>
      <c r="C90" t="s">
        <v>35</v>
      </c>
      <c r="D90">
        <f ca="1">INDEX($D$9:$R$22,$A90,D$3)</f>
        <v>3</v>
      </c>
      <c r="E90">
        <f t="shared" ref="E90:R91" ca="1" si="173">INDEX($D$9:$R$22,$A90,E$3)</f>
        <v>2</v>
      </c>
      <c r="F90">
        <f t="shared" ca="1" si="173"/>
        <v>2</v>
      </c>
      <c r="G90">
        <f t="shared" ca="1" si="173"/>
        <v>3</v>
      </c>
      <c r="H90">
        <f t="shared" ca="1" si="173"/>
        <v>3</v>
      </c>
      <c r="I90">
        <f t="shared" ca="1" si="173"/>
        <v>2</v>
      </c>
      <c r="J90">
        <f t="shared" ca="1" si="173"/>
        <v>2</v>
      </c>
      <c r="K90">
        <f t="shared" ca="1" si="173"/>
        <v>2</v>
      </c>
      <c r="L90">
        <f t="shared" ca="1" si="173"/>
        <v>1</v>
      </c>
      <c r="M90">
        <f t="shared" ca="1" si="173"/>
        <v>1</v>
      </c>
      <c r="N90">
        <f t="shared" ca="1" si="173"/>
        <v>3</v>
      </c>
      <c r="O90">
        <f t="shared" ca="1" si="173"/>
        <v>2</v>
      </c>
      <c r="P90">
        <f t="shared" ca="1" si="173"/>
        <v>1</v>
      </c>
      <c r="Q90">
        <f t="shared" ca="1" si="173"/>
        <v>2</v>
      </c>
      <c r="R90">
        <f t="shared" ca="1" si="173"/>
        <v>1</v>
      </c>
      <c r="T90">
        <f ca="1">RANDBETWEEN(1,$B$1)</f>
        <v>11</v>
      </c>
      <c r="U90">
        <f ca="1">RANDBETWEEN(1,$B$1)</f>
        <v>4</v>
      </c>
      <c r="V90">
        <f ca="1">IF(INDEX($Z$9:$Z$22,T90,1)&gt;INDEX($Z$9:$Z$22,U90,1),T90,U90)</f>
        <v>11</v>
      </c>
    </row>
    <row r="91" spans="1:22" x14ac:dyDescent="0.2">
      <c r="A91">
        <f ca="1">V91</f>
        <v>9</v>
      </c>
      <c r="B91">
        <f ca="1">INDEX($Z$9:$Z$22,$A91,1)</f>
        <v>7.575757575757576E-3</v>
      </c>
      <c r="C91" t="s">
        <v>36</v>
      </c>
      <c r="D91">
        <f ca="1">INDEX($D$9:$R$22,$A91,D$3)</f>
        <v>2</v>
      </c>
      <c r="E91">
        <f t="shared" ca="1" si="173"/>
        <v>2</v>
      </c>
      <c r="F91">
        <f t="shared" ca="1" si="173"/>
        <v>2</v>
      </c>
      <c r="G91">
        <f t="shared" ca="1" si="173"/>
        <v>3</v>
      </c>
      <c r="H91">
        <f t="shared" ca="1" si="173"/>
        <v>2</v>
      </c>
      <c r="I91">
        <f t="shared" ca="1" si="173"/>
        <v>1</v>
      </c>
      <c r="J91">
        <f t="shared" ca="1" si="173"/>
        <v>2</v>
      </c>
      <c r="K91">
        <f t="shared" ca="1" si="173"/>
        <v>1</v>
      </c>
      <c r="L91">
        <f t="shared" ca="1" si="173"/>
        <v>3</v>
      </c>
      <c r="M91">
        <f t="shared" ca="1" si="173"/>
        <v>1</v>
      </c>
      <c r="N91">
        <f t="shared" ca="1" si="173"/>
        <v>3</v>
      </c>
      <c r="O91">
        <f t="shared" ca="1" si="173"/>
        <v>3</v>
      </c>
      <c r="P91">
        <f t="shared" ca="1" si="173"/>
        <v>3</v>
      </c>
      <c r="Q91">
        <f t="shared" ca="1" si="173"/>
        <v>1</v>
      </c>
      <c r="R91">
        <f t="shared" ca="1" si="173"/>
        <v>3</v>
      </c>
      <c r="T91">
        <f ca="1">RANDBETWEEN(1,$B$1)</f>
        <v>9</v>
      </c>
      <c r="U91">
        <f ca="1">RANDBETWEEN(1,$B$1)</f>
        <v>12</v>
      </c>
      <c r="V91">
        <f ca="1">IF(INDEX($Z$9:$Z$22,T91,1)&gt;INDEX($Z$9:$Z$22,U91,1),T91,U91)</f>
        <v>9</v>
      </c>
    </row>
    <row r="93" spans="1:22" x14ac:dyDescent="0.2">
      <c r="C93" t="s">
        <v>49</v>
      </c>
      <c r="D93">
        <f t="shared" ref="D93:R93" ca="1" si="174">IF(RAND()*SUM($B90+$B91)&lt;=$B90,D90,D91)</f>
        <v>3</v>
      </c>
      <c r="E93">
        <f t="shared" ca="1" si="174"/>
        <v>2</v>
      </c>
      <c r="F93">
        <f t="shared" ca="1" si="174"/>
        <v>2</v>
      </c>
      <c r="G93">
        <f t="shared" ca="1" si="174"/>
        <v>3</v>
      </c>
      <c r="H93">
        <f t="shared" ca="1" si="174"/>
        <v>2</v>
      </c>
      <c r="I93">
        <f t="shared" ca="1" si="174"/>
        <v>1</v>
      </c>
      <c r="J93">
        <f t="shared" ca="1" si="174"/>
        <v>2</v>
      </c>
      <c r="K93">
        <f t="shared" ca="1" si="174"/>
        <v>2</v>
      </c>
      <c r="L93">
        <f t="shared" ca="1" si="174"/>
        <v>1</v>
      </c>
      <c r="M93">
        <f t="shared" ca="1" si="174"/>
        <v>1</v>
      </c>
      <c r="N93">
        <f t="shared" ca="1" si="174"/>
        <v>3</v>
      </c>
      <c r="O93">
        <f t="shared" ca="1" si="174"/>
        <v>2</v>
      </c>
      <c r="P93">
        <f t="shared" ca="1" si="174"/>
        <v>3</v>
      </c>
      <c r="Q93">
        <f t="shared" ca="1" si="174"/>
        <v>2</v>
      </c>
      <c r="R93">
        <f t="shared" ca="1" si="174"/>
        <v>1</v>
      </c>
    </row>
    <row r="94" spans="1:22" x14ac:dyDescent="0.2">
      <c r="C94" t="s">
        <v>52</v>
      </c>
      <c r="D94">
        <f ca="1">IF(RAND()&lt;$B$2,RANDBETWEEN(1,3),D93)</f>
        <v>3</v>
      </c>
      <c r="E94">
        <f t="shared" ref="E94" ca="1" si="175">IF(RAND()&lt;$B$2,RANDBETWEEN(1,3),E93)</f>
        <v>2</v>
      </c>
      <c r="F94">
        <f t="shared" ref="F94" ca="1" si="176">IF(RAND()&lt;$B$2,RANDBETWEEN(1,3),F93)</f>
        <v>2</v>
      </c>
      <c r="G94">
        <f t="shared" ref="G94" ca="1" si="177">IF(RAND()&lt;$B$2,RANDBETWEEN(1,3),G93)</f>
        <v>3</v>
      </c>
      <c r="H94">
        <f t="shared" ref="H94" ca="1" si="178">IF(RAND()&lt;$B$2,RANDBETWEEN(1,3),H93)</f>
        <v>2</v>
      </c>
      <c r="I94">
        <f t="shared" ref="I94" ca="1" si="179">IF(RAND()&lt;$B$2,RANDBETWEEN(1,3),I93)</f>
        <v>1</v>
      </c>
      <c r="J94">
        <f t="shared" ref="J94" ca="1" si="180">IF(RAND()&lt;$B$2,RANDBETWEEN(1,3),J93)</f>
        <v>2</v>
      </c>
      <c r="K94">
        <f t="shared" ref="K94" ca="1" si="181">IF(RAND()&lt;$B$2,RANDBETWEEN(1,3),K93)</f>
        <v>2</v>
      </c>
      <c r="L94">
        <f t="shared" ref="L94" ca="1" si="182">IF(RAND()&lt;$B$2,RANDBETWEEN(1,3),L93)</f>
        <v>1</v>
      </c>
      <c r="M94">
        <f t="shared" ref="M94" ca="1" si="183">IF(RAND()&lt;$B$2,RANDBETWEEN(1,3),M93)</f>
        <v>1</v>
      </c>
      <c r="N94">
        <f t="shared" ref="N94" ca="1" si="184">IF(RAND()&lt;$B$2,RANDBETWEEN(1,3),N93)</f>
        <v>3</v>
      </c>
      <c r="O94">
        <f t="shared" ref="O94" ca="1" si="185">IF(RAND()&lt;$B$2,RANDBETWEEN(1,3),O93)</f>
        <v>2</v>
      </c>
      <c r="P94">
        <f t="shared" ref="P94" ca="1" si="186">IF(RAND()&lt;$B$2,RANDBETWEEN(1,3),P93)</f>
        <v>3</v>
      </c>
      <c r="Q94">
        <f t="shared" ref="Q94" ca="1" si="187">IF(RAND()&lt;$B$2,RANDBETWEEN(1,3),Q93)</f>
        <v>2</v>
      </c>
      <c r="R94">
        <f t="shared" ref="R94" ca="1" si="188">IF(RAND()&lt;$B$2,RANDBETWEEN(1,3),R93)</f>
        <v>1</v>
      </c>
    </row>
    <row r="96" spans="1:22" x14ac:dyDescent="0.2">
      <c r="A96">
        <f ca="1">V96</f>
        <v>9</v>
      </c>
      <c r="B96">
        <f ca="1">INDEX($Z$9:$Z$22,$A96,1)</f>
        <v>7.575757575757576E-3</v>
      </c>
      <c r="C96" t="s">
        <v>35</v>
      </c>
      <c r="D96">
        <f ca="1">INDEX($D$9:$R$22,$A96,D$3)</f>
        <v>2</v>
      </c>
      <c r="E96">
        <f t="shared" ref="E96:R97" ca="1" si="189">INDEX($D$9:$R$22,$A96,E$3)</f>
        <v>2</v>
      </c>
      <c r="F96">
        <f t="shared" ca="1" si="189"/>
        <v>2</v>
      </c>
      <c r="G96">
        <f t="shared" ca="1" si="189"/>
        <v>3</v>
      </c>
      <c r="H96">
        <f t="shared" ca="1" si="189"/>
        <v>2</v>
      </c>
      <c r="I96">
        <f t="shared" ca="1" si="189"/>
        <v>1</v>
      </c>
      <c r="J96">
        <f t="shared" ca="1" si="189"/>
        <v>2</v>
      </c>
      <c r="K96">
        <f t="shared" ca="1" si="189"/>
        <v>1</v>
      </c>
      <c r="L96">
        <f t="shared" ca="1" si="189"/>
        <v>3</v>
      </c>
      <c r="M96">
        <f t="shared" ca="1" si="189"/>
        <v>1</v>
      </c>
      <c r="N96">
        <f t="shared" ca="1" si="189"/>
        <v>3</v>
      </c>
      <c r="O96">
        <f t="shared" ca="1" si="189"/>
        <v>3</v>
      </c>
      <c r="P96">
        <f t="shared" ca="1" si="189"/>
        <v>3</v>
      </c>
      <c r="Q96">
        <f t="shared" ca="1" si="189"/>
        <v>1</v>
      </c>
      <c r="R96">
        <f t="shared" ca="1" si="189"/>
        <v>3</v>
      </c>
      <c r="T96">
        <f ca="1">RANDBETWEEN(1,$B$1)</f>
        <v>7</v>
      </c>
      <c r="U96">
        <f ca="1">RANDBETWEEN(1,$B$1)</f>
        <v>9</v>
      </c>
      <c r="V96">
        <f ca="1">IF(INDEX($Z$9:$Z$22,T96,1)&gt;INDEX($Z$9:$Z$22,U96,1),T96,U96)</f>
        <v>9</v>
      </c>
    </row>
    <row r="97" spans="1:26" x14ac:dyDescent="0.2">
      <c r="A97">
        <f ca="1">V97</f>
        <v>13</v>
      </c>
      <c r="B97">
        <f ca="1">INDEX($Z$9:$Z$22,$A97,1)</f>
        <v>7.246376811594203E-3</v>
      </c>
      <c r="C97" t="s">
        <v>36</v>
      </c>
      <c r="D97">
        <f ca="1">INDEX($D$9:$R$22,$A97,D$3)</f>
        <v>3</v>
      </c>
      <c r="E97">
        <f t="shared" ca="1" si="189"/>
        <v>3</v>
      </c>
      <c r="F97">
        <f t="shared" ca="1" si="189"/>
        <v>1</v>
      </c>
      <c r="G97">
        <f t="shared" ca="1" si="189"/>
        <v>2</v>
      </c>
      <c r="H97">
        <f t="shared" ca="1" si="189"/>
        <v>1</v>
      </c>
      <c r="I97">
        <f t="shared" ca="1" si="189"/>
        <v>2</v>
      </c>
      <c r="J97">
        <f t="shared" ca="1" si="189"/>
        <v>3</v>
      </c>
      <c r="K97">
        <f t="shared" ca="1" si="189"/>
        <v>3</v>
      </c>
      <c r="L97">
        <f t="shared" ca="1" si="189"/>
        <v>3</v>
      </c>
      <c r="M97">
        <f t="shared" ca="1" si="189"/>
        <v>1</v>
      </c>
      <c r="N97">
        <f t="shared" ca="1" si="189"/>
        <v>3</v>
      </c>
      <c r="O97">
        <f t="shared" ca="1" si="189"/>
        <v>1</v>
      </c>
      <c r="P97">
        <f t="shared" ca="1" si="189"/>
        <v>2</v>
      </c>
      <c r="Q97">
        <f t="shared" ca="1" si="189"/>
        <v>3</v>
      </c>
      <c r="R97">
        <f t="shared" ca="1" si="189"/>
        <v>2</v>
      </c>
      <c r="T97">
        <f ca="1">RANDBETWEEN(1,$B$1)</f>
        <v>13</v>
      </c>
      <c r="U97">
        <f ca="1">RANDBETWEEN(1,$B$1)</f>
        <v>13</v>
      </c>
      <c r="V97">
        <f ca="1">IF(INDEX($Z$9:$Z$22,T97,1)&gt;INDEX($Z$9:$Z$22,U97,1),T97,U97)</f>
        <v>13</v>
      </c>
    </row>
    <row r="99" spans="1:26" x14ac:dyDescent="0.2">
      <c r="C99" t="s">
        <v>50</v>
      </c>
      <c r="D99">
        <f t="shared" ref="D99:R99" ca="1" si="190">IF(RAND()*SUM($B96+$B97)&lt;=$B96,D96,D97)</f>
        <v>3</v>
      </c>
      <c r="E99">
        <f t="shared" ca="1" si="190"/>
        <v>2</v>
      </c>
      <c r="F99">
        <f t="shared" ca="1" si="190"/>
        <v>2</v>
      </c>
      <c r="G99">
        <f t="shared" ca="1" si="190"/>
        <v>2</v>
      </c>
      <c r="H99">
        <f t="shared" ca="1" si="190"/>
        <v>2</v>
      </c>
      <c r="I99">
        <f t="shared" ca="1" si="190"/>
        <v>1</v>
      </c>
      <c r="J99">
        <f t="shared" ca="1" si="190"/>
        <v>3</v>
      </c>
      <c r="K99">
        <f t="shared" ca="1" si="190"/>
        <v>1</v>
      </c>
      <c r="L99">
        <f t="shared" ca="1" si="190"/>
        <v>3</v>
      </c>
      <c r="M99">
        <f t="shared" ca="1" si="190"/>
        <v>1</v>
      </c>
      <c r="N99">
        <f t="shared" ca="1" si="190"/>
        <v>3</v>
      </c>
      <c r="O99">
        <f t="shared" ca="1" si="190"/>
        <v>1</v>
      </c>
      <c r="P99">
        <f t="shared" ca="1" si="190"/>
        <v>3</v>
      </c>
      <c r="Q99">
        <f t="shared" ca="1" si="190"/>
        <v>1</v>
      </c>
      <c r="R99">
        <f t="shared" ca="1" si="190"/>
        <v>2</v>
      </c>
    </row>
    <row r="100" spans="1:26" x14ac:dyDescent="0.2">
      <c r="C100" t="s">
        <v>52</v>
      </c>
      <c r="D100">
        <f ca="1">IF(RAND()&lt;$B$2,RANDBETWEEN(1,3),D99)</f>
        <v>3</v>
      </c>
      <c r="E100">
        <f t="shared" ref="E100" ca="1" si="191">IF(RAND()&lt;$B$2,RANDBETWEEN(1,3),E99)</f>
        <v>2</v>
      </c>
      <c r="F100">
        <f t="shared" ref="F100" ca="1" si="192">IF(RAND()&lt;$B$2,RANDBETWEEN(1,3),F99)</f>
        <v>2</v>
      </c>
      <c r="G100">
        <f t="shared" ref="G100" ca="1" si="193">IF(RAND()&lt;$B$2,RANDBETWEEN(1,3),G99)</f>
        <v>2</v>
      </c>
      <c r="H100">
        <f t="shared" ref="H100" ca="1" si="194">IF(RAND()&lt;$B$2,RANDBETWEEN(1,3),H99)</f>
        <v>2</v>
      </c>
      <c r="I100">
        <f t="shared" ref="I100" ca="1" si="195">IF(RAND()&lt;$B$2,RANDBETWEEN(1,3),I99)</f>
        <v>1</v>
      </c>
      <c r="J100">
        <f t="shared" ref="J100" ca="1" si="196">IF(RAND()&lt;$B$2,RANDBETWEEN(1,3),J99)</f>
        <v>3</v>
      </c>
      <c r="K100">
        <f t="shared" ref="K100" ca="1" si="197">IF(RAND()&lt;$B$2,RANDBETWEEN(1,3),K99)</f>
        <v>1</v>
      </c>
      <c r="L100">
        <f t="shared" ref="L100" ca="1" si="198">IF(RAND()&lt;$B$2,RANDBETWEEN(1,3),L99)</f>
        <v>3</v>
      </c>
      <c r="M100">
        <f t="shared" ref="M100" ca="1" si="199">IF(RAND()&lt;$B$2,RANDBETWEEN(1,3),M99)</f>
        <v>1</v>
      </c>
      <c r="N100">
        <f t="shared" ref="N100" ca="1" si="200">IF(RAND()&lt;$B$2,RANDBETWEEN(1,3),N99)</f>
        <v>3</v>
      </c>
      <c r="O100">
        <f t="shared" ref="O100" ca="1" si="201">IF(RAND()&lt;$B$2,RANDBETWEEN(1,3),O99)</f>
        <v>1</v>
      </c>
      <c r="P100">
        <f t="shared" ref="P100" ca="1" si="202">IF(RAND()&lt;$B$2,RANDBETWEEN(1,3),P99)</f>
        <v>3</v>
      </c>
      <c r="Q100">
        <f t="shared" ref="Q100" ca="1" si="203">IF(RAND()&lt;$B$2,RANDBETWEEN(1,3),Q99)</f>
        <v>1</v>
      </c>
      <c r="R100">
        <f t="shared" ref="R100" ca="1" si="204">IF(RAND()&lt;$B$2,RANDBETWEEN(1,3),R99)</f>
        <v>2</v>
      </c>
    </row>
    <row r="102" spans="1:26" x14ac:dyDescent="0.2">
      <c r="A102">
        <f ca="1">V102</f>
        <v>4</v>
      </c>
      <c r="B102">
        <f ca="1">INDEX($Z$9:$Z$22,$A102,1)</f>
        <v>4.5454545454545452E-3</v>
      </c>
      <c r="C102" t="s">
        <v>35</v>
      </c>
      <c r="D102">
        <f ca="1">INDEX($D$9:$R$22,$A102,D$3)</f>
        <v>2</v>
      </c>
      <c r="E102">
        <f t="shared" ref="E102:R103" ca="1" si="205">INDEX($D$9:$R$22,$A102,E$3)</f>
        <v>2</v>
      </c>
      <c r="F102">
        <f t="shared" ca="1" si="205"/>
        <v>3</v>
      </c>
      <c r="G102">
        <f t="shared" ca="1" si="205"/>
        <v>1</v>
      </c>
      <c r="H102">
        <f t="shared" ca="1" si="205"/>
        <v>3</v>
      </c>
      <c r="I102">
        <f t="shared" ca="1" si="205"/>
        <v>3</v>
      </c>
      <c r="J102">
        <f t="shared" ca="1" si="205"/>
        <v>3</v>
      </c>
      <c r="K102">
        <f t="shared" ca="1" si="205"/>
        <v>2</v>
      </c>
      <c r="L102">
        <f t="shared" ca="1" si="205"/>
        <v>1</v>
      </c>
      <c r="M102">
        <f t="shared" ca="1" si="205"/>
        <v>3</v>
      </c>
      <c r="N102">
        <f t="shared" ca="1" si="205"/>
        <v>1</v>
      </c>
      <c r="O102">
        <f t="shared" ca="1" si="205"/>
        <v>3</v>
      </c>
      <c r="P102">
        <f t="shared" ca="1" si="205"/>
        <v>3</v>
      </c>
      <c r="Q102">
        <f t="shared" ca="1" si="205"/>
        <v>3</v>
      </c>
      <c r="R102">
        <f t="shared" ca="1" si="205"/>
        <v>1</v>
      </c>
      <c r="T102">
        <f ca="1">RANDBETWEEN(1,$B$1)</f>
        <v>4</v>
      </c>
      <c r="U102">
        <f ca="1">RANDBETWEEN(1,$B$1)</f>
        <v>3</v>
      </c>
      <c r="V102">
        <f ca="1">IF(INDEX($Z$9:$Z$22,T102,1)&gt;INDEX($Z$9:$Z$22,U102,1),T102,U102)</f>
        <v>4</v>
      </c>
    </row>
    <row r="103" spans="1:26" x14ac:dyDescent="0.2">
      <c r="A103">
        <f ca="1">V103</f>
        <v>11</v>
      </c>
      <c r="B103">
        <f ca="1">INDEX($Z$9:$Z$22,$A103,1)</f>
        <v>5.2910052910052907E-3</v>
      </c>
      <c r="C103" t="s">
        <v>36</v>
      </c>
      <c r="D103">
        <f ca="1">INDEX($D$9:$R$22,$A103,D$3)</f>
        <v>3</v>
      </c>
      <c r="E103">
        <f t="shared" ca="1" si="205"/>
        <v>2</v>
      </c>
      <c r="F103">
        <f t="shared" ca="1" si="205"/>
        <v>2</v>
      </c>
      <c r="G103">
        <f t="shared" ca="1" si="205"/>
        <v>3</v>
      </c>
      <c r="H103">
        <f t="shared" ca="1" si="205"/>
        <v>3</v>
      </c>
      <c r="I103">
        <f t="shared" ca="1" si="205"/>
        <v>2</v>
      </c>
      <c r="J103">
        <f t="shared" ca="1" si="205"/>
        <v>2</v>
      </c>
      <c r="K103">
        <f t="shared" ca="1" si="205"/>
        <v>2</v>
      </c>
      <c r="L103">
        <f t="shared" ca="1" si="205"/>
        <v>1</v>
      </c>
      <c r="M103">
        <f t="shared" ca="1" si="205"/>
        <v>1</v>
      </c>
      <c r="N103">
        <f t="shared" ca="1" si="205"/>
        <v>3</v>
      </c>
      <c r="O103">
        <f t="shared" ca="1" si="205"/>
        <v>2</v>
      </c>
      <c r="P103">
        <f t="shared" ca="1" si="205"/>
        <v>1</v>
      </c>
      <c r="Q103">
        <f t="shared" ca="1" si="205"/>
        <v>2</v>
      </c>
      <c r="R103">
        <f t="shared" ca="1" si="205"/>
        <v>1</v>
      </c>
      <c r="T103">
        <f ca="1">RANDBETWEEN(1,$B$1)</f>
        <v>14</v>
      </c>
      <c r="U103">
        <f ca="1">RANDBETWEEN(1,$B$1)</f>
        <v>11</v>
      </c>
      <c r="V103">
        <f ca="1">IF(INDEX($Z$9:$Z$22,T103,1)&gt;INDEX($Z$9:$Z$22,U103,1),T103,U103)</f>
        <v>11</v>
      </c>
    </row>
    <row r="105" spans="1:26" x14ac:dyDescent="0.2">
      <c r="C105" t="s">
        <v>51</v>
      </c>
      <c r="D105">
        <f t="shared" ref="D105:R105" ca="1" si="206">IF(RAND()*SUM($B102+$B103)&lt;=$B102,D102,D103)</f>
        <v>3</v>
      </c>
      <c r="E105">
        <f t="shared" ca="1" si="206"/>
        <v>2</v>
      </c>
      <c r="F105">
        <f t="shared" ca="1" si="206"/>
        <v>2</v>
      </c>
      <c r="G105">
        <f t="shared" ca="1" si="206"/>
        <v>3</v>
      </c>
      <c r="H105">
        <f t="shared" ca="1" si="206"/>
        <v>3</v>
      </c>
      <c r="I105">
        <f t="shared" ca="1" si="206"/>
        <v>2</v>
      </c>
      <c r="J105">
        <f t="shared" ca="1" si="206"/>
        <v>2</v>
      </c>
      <c r="K105">
        <f t="shared" ca="1" si="206"/>
        <v>2</v>
      </c>
      <c r="L105">
        <f t="shared" ca="1" si="206"/>
        <v>1</v>
      </c>
      <c r="M105">
        <f t="shared" ca="1" si="206"/>
        <v>3</v>
      </c>
      <c r="N105">
        <f t="shared" ca="1" si="206"/>
        <v>1</v>
      </c>
      <c r="O105">
        <f t="shared" ca="1" si="206"/>
        <v>3</v>
      </c>
      <c r="P105">
        <f t="shared" ca="1" si="206"/>
        <v>1</v>
      </c>
      <c r="Q105">
        <f t="shared" ca="1" si="206"/>
        <v>2</v>
      </c>
      <c r="R105">
        <f t="shared" ca="1" si="206"/>
        <v>1</v>
      </c>
    </row>
    <row r="106" spans="1:26" x14ac:dyDescent="0.2">
      <c r="C106" t="s">
        <v>52</v>
      </c>
      <c r="D106">
        <f ca="1">IF(RAND()&lt;$B$2,RANDBETWEEN(1,3),D105)</f>
        <v>3</v>
      </c>
      <c r="E106">
        <f t="shared" ref="E106" ca="1" si="207">IF(RAND()&lt;$B$2,RANDBETWEEN(1,3),E105)</f>
        <v>2</v>
      </c>
      <c r="F106">
        <f t="shared" ref="F106" ca="1" si="208">IF(RAND()&lt;$B$2,RANDBETWEEN(1,3),F105)</f>
        <v>2</v>
      </c>
      <c r="G106">
        <f t="shared" ref="G106" ca="1" si="209">IF(RAND()&lt;$B$2,RANDBETWEEN(1,3),G105)</f>
        <v>3</v>
      </c>
      <c r="H106">
        <f t="shared" ref="H106" ca="1" si="210">IF(RAND()&lt;$B$2,RANDBETWEEN(1,3),H105)</f>
        <v>3</v>
      </c>
      <c r="I106">
        <f t="shared" ref="I106" ca="1" si="211">IF(RAND()&lt;$B$2,RANDBETWEEN(1,3),I105)</f>
        <v>2</v>
      </c>
      <c r="J106">
        <f t="shared" ref="J106" ca="1" si="212">IF(RAND()&lt;$B$2,RANDBETWEEN(1,3),J105)</f>
        <v>2</v>
      </c>
      <c r="K106">
        <f t="shared" ref="K106" ca="1" si="213">IF(RAND()&lt;$B$2,RANDBETWEEN(1,3),K105)</f>
        <v>2</v>
      </c>
      <c r="L106">
        <f t="shared" ref="L106" ca="1" si="214">IF(RAND()&lt;$B$2,RANDBETWEEN(1,3),L105)</f>
        <v>1</v>
      </c>
      <c r="M106">
        <f t="shared" ref="M106" ca="1" si="215">IF(RAND()&lt;$B$2,RANDBETWEEN(1,3),M105)</f>
        <v>3</v>
      </c>
      <c r="N106">
        <f t="shared" ref="N106" ca="1" si="216">IF(RAND()&lt;$B$2,RANDBETWEEN(1,3),N105)</f>
        <v>1</v>
      </c>
      <c r="O106">
        <f t="shared" ref="O106" ca="1" si="217">IF(RAND()&lt;$B$2,RANDBETWEEN(1,3),O105)</f>
        <v>3</v>
      </c>
      <c r="P106">
        <f t="shared" ref="P106" ca="1" si="218">IF(RAND()&lt;$B$2,RANDBETWEEN(1,3),P105)</f>
        <v>1</v>
      </c>
      <c r="Q106">
        <f t="shared" ref="Q106" ca="1" si="219">IF(RAND()&lt;$B$2,RANDBETWEEN(1,3),Q105)</f>
        <v>2</v>
      </c>
      <c r="R106">
        <f t="shared" ref="R106" ca="1" si="220">IF(RAND()&lt;$B$2,RANDBETWEEN(1,3),R105)</f>
        <v>1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2</v>
      </c>
      <c r="E109">
        <f t="shared" ref="E109:R109" ca="1" si="221">E28</f>
        <v>1</v>
      </c>
      <c r="F109">
        <f t="shared" ca="1" si="221"/>
        <v>2</v>
      </c>
      <c r="G109">
        <f t="shared" ca="1" si="221"/>
        <v>3</v>
      </c>
      <c r="H109">
        <f t="shared" ca="1" si="221"/>
        <v>2</v>
      </c>
      <c r="I109">
        <f t="shared" ca="1" si="221"/>
        <v>1</v>
      </c>
      <c r="J109">
        <f t="shared" ca="1" si="221"/>
        <v>3</v>
      </c>
      <c r="K109">
        <f t="shared" ca="1" si="221"/>
        <v>1</v>
      </c>
      <c r="L109">
        <f t="shared" ca="1" si="221"/>
        <v>1</v>
      </c>
      <c r="M109">
        <f t="shared" ca="1" si="221"/>
        <v>2</v>
      </c>
      <c r="N109">
        <f t="shared" ca="1" si="221"/>
        <v>1</v>
      </c>
      <c r="O109">
        <f t="shared" ca="1" si="221"/>
        <v>3</v>
      </c>
      <c r="P109">
        <f t="shared" ca="1" si="221"/>
        <v>2</v>
      </c>
      <c r="Q109">
        <f t="shared" ca="1" si="221"/>
        <v>3</v>
      </c>
      <c r="R109">
        <f t="shared" ca="1" si="221"/>
        <v>1</v>
      </c>
      <c r="T109">
        <f ca="1">SUMIF(D109:R109,T$8,$D$5:$R$5)</f>
        <v>250</v>
      </c>
      <c r="U109">
        <f ca="1">SUMIF(E109:S109,U$8,$D$5:$R$5)</f>
        <v>203</v>
      </c>
      <c r="V109">
        <f ca="1">SUMIF(F109:T109,V$8,$D$5:$R$5)</f>
        <v>200</v>
      </c>
      <c r="W109">
        <f ca="1">MAX(T109:V109)</f>
        <v>250</v>
      </c>
      <c r="X109">
        <f ca="1">MIN(T109:V109)</f>
        <v>200</v>
      </c>
      <c r="Y109">
        <f ca="1">W109-X109</f>
        <v>50</v>
      </c>
      <c r="Z109">
        <f ca="1">1/Y109</f>
        <v>0.02</v>
      </c>
    </row>
    <row r="110" spans="1:26" x14ac:dyDescent="0.2">
      <c r="C110" t="s">
        <v>18</v>
      </c>
      <c r="D110">
        <f ca="1">D34</f>
        <v>3</v>
      </c>
      <c r="E110">
        <f t="shared" ref="E110:R110" ca="1" si="222">E34</f>
        <v>1</v>
      </c>
      <c r="F110">
        <f t="shared" ca="1" si="222"/>
        <v>2</v>
      </c>
      <c r="G110">
        <f t="shared" ca="1" si="222"/>
        <v>3</v>
      </c>
      <c r="H110">
        <f t="shared" ca="1" si="222"/>
        <v>2</v>
      </c>
      <c r="I110">
        <f t="shared" ca="1" si="222"/>
        <v>1</v>
      </c>
      <c r="J110">
        <f t="shared" ca="1" si="222"/>
        <v>3</v>
      </c>
      <c r="K110">
        <f t="shared" ca="1" si="222"/>
        <v>1</v>
      </c>
      <c r="L110">
        <f t="shared" ca="1" si="222"/>
        <v>2</v>
      </c>
      <c r="M110">
        <f t="shared" ca="1" si="222"/>
        <v>2</v>
      </c>
      <c r="N110">
        <f t="shared" ca="1" si="222"/>
        <v>1</v>
      </c>
      <c r="O110">
        <f t="shared" ca="1" si="222"/>
        <v>3</v>
      </c>
      <c r="P110">
        <f t="shared" ca="1" si="222"/>
        <v>3</v>
      </c>
      <c r="Q110">
        <f t="shared" ca="1" si="222"/>
        <v>3</v>
      </c>
      <c r="R110">
        <f t="shared" ca="1" si="222"/>
        <v>1</v>
      </c>
      <c r="T110">
        <f t="shared" ref="T110:T122" ca="1" si="223">SUMIF(D110:R110,T$8,$D$5:$R$5)</f>
        <v>179</v>
      </c>
      <c r="U110">
        <f t="shared" ref="U110:U122" ca="1" si="224">SUMIF(E110:S110,U$8,$D$5:$R$5)</f>
        <v>221</v>
      </c>
      <c r="V110">
        <f t="shared" ref="V110:V122" ca="1" si="225">SUMIF(F110:T110,V$8,$D$5:$R$5)</f>
        <v>211</v>
      </c>
      <c r="W110">
        <f t="shared" ref="W110:W122" ca="1" si="226">MAX(T110:V110)</f>
        <v>221</v>
      </c>
      <c r="X110">
        <f t="shared" ref="X110:X122" ca="1" si="227">MIN(T110:V110)</f>
        <v>179</v>
      </c>
      <c r="Y110">
        <f t="shared" ref="Y110:Y122" ca="1" si="228">W110-X110</f>
        <v>42</v>
      </c>
      <c r="Z110">
        <f t="shared" ref="Z110:Z122" ca="1" si="229">1/Y110</f>
        <v>2.3809523809523808E-2</v>
      </c>
    </row>
    <row r="111" spans="1:26" x14ac:dyDescent="0.2">
      <c r="C111" t="s">
        <v>19</v>
      </c>
      <c r="D111">
        <f ca="1">D40</f>
        <v>1</v>
      </c>
      <c r="E111">
        <f t="shared" ref="E111:R111" ca="1" si="230">E40</f>
        <v>2</v>
      </c>
      <c r="F111">
        <f t="shared" ca="1" si="230"/>
        <v>3</v>
      </c>
      <c r="G111">
        <f t="shared" ca="1" si="230"/>
        <v>3</v>
      </c>
      <c r="H111">
        <f t="shared" ca="1" si="230"/>
        <v>2</v>
      </c>
      <c r="I111">
        <f t="shared" ca="1" si="230"/>
        <v>3</v>
      </c>
      <c r="J111">
        <f t="shared" ca="1" si="230"/>
        <v>2</v>
      </c>
      <c r="K111">
        <f t="shared" ca="1" si="230"/>
        <v>1</v>
      </c>
      <c r="L111">
        <f t="shared" ca="1" si="230"/>
        <v>3</v>
      </c>
      <c r="M111">
        <f t="shared" ca="1" si="230"/>
        <v>3</v>
      </c>
      <c r="N111">
        <f t="shared" ca="1" si="230"/>
        <v>1</v>
      </c>
      <c r="O111">
        <f t="shared" ca="1" si="230"/>
        <v>1</v>
      </c>
      <c r="P111">
        <f t="shared" ca="1" si="230"/>
        <v>1</v>
      </c>
      <c r="Q111">
        <f t="shared" ca="1" si="230"/>
        <v>2</v>
      </c>
      <c r="R111">
        <f t="shared" ca="1" si="230"/>
        <v>3</v>
      </c>
      <c r="T111">
        <f t="shared" ca="1" si="223"/>
        <v>142</v>
      </c>
      <c r="U111">
        <f t="shared" ca="1" si="224"/>
        <v>204</v>
      </c>
      <c r="V111">
        <f t="shared" ca="1" si="225"/>
        <v>319</v>
      </c>
      <c r="W111">
        <f t="shared" ca="1" si="226"/>
        <v>319</v>
      </c>
      <c r="X111">
        <f t="shared" ca="1" si="227"/>
        <v>142</v>
      </c>
      <c r="Y111">
        <f t="shared" ca="1" si="228"/>
        <v>177</v>
      </c>
      <c r="Z111">
        <f t="shared" ca="1" si="229"/>
        <v>5.6497175141242938E-3</v>
      </c>
    </row>
    <row r="112" spans="1:26" x14ac:dyDescent="0.2">
      <c r="C112" t="s">
        <v>20</v>
      </c>
      <c r="D112">
        <f ca="1">D46</f>
        <v>1</v>
      </c>
      <c r="E112">
        <f t="shared" ref="E112:R112" ca="1" si="231">E46</f>
        <v>2</v>
      </c>
      <c r="F112">
        <f t="shared" ca="1" si="231"/>
        <v>3</v>
      </c>
      <c r="G112">
        <f t="shared" ca="1" si="231"/>
        <v>3</v>
      </c>
      <c r="H112">
        <f t="shared" ca="1" si="231"/>
        <v>1</v>
      </c>
      <c r="I112">
        <f t="shared" ca="1" si="231"/>
        <v>2</v>
      </c>
      <c r="J112">
        <f t="shared" ca="1" si="231"/>
        <v>2</v>
      </c>
      <c r="K112">
        <f t="shared" ca="1" si="231"/>
        <v>1</v>
      </c>
      <c r="L112">
        <f t="shared" ca="1" si="231"/>
        <v>3</v>
      </c>
      <c r="M112">
        <f t="shared" ca="1" si="231"/>
        <v>1</v>
      </c>
      <c r="N112">
        <f t="shared" ca="1" si="231"/>
        <v>3</v>
      </c>
      <c r="O112">
        <f t="shared" ca="1" si="231"/>
        <v>3</v>
      </c>
      <c r="P112">
        <f t="shared" ca="1" si="231"/>
        <v>3</v>
      </c>
      <c r="Q112">
        <f t="shared" ca="1" si="231"/>
        <v>1</v>
      </c>
      <c r="R112">
        <f t="shared" ca="1" si="231"/>
        <v>1</v>
      </c>
      <c r="T112">
        <f t="shared" ca="1" si="223"/>
        <v>334</v>
      </c>
      <c r="U112">
        <f t="shared" ca="1" si="224"/>
        <v>142</v>
      </c>
      <c r="V112">
        <f t="shared" ca="1" si="225"/>
        <v>347</v>
      </c>
      <c r="W112">
        <f t="shared" ca="1" si="226"/>
        <v>347</v>
      </c>
      <c r="X112">
        <f t="shared" ca="1" si="227"/>
        <v>142</v>
      </c>
      <c r="Y112">
        <f t="shared" ca="1" si="228"/>
        <v>205</v>
      </c>
      <c r="Z112">
        <f t="shared" ca="1" si="229"/>
        <v>4.8780487804878049E-3</v>
      </c>
    </row>
    <row r="113" spans="3:26" x14ac:dyDescent="0.2">
      <c r="C113" t="s">
        <v>21</v>
      </c>
      <c r="D113">
        <f ca="1">D52</f>
        <v>1</v>
      </c>
      <c r="E113">
        <f t="shared" ref="E113:R113" ca="1" si="232">E52</f>
        <v>3</v>
      </c>
      <c r="F113">
        <f t="shared" ca="1" si="232"/>
        <v>2</v>
      </c>
      <c r="G113">
        <f t="shared" ca="1" si="232"/>
        <v>3</v>
      </c>
      <c r="H113">
        <f t="shared" ca="1" si="232"/>
        <v>2</v>
      </c>
      <c r="I113">
        <f t="shared" ca="1" si="232"/>
        <v>3</v>
      </c>
      <c r="J113">
        <f t="shared" ca="1" si="232"/>
        <v>2</v>
      </c>
      <c r="K113">
        <f t="shared" ca="1" si="232"/>
        <v>1</v>
      </c>
      <c r="L113">
        <f t="shared" ca="1" si="232"/>
        <v>1</v>
      </c>
      <c r="M113">
        <f t="shared" ca="1" si="232"/>
        <v>3</v>
      </c>
      <c r="N113">
        <f t="shared" ca="1" si="232"/>
        <v>3</v>
      </c>
      <c r="O113">
        <f t="shared" ca="1" si="232"/>
        <v>1</v>
      </c>
      <c r="P113">
        <f t="shared" ca="1" si="232"/>
        <v>1</v>
      </c>
      <c r="Q113">
        <f t="shared" ca="1" si="232"/>
        <v>1</v>
      </c>
      <c r="R113">
        <f t="shared" ca="1" si="232"/>
        <v>2</v>
      </c>
      <c r="T113">
        <f t="shared" ca="1" si="223"/>
        <v>252</v>
      </c>
      <c r="U113">
        <f t="shared" ca="1" si="224"/>
        <v>209</v>
      </c>
      <c r="V113">
        <f t="shared" ca="1" si="225"/>
        <v>221</v>
      </c>
      <c r="W113">
        <f t="shared" ca="1" si="226"/>
        <v>252</v>
      </c>
      <c r="X113">
        <f t="shared" ca="1" si="227"/>
        <v>209</v>
      </c>
      <c r="Y113">
        <f t="shared" ca="1" si="228"/>
        <v>43</v>
      </c>
      <c r="Z113">
        <f t="shared" ca="1" si="229"/>
        <v>2.3255813953488372E-2</v>
      </c>
    </row>
    <row r="114" spans="3:26" x14ac:dyDescent="0.2">
      <c r="C114" t="s">
        <v>22</v>
      </c>
      <c r="D114">
        <f ca="1">D58</f>
        <v>3</v>
      </c>
      <c r="E114">
        <f t="shared" ref="E114:R114" ca="1" si="233">E58</f>
        <v>3</v>
      </c>
      <c r="F114">
        <f t="shared" ca="1" si="233"/>
        <v>2</v>
      </c>
      <c r="G114">
        <f t="shared" ca="1" si="233"/>
        <v>3</v>
      </c>
      <c r="H114">
        <f t="shared" ca="1" si="233"/>
        <v>3</v>
      </c>
      <c r="I114">
        <f t="shared" ca="1" si="233"/>
        <v>1</v>
      </c>
      <c r="J114">
        <f t="shared" ca="1" si="233"/>
        <v>2</v>
      </c>
      <c r="K114">
        <f t="shared" ca="1" si="233"/>
        <v>2</v>
      </c>
      <c r="L114">
        <f t="shared" ca="1" si="233"/>
        <v>1</v>
      </c>
      <c r="M114">
        <f t="shared" ca="1" si="233"/>
        <v>1</v>
      </c>
      <c r="N114">
        <f t="shared" ca="1" si="233"/>
        <v>3</v>
      </c>
      <c r="O114">
        <f t="shared" ca="1" si="233"/>
        <v>1</v>
      </c>
      <c r="P114">
        <f t="shared" ca="1" si="233"/>
        <v>3</v>
      </c>
      <c r="Q114">
        <f t="shared" ca="1" si="233"/>
        <v>2</v>
      </c>
      <c r="R114">
        <f t="shared" ca="1" si="233"/>
        <v>3</v>
      </c>
      <c r="T114">
        <f t="shared" ca="1" si="223"/>
        <v>228</v>
      </c>
      <c r="U114">
        <f t="shared" ca="1" si="224"/>
        <v>202</v>
      </c>
      <c r="V114">
        <f t="shared" ca="1" si="225"/>
        <v>167</v>
      </c>
      <c r="W114">
        <f t="shared" ca="1" si="226"/>
        <v>228</v>
      </c>
      <c r="X114">
        <f t="shared" ca="1" si="227"/>
        <v>167</v>
      </c>
      <c r="Y114">
        <f t="shared" ca="1" si="228"/>
        <v>61</v>
      </c>
      <c r="Z114">
        <f t="shared" ca="1" si="229"/>
        <v>1.6393442622950821E-2</v>
      </c>
    </row>
    <row r="115" spans="3:26" x14ac:dyDescent="0.2">
      <c r="C115" t="s">
        <v>26</v>
      </c>
      <c r="D115">
        <f ca="1">D64</f>
        <v>3</v>
      </c>
      <c r="E115">
        <f t="shared" ref="E115:R115" ca="1" si="234">E64</f>
        <v>3</v>
      </c>
      <c r="F115">
        <f t="shared" ca="1" si="234"/>
        <v>1</v>
      </c>
      <c r="G115">
        <f t="shared" ca="1" si="234"/>
        <v>2</v>
      </c>
      <c r="H115">
        <f t="shared" ca="1" si="234"/>
        <v>2</v>
      </c>
      <c r="I115">
        <f t="shared" ca="1" si="234"/>
        <v>3</v>
      </c>
      <c r="J115">
        <f t="shared" ca="1" si="234"/>
        <v>1</v>
      </c>
      <c r="K115">
        <f t="shared" ca="1" si="234"/>
        <v>3</v>
      </c>
      <c r="L115">
        <f t="shared" ca="1" si="234"/>
        <v>2</v>
      </c>
      <c r="M115">
        <f t="shared" ca="1" si="234"/>
        <v>3</v>
      </c>
      <c r="N115">
        <f t="shared" ca="1" si="234"/>
        <v>2</v>
      </c>
      <c r="O115">
        <f t="shared" ca="1" si="234"/>
        <v>1</v>
      </c>
      <c r="P115">
        <f t="shared" ca="1" si="234"/>
        <v>3</v>
      </c>
      <c r="Q115">
        <f t="shared" ca="1" si="234"/>
        <v>3</v>
      </c>
      <c r="R115">
        <f t="shared" ca="1" si="234"/>
        <v>3</v>
      </c>
      <c r="T115">
        <f t="shared" ca="1" si="223"/>
        <v>124</v>
      </c>
      <c r="U115">
        <f t="shared" ca="1" si="224"/>
        <v>229</v>
      </c>
      <c r="V115">
        <f t="shared" ca="1" si="225"/>
        <v>222</v>
      </c>
      <c r="W115">
        <f t="shared" ca="1" si="226"/>
        <v>229</v>
      </c>
      <c r="X115">
        <f t="shared" ca="1" si="227"/>
        <v>124</v>
      </c>
      <c r="Y115">
        <f t="shared" ca="1" si="228"/>
        <v>105</v>
      </c>
      <c r="Z115">
        <f t="shared" ca="1" si="229"/>
        <v>9.5238095238095247E-3</v>
      </c>
    </row>
    <row r="116" spans="3:26" x14ac:dyDescent="0.2">
      <c r="C116" t="s">
        <v>27</v>
      </c>
      <c r="D116">
        <f ca="1">D70</f>
        <v>3</v>
      </c>
      <c r="E116">
        <f t="shared" ref="E116:R116" ca="1" si="235">E70</f>
        <v>2</v>
      </c>
      <c r="F116">
        <f t="shared" ca="1" si="235"/>
        <v>3</v>
      </c>
      <c r="G116">
        <f t="shared" ca="1" si="235"/>
        <v>2</v>
      </c>
      <c r="H116">
        <f t="shared" ca="1" si="235"/>
        <v>3</v>
      </c>
      <c r="I116">
        <f t="shared" ca="1" si="235"/>
        <v>3</v>
      </c>
      <c r="J116">
        <f t="shared" ca="1" si="235"/>
        <v>3</v>
      </c>
      <c r="K116">
        <f t="shared" ca="1" si="235"/>
        <v>2</v>
      </c>
      <c r="L116">
        <f t="shared" ca="1" si="235"/>
        <v>3</v>
      </c>
      <c r="M116">
        <f t="shared" ca="1" si="235"/>
        <v>3</v>
      </c>
      <c r="N116">
        <f t="shared" ca="1" si="235"/>
        <v>3</v>
      </c>
      <c r="O116">
        <f t="shared" ca="1" si="235"/>
        <v>1</v>
      </c>
      <c r="P116">
        <f t="shared" ca="1" si="235"/>
        <v>2</v>
      </c>
      <c r="Q116">
        <f t="shared" ca="1" si="235"/>
        <v>3</v>
      </c>
      <c r="R116">
        <f t="shared" ca="1" si="235"/>
        <v>2</v>
      </c>
      <c r="T116">
        <f t="shared" ca="1" si="223"/>
        <v>17</v>
      </c>
      <c r="U116">
        <f t="shared" ca="1" si="224"/>
        <v>219</v>
      </c>
      <c r="V116">
        <f t="shared" ca="1" si="225"/>
        <v>409</v>
      </c>
      <c r="W116">
        <f t="shared" ca="1" si="226"/>
        <v>409</v>
      </c>
      <c r="X116">
        <f t="shared" ca="1" si="227"/>
        <v>17</v>
      </c>
      <c r="Y116">
        <f t="shared" ca="1" si="228"/>
        <v>392</v>
      </c>
      <c r="Z116">
        <f t="shared" ca="1" si="229"/>
        <v>2.5510204081632651E-3</v>
      </c>
    </row>
    <row r="117" spans="3:26" x14ac:dyDescent="0.2">
      <c r="C117" t="s">
        <v>28</v>
      </c>
      <c r="D117">
        <f ca="1">D76</f>
        <v>3</v>
      </c>
      <c r="E117">
        <f t="shared" ref="E117:R117" ca="1" si="236">E76</f>
        <v>3</v>
      </c>
      <c r="F117">
        <f t="shared" ca="1" si="236"/>
        <v>3</v>
      </c>
      <c r="G117">
        <f t="shared" ca="1" si="236"/>
        <v>2</v>
      </c>
      <c r="H117">
        <f t="shared" ca="1" si="236"/>
        <v>2</v>
      </c>
      <c r="I117">
        <f t="shared" ca="1" si="236"/>
        <v>3</v>
      </c>
      <c r="J117">
        <f t="shared" ca="1" si="236"/>
        <v>2</v>
      </c>
      <c r="K117">
        <f t="shared" ca="1" si="236"/>
        <v>3</v>
      </c>
      <c r="L117">
        <f t="shared" ca="1" si="236"/>
        <v>2</v>
      </c>
      <c r="M117">
        <f t="shared" ca="1" si="236"/>
        <v>3</v>
      </c>
      <c r="N117">
        <f t="shared" ca="1" si="236"/>
        <v>2</v>
      </c>
      <c r="O117">
        <f t="shared" ca="1" si="236"/>
        <v>1</v>
      </c>
      <c r="P117">
        <f t="shared" ca="1" si="236"/>
        <v>3</v>
      </c>
      <c r="Q117">
        <f t="shared" ca="1" si="236"/>
        <v>2</v>
      </c>
      <c r="R117">
        <f t="shared" ca="1" si="236"/>
        <v>3</v>
      </c>
      <c r="T117">
        <f t="shared" ca="1" si="223"/>
        <v>17</v>
      </c>
      <c r="U117">
        <f t="shared" ca="1" si="224"/>
        <v>307</v>
      </c>
      <c r="V117">
        <f t="shared" ca="1" si="225"/>
        <v>250</v>
      </c>
      <c r="W117">
        <f t="shared" ca="1" si="226"/>
        <v>307</v>
      </c>
      <c r="X117">
        <f t="shared" ca="1" si="227"/>
        <v>17</v>
      </c>
      <c r="Y117">
        <f t="shared" ca="1" si="228"/>
        <v>290</v>
      </c>
      <c r="Z117">
        <f t="shared" ca="1" si="229"/>
        <v>3.4482758620689655E-3</v>
      </c>
    </row>
    <row r="118" spans="3:26" x14ac:dyDescent="0.2">
      <c r="C118" t="s">
        <v>29</v>
      </c>
      <c r="D118">
        <f ca="1">D82</f>
        <v>3</v>
      </c>
      <c r="E118">
        <f t="shared" ref="E118:R118" ca="1" si="237">E82</f>
        <v>2</v>
      </c>
      <c r="F118">
        <f t="shared" ca="1" si="237"/>
        <v>1</v>
      </c>
      <c r="G118">
        <f t="shared" ca="1" si="237"/>
        <v>2</v>
      </c>
      <c r="H118">
        <f t="shared" ca="1" si="237"/>
        <v>2</v>
      </c>
      <c r="I118">
        <f t="shared" ca="1" si="237"/>
        <v>2</v>
      </c>
      <c r="J118">
        <f t="shared" ca="1" si="237"/>
        <v>1</v>
      </c>
      <c r="K118">
        <f t="shared" ca="1" si="237"/>
        <v>3</v>
      </c>
      <c r="L118">
        <f t="shared" ca="1" si="237"/>
        <v>2</v>
      </c>
      <c r="M118">
        <f t="shared" ca="1" si="237"/>
        <v>3</v>
      </c>
      <c r="N118">
        <f t="shared" ca="1" si="237"/>
        <v>2</v>
      </c>
      <c r="O118">
        <f t="shared" ca="1" si="237"/>
        <v>1</v>
      </c>
      <c r="P118">
        <f t="shared" ca="1" si="237"/>
        <v>3</v>
      </c>
      <c r="Q118">
        <f t="shared" ca="1" si="237"/>
        <v>3</v>
      </c>
      <c r="R118">
        <f t="shared" ca="1" si="237"/>
        <v>3</v>
      </c>
      <c r="T118">
        <f t="shared" ca="1" si="223"/>
        <v>124</v>
      </c>
      <c r="U118">
        <f t="shared" ca="1" si="224"/>
        <v>327</v>
      </c>
      <c r="V118">
        <f t="shared" ca="1" si="225"/>
        <v>141</v>
      </c>
      <c r="W118">
        <f t="shared" ca="1" si="226"/>
        <v>327</v>
      </c>
      <c r="X118">
        <f t="shared" ca="1" si="227"/>
        <v>124</v>
      </c>
      <c r="Y118">
        <f t="shared" ca="1" si="228"/>
        <v>203</v>
      </c>
      <c r="Z118">
        <f t="shared" ca="1" si="229"/>
        <v>4.9261083743842365E-3</v>
      </c>
    </row>
    <row r="119" spans="3:26" x14ac:dyDescent="0.2">
      <c r="C119" t="s">
        <v>30</v>
      </c>
      <c r="D119">
        <f ca="1">D88</f>
        <v>1</v>
      </c>
      <c r="E119">
        <f t="shared" ref="E119:R119" ca="1" si="238">E88</f>
        <v>2</v>
      </c>
      <c r="F119">
        <f t="shared" ca="1" si="238"/>
        <v>3</v>
      </c>
      <c r="G119">
        <f t="shared" ca="1" si="238"/>
        <v>3</v>
      </c>
      <c r="H119">
        <f t="shared" ca="1" si="238"/>
        <v>2</v>
      </c>
      <c r="I119">
        <f t="shared" ca="1" si="238"/>
        <v>3</v>
      </c>
      <c r="J119">
        <f t="shared" ca="1" si="238"/>
        <v>2</v>
      </c>
      <c r="K119">
        <f t="shared" ca="1" si="238"/>
        <v>1</v>
      </c>
      <c r="L119">
        <f t="shared" ca="1" si="238"/>
        <v>2</v>
      </c>
      <c r="M119">
        <f t="shared" ca="1" si="238"/>
        <v>3</v>
      </c>
      <c r="N119">
        <f t="shared" ca="1" si="238"/>
        <v>2</v>
      </c>
      <c r="O119">
        <f t="shared" ca="1" si="238"/>
        <v>1</v>
      </c>
      <c r="P119">
        <f t="shared" ca="1" si="238"/>
        <v>1</v>
      </c>
      <c r="Q119">
        <f t="shared" ca="1" si="238"/>
        <v>3</v>
      </c>
      <c r="R119">
        <f t="shared" ca="1" si="238"/>
        <v>3</v>
      </c>
      <c r="T119">
        <f t="shared" ca="1" si="223"/>
        <v>131</v>
      </c>
      <c r="U119">
        <f t="shared" ca="1" si="224"/>
        <v>301</v>
      </c>
      <c r="V119">
        <f t="shared" ca="1" si="225"/>
        <v>246</v>
      </c>
      <c r="W119">
        <f t="shared" ca="1" si="226"/>
        <v>301</v>
      </c>
      <c r="X119">
        <f t="shared" ca="1" si="227"/>
        <v>131</v>
      </c>
      <c r="Y119">
        <f t="shared" ca="1" si="228"/>
        <v>170</v>
      </c>
      <c r="Z119">
        <f t="shared" ca="1" si="229"/>
        <v>5.8823529411764705E-3</v>
      </c>
    </row>
    <row r="120" spans="3:26" x14ac:dyDescent="0.2">
      <c r="C120" t="s">
        <v>31</v>
      </c>
      <c r="D120">
        <f ca="1">D94</f>
        <v>3</v>
      </c>
      <c r="E120">
        <f t="shared" ref="E120:R120" ca="1" si="239">E94</f>
        <v>2</v>
      </c>
      <c r="F120">
        <f t="shared" ca="1" si="239"/>
        <v>2</v>
      </c>
      <c r="G120">
        <f t="shared" ca="1" si="239"/>
        <v>3</v>
      </c>
      <c r="H120">
        <f t="shared" ca="1" si="239"/>
        <v>2</v>
      </c>
      <c r="I120">
        <f t="shared" ca="1" si="239"/>
        <v>1</v>
      </c>
      <c r="J120">
        <f t="shared" ca="1" si="239"/>
        <v>2</v>
      </c>
      <c r="K120">
        <f t="shared" ca="1" si="239"/>
        <v>2</v>
      </c>
      <c r="L120">
        <f t="shared" ca="1" si="239"/>
        <v>1</v>
      </c>
      <c r="M120">
        <f t="shared" ca="1" si="239"/>
        <v>1</v>
      </c>
      <c r="N120">
        <f t="shared" ca="1" si="239"/>
        <v>3</v>
      </c>
      <c r="O120">
        <f t="shared" ca="1" si="239"/>
        <v>2</v>
      </c>
      <c r="P120">
        <f t="shared" ca="1" si="239"/>
        <v>3</v>
      </c>
      <c r="Q120">
        <f t="shared" ca="1" si="239"/>
        <v>2</v>
      </c>
      <c r="R120">
        <f t="shared" ca="1" si="239"/>
        <v>1</v>
      </c>
      <c r="T120">
        <f t="shared" ca="1" si="223"/>
        <v>266</v>
      </c>
      <c r="U120">
        <f t="shared" ca="1" si="224"/>
        <v>339</v>
      </c>
      <c r="V120">
        <f t="shared" ca="1" si="225"/>
        <v>116</v>
      </c>
      <c r="W120">
        <f t="shared" ca="1" si="226"/>
        <v>339</v>
      </c>
      <c r="X120">
        <f t="shared" ca="1" si="227"/>
        <v>116</v>
      </c>
      <c r="Y120">
        <f t="shared" ca="1" si="228"/>
        <v>223</v>
      </c>
      <c r="Z120">
        <f t="shared" ca="1" si="229"/>
        <v>4.4843049327354259E-3</v>
      </c>
    </row>
    <row r="121" spans="3:26" x14ac:dyDescent="0.2">
      <c r="C121" t="s">
        <v>32</v>
      </c>
      <c r="D121">
        <f ca="1">D100</f>
        <v>3</v>
      </c>
      <c r="E121">
        <f t="shared" ref="E121:R121" ca="1" si="240">E100</f>
        <v>2</v>
      </c>
      <c r="F121">
        <f t="shared" ca="1" si="240"/>
        <v>2</v>
      </c>
      <c r="G121">
        <f t="shared" ca="1" si="240"/>
        <v>2</v>
      </c>
      <c r="H121">
        <f t="shared" ca="1" si="240"/>
        <v>2</v>
      </c>
      <c r="I121">
        <f t="shared" ca="1" si="240"/>
        <v>1</v>
      </c>
      <c r="J121">
        <f t="shared" ca="1" si="240"/>
        <v>3</v>
      </c>
      <c r="K121">
        <f t="shared" ca="1" si="240"/>
        <v>1</v>
      </c>
      <c r="L121">
        <f t="shared" ca="1" si="240"/>
        <v>3</v>
      </c>
      <c r="M121">
        <f t="shared" ca="1" si="240"/>
        <v>1</v>
      </c>
      <c r="N121">
        <f t="shared" ca="1" si="240"/>
        <v>3</v>
      </c>
      <c r="O121">
        <f t="shared" ca="1" si="240"/>
        <v>1</v>
      </c>
      <c r="P121">
        <f t="shared" ca="1" si="240"/>
        <v>3</v>
      </c>
      <c r="Q121">
        <f t="shared" ca="1" si="240"/>
        <v>1</v>
      </c>
      <c r="R121">
        <f t="shared" ca="1" si="240"/>
        <v>2</v>
      </c>
      <c r="T121">
        <f t="shared" ca="1" si="223"/>
        <v>242</v>
      </c>
      <c r="U121">
        <f t="shared" ca="1" si="224"/>
        <v>227</v>
      </c>
      <c r="V121">
        <f t="shared" ca="1" si="225"/>
        <v>225</v>
      </c>
      <c r="W121">
        <f t="shared" ca="1" si="226"/>
        <v>242</v>
      </c>
      <c r="X121">
        <f t="shared" ca="1" si="227"/>
        <v>225</v>
      </c>
      <c r="Y121">
        <f t="shared" ca="1" si="228"/>
        <v>17</v>
      </c>
      <c r="Z121">
        <f t="shared" ca="1" si="229"/>
        <v>5.8823529411764705E-2</v>
      </c>
    </row>
    <row r="122" spans="3:26" x14ac:dyDescent="0.2">
      <c r="C122" t="s">
        <v>33</v>
      </c>
      <c r="D122">
        <f ca="1">D105</f>
        <v>3</v>
      </c>
      <c r="E122">
        <f t="shared" ref="E122:R122" ca="1" si="241">E105</f>
        <v>2</v>
      </c>
      <c r="F122">
        <f t="shared" ca="1" si="241"/>
        <v>2</v>
      </c>
      <c r="G122">
        <f t="shared" ca="1" si="241"/>
        <v>3</v>
      </c>
      <c r="H122">
        <f t="shared" ca="1" si="241"/>
        <v>3</v>
      </c>
      <c r="I122">
        <f t="shared" ca="1" si="241"/>
        <v>2</v>
      </c>
      <c r="J122">
        <f t="shared" ca="1" si="241"/>
        <v>2</v>
      </c>
      <c r="K122">
        <f t="shared" ca="1" si="241"/>
        <v>2</v>
      </c>
      <c r="L122">
        <f t="shared" ca="1" si="241"/>
        <v>1</v>
      </c>
      <c r="M122">
        <f t="shared" ca="1" si="241"/>
        <v>3</v>
      </c>
      <c r="N122">
        <f t="shared" ca="1" si="241"/>
        <v>1</v>
      </c>
      <c r="O122">
        <f t="shared" ca="1" si="241"/>
        <v>3</v>
      </c>
      <c r="P122">
        <f t="shared" ca="1" si="241"/>
        <v>1</v>
      </c>
      <c r="Q122">
        <f t="shared" ca="1" si="241"/>
        <v>2</v>
      </c>
      <c r="R122">
        <f t="shared" ca="1" si="241"/>
        <v>1</v>
      </c>
      <c r="T122">
        <f t="shared" ca="1" si="223"/>
        <v>171</v>
      </c>
      <c r="U122">
        <f t="shared" ca="1" si="224"/>
        <v>300</v>
      </c>
      <c r="V122">
        <f t="shared" ca="1" si="225"/>
        <v>182</v>
      </c>
      <c r="W122">
        <f t="shared" ca="1" si="226"/>
        <v>300</v>
      </c>
      <c r="X122">
        <f t="shared" ca="1" si="227"/>
        <v>171</v>
      </c>
      <c r="Y122">
        <f t="shared" ca="1" si="228"/>
        <v>129</v>
      </c>
      <c r="Z122">
        <f t="shared" ca="1" si="229"/>
        <v>7.7519379844961239E-3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CB38-0428-AB4E-ADD7-4F4A055B6087}">
  <dimension ref="A1:Z122"/>
  <sheetViews>
    <sheetView workbookViewId="0">
      <selection activeCell="B24" sqref="B24"/>
    </sheetView>
  </sheetViews>
  <sheetFormatPr baseColWidth="10" defaultRowHeight="16" x14ac:dyDescent="0.2"/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15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45.285714285714285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72</v>
      </c>
    </row>
    <row r="8" spans="1:26" x14ac:dyDescent="0.2">
      <c r="B8" s="2"/>
      <c r="C8" s="2"/>
      <c r="D8" s="2" t="s">
        <v>60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61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62</v>
      </c>
      <c r="Q8" s="2" t="s">
        <v>63</v>
      </c>
      <c r="R8" s="2" t="s">
        <v>64</v>
      </c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B9" s="2">
        <v>109</v>
      </c>
      <c r="C9" t="s">
        <v>17</v>
      </c>
      <c r="D9">
        <f ca="1">INDIRECT($A$7&amp;"!"&amp;D$8&amp;$B9)</f>
        <v>3</v>
      </c>
      <c r="E9">
        <f t="shared" ref="E9:R9" ca="1" si="1">INDIRECT($A$7&amp;"!"&amp;E$8&amp;$B9)</f>
        <v>2</v>
      </c>
      <c r="F9">
        <f t="shared" ca="1" si="1"/>
        <v>2</v>
      </c>
      <c r="G9">
        <f t="shared" ca="1" si="1"/>
        <v>2</v>
      </c>
      <c r="H9">
        <f t="shared" ca="1" si="1"/>
        <v>2</v>
      </c>
      <c r="I9">
        <f t="shared" ca="1" si="1"/>
        <v>1</v>
      </c>
      <c r="J9">
        <f t="shared" ca="1" si="1"/>
        <v>3</v>
      </c>
      <c r="K9">
        <f t="shared" ca="1" si="1"/>
        <v>1</v>
      </c>
      <c r="L9">
        <f t="shared" ca="1" si="1"/>
        <v>3</v>
      </c>
      <c r="M9">
        <f t="shared" ca="1" si="1"/>
        <v>1</v>
      </c>
      <c r="N9">
        <f t="shared" ca="1" si="1"/>
        <v>1</v>
      </c>
      <c r="O9">
        <f t="shared" ca="1" si="1"/>
        <v>1</v>
      </c>
      <c r="P9">
        <f t="shared" ca="1" si="1"/>
        <v>3</v>
      </c>
      <c r="Q9">
        <f t="shared" ca="1" si="1"/>
        <v>1</v>
      </c>
      <c r="R9">
        <f t="shared" ca="1" si="1"/>
        <v>2</v>
      </c>
      <c r="T9">
        <f ca="1">SUMIF(D9:R9,T$8,$D$5:$R$5)</f>
        <v>253</v>
      </c>
      <c r="U9">
        <f ca="1">SUMIF(E9:S9,U$8,$D$5:$R$5)</f>
        <v>227</v>
      </c>
      <c r="V9">
        <f ca="1">SUMIF(F9:T9,V$8,$D$5:$R$5)</f>
        <v>154</v>
      </c>
      <c r="W9">
        <f ca="1">MAX(T9:V9)</f>
        <v>253</v>
      </c>
      <c r="X9">
        <f ca="1">MIN(T9:V9)</f>
        <v>154</v>
      </c>
      <c r="Y9">
        <f ca="1">W9-X9</f>
        <v>99</v>
      </c>
      <c r="Z9">
        <f ca="1">1/Y9</f>
        <v>1.0101010101010102E-2</v>
      </c>
    </row>
    <row r="10" spans="1:26" x14ac:dyDescent="0.2">
      <c r="B10" s="2">
        <v>110</v>
      </c>
      <c r="C10" t="s">
        <v>18</v>
      </c>
      <c r="D10">
        <f t="shared" ref="D10:R22" ca="1" si="2">INDIRECT($A$7&amp;"!"&amp;D$8&amp;$B10)</f>
        <v>3</v>
      </c>
      <c r="E10">
        <f t="shared" ca="1" si="2"/>
        <v>3</v>
      </c>
      <c r="F10">
        <f t="shared" ca="1" si="2"/>
        <v>2</v>
      </c>
      <c r="G10">
        <f t="shared" ca="1" si="2"/>
        <v>3</v>
      </c>
      <c r="H10">
        <f t="shared" ca="1" si="2"/>
        <v>2</v>
      </c>
      <c r="I10">
        <f t="shared" ca="1" si="2"/>
        <v>1</v>
      </c>
      <c r="J10">
        <f t="shared" ca="1" si="2"/>
        <v>3</v>
      </c>
      <c r="K10">
        <f t="shared" ca="1" si="2"/>
        <v>1</v>
      </c>
      <c r="L10">
        <f t="shared" ca="1" si="2"/>
        <v>3</v>
      </c>
      <c r="M10">
        <f t="shared" ca="1" si="2"/>
        <v>1</v>
      </c>
      <c r="N10">
        <f t="shared" ca="1" si="2"/>
        <v>3</v>
      </c>
      <c r="O10">
        <f t="shared" ca="1" si="2"/>
        <v>1</v>
      </c>
      <c r="P10">
        <f t="shared" ca="1" si="2"/>
        <v>3</v>
      </c>
      <c r="Q10">
        <f t="shared" ca="1" si="2"/>
        <v>2</v>
      </c>
      <c r="R10">
        <f t="shared" ca="1" si="2"/>
        <v>2</v>
      </c>
      <c r="T10">
        <f t="shared" ref="T10:V22" ca="1" si="3">SUMIF(D10:R10,T$8,$D$5:$R$5)</f>
        <v>192</v>
      </c>
      <c r="U10">
        <f t="shared" ca="1" si="3"/>
        <v>199</v>
      </c>
      <c r="V10">
        <f t="shared" ca="1" si="3"/>
        <v>259</v>
      </c>
      <c r="W10">
        <f t="shared" ref="W10:W22" ca="1" si="4">MAX(T10:V10)</f>
        <v>259</v>
      </c>
      <c r="X10">
        <f t="shared" ref="X10:X22" ca="1" si="5">MIN(T10:V10)</f>
        <v>192</v>
      </c>
      <c r="Y10">
        <f t="shared" ref="Y10:Y22" ca="1" si="6">W10-X10</f>
        <v>67</v>
      </c>
      <c r="Z10">
        <f t="shared" ref="Z10:Z22" ca="1" si="7">1/Y10</f>
        <v>1.4925373134328358E-2</v>
      </c>
    </row>
    <row r="11" spans="1:26" x14ac:dyDescent="0.2">
      <c r="B11" s="2">
        <v>111</v>
      </c>
      <c r="C11" t="s">
        <v>19</v>
      </c>
      <c r="D11">
        <f t="shared" ca="1" si="2"/>
        <v>3</v>
      </c>
      <c r="E11">
        <f t="shared" ca="1" si="2"/>
        <v>3</v>
      </c>
      <c r="F11">
        <f t="shared" ca="1" si="2"/>
        <v>2</v>
      </c>
      <c r="G11">
        <f t="shared" ca="1" si="2"/>
        <v>3</v>
      </c>
      <c r="H11">
        <f t="shared" ca="1" si="2"/>
        <v>2</v>
      </c>
      <c r="I11">
        <f t="shared" ca="1" si="2"/>
        <v>1</v>
      </c>
      <c r="J11">
        <f t="shared" ca="1" si="2"/>
        <v>3</v>
      </c>
      <c r="K11">
        <f t="shared" ca="1" si="2"/>
        <v>1</v>
      </c>
      <c r="L11">
        <f t="shared" ca="1" si="2"/>
        <v>3</v>
      </c>
      <c r="M11">
        <f t="shared" ca="1" si="2"/>
        <v>1</v>
      </c>
      <c r="N11">
        <f t="shared" ca="1" si="2"/>
        <v>1</v>
      </c>
      <c r="O11">
        <f t="shared" ca="1" si="2"/>
        <v>1</v>
      </c>
      <c r="P11">
        <f t="shared" ca="1" si="2"/>
        <v>3</v>
      </c>
      <c r="Q11">
        <f t="shared" ca="1" si="2"/>
        <v>2</v>
      </c>
      <c r="R11">
        <f t="shared" ca="1" si="2"/>
        <v>2</v>
      </c>
      <c r="T11">
        <f t="shared" ca="1" si="3"/>
        <v>203</v>
      </c>
      <c r="U11">
        <f t="shared" ca="1" si="3"/>
        <v>199</v>
      </c>
      <c r="V11">
        <f t="shared" ca="1" si="3"/>
        <v>188</v>
      </c>
      <c r="W11">
        <f t="shared" ca="1" si="4"/>
        <v>203</v>
      </c>
      <c r="X11">
        <f t="shared" ca="1" si="5"/>
        <v>188</v>
      </c>
      <c r="Y11">
        <f t="shared" ca="1" si="6"/>
        <v>15</v>
      </c>
      <c r="Z11">
        <f t="shared" ca="1" si="7"/>
        <v>6.6666666666666666E-2</v>
      </c>
    </row>
    <row r="12" spans="1:26" x14ac:dyDescent="0.2">
      <c r="B12" s="2">
        <v>112</v>
      </c>
      <c r="C12" t="s">
        <v>20</v>
      </c>
      <c r="D12">
        <f t="shared" ca="1" si="2"/>
        <v>3</v>
      </c>
      <c r="E12">
        <f t="shared" ca="1" si="2"/>
        <v>3</v>
      </c>
      <c r="F12">
        <f t="shared" ca="1" si="2"/>
        <v>2</v>
      </c>
      <c r="G12">
        <f t="shared" ca="1" si="2"/>
        <v>3</v>
      </c>
      <c r="H12">
        <f t="shared" ca="1" si="2"/>
        <v>2</v>
      </c>
      <c r="I12">
        <f t="shared" ca="1" si="2"/>
        <v>1</v>
      </c>
      <c r="J12">
        <f t="shared" ca="1" si="2"/>
        <v>3</v>
      </c>
      <c r="K12">
        <f t="shared" ca="1" si="2"/>
        <v>1</v>
      </c>
      <c r="L12">
        <f t="shared" ca="1" si="2"/>
        <v>3</v>
      </c>
      <c r="M12">
        <f t="shared" ca="1" si="2"/>
        <v>1</v>
      </c>
      <c r="N12">
        <f t="shared" ca="1" si="2"/>
        <v>1</v>
      </c>
      <c r="O12">
        <f t="shared" ca="1" si="2"/>
        <v>1</v>
      </c>
      <c r="P12">
        <f t="shared" ca="1" si="2"/>
        <v>3</v>
      </c>
      <c r="Q12">
        <f t="shared" ca="1" si="2"/>
        <v>2</v>
      </c>
      <c r="R12">
        <f t="shared" ca="1" si="2"/>
        <v>2</v>
      </c>
      <c r="T12">
        <f t="shared" ca="1" si="3"/>
        <v>203</v>
      </c>
      <c r="U12">
        <f t="shared" ca="1" si="3"/>
        <v>199</v>
      </c>
      <c r="V12">
        <f t="shared" ca="1" si="3"/>
        <v>188</v>
      </c>
      <c r="W12">
        <f t="shared" ca="1" si="4"/>
        <v>203</v>
      </c>
      <c r="X12">
        <f t="shared" ca="1" si="5"/>
        <v>188</v>
      </c>
      <c r="Y12">
        <f t="shared" ca="1" si="6"/>
        <v>15</v>
      </c>
      <c r="Z12">
        <f t="shared" ca="1" si="7"/>
        <v>6.6666666666666666E-2</v>
      </c>
    </row>
    <row r="13" spans="1:26" x14ac:dyDescent="0.2">
      <c r="B13" s="2">
        <v>113</v>
      </c>
      <c r="C13" t="s">
        <v>21</v>
      </c>
      <c r="D13">
        <f t="shared" ca="1" si="2"/>
        <v>3</v>
      </c>
      <c r="E13">
        <f t="shared" ca="1" si="2"/>
        <v>2</v>
      </c>
      <c r="F13">
        <f t="shared" ca="1" si="2"/>
        <v>2</v>
      </c>
      <c r="G13">
        <f t="shared" ca="1" si="2"/>
        <v>2</v>
      </c>
      <c r="H13">
        <f t="shared" ca="1" si="2"/>
        <v>2</v>
      </c>
      <c r="I13">
        <f t="shared" ca="1" si="2"/>
        <v>1</v>
      </c>
      <c r="J13">
        <f t="shared" ca="1" si="2"/>
        <v>3</v>
      </c>
      <c r="K13">
        <f t="shared" ca="1" si="2"/>
        <v>1</v>
      </c>
      <c r="L13">
        <f t="shared" ca="1" si="2"/>
        <v>3</v>
      </c>
      <c r="M13">
        <f t="shared" ca="1" si="2"/>
        <v>1</v>
      </c>
      <c r="N13">
        <f t="shared" ca="1" si="2"/>
        <v>3</v>
      </c>
      <c r="O13">
        <f t="shared" ca="1" si="2"/>
        <v>1</v>
      </c>
      <c r="P13">
        <f t="shared" ca="1" si="2"/>
        <v>3</v>
      </c>
      <c r="Q13">
        <f t="shared" ca="1" si="2"/>
        <v>1</v>
      </c>
      <c r="R13">
        <f t="shared" ca="1" si="2"/>
        <v>2</v>
      </c>
      <c r="T13">
        <f t="shared" ca="1" si="3"/>
        <v>242</v>
      </c>
      <c r="U13">
        <f t="shared" ca="1" si="3"/>
        <v>227</v>
      </c>
      <c r="V13">
        <f t="shared" ca="1" si="3"/>
        <v>225</v>
      </c>
      <c r="W13">
        <f t="shared" ca="1" si="4"/>
        <v>242</v>
      </c>
      <c r="X13">
        <f t="shared" ca="1" si="5"/>
        <v>225</v>
      </c>
      <c r="Y13">
        <f t="shared" ca="1" si="6"/>
        <v>17</v>
      </c>
      <c r="Z13">
        <f t="shared" ca="1" si="7"/>
        <v>5.8823529411764705E-2</v>
      </c>
    </row>
    <row r="14" spans="1:26" x14ac:dyDescent="0.2">
      <c r="B14" s="2">
        <v>114</v>
      </c>
      <c r="C14" t="s">
        <v>22</v>
      </c>
      <c r="D14">
        <f t="shared" ca="1" si="2"/>
        <v>3</v>
      </c>
      <c r="E14">
        <f t="shared" ca="1" si="2"/>
        <v>3</v>
      </c>
      <c r="F14">
        <f t="shared" ca="1" si="2"/>
        <v>2</v>
      </c>
      <c r="G14">
        <f t="shared" ca="1" si="2"/>
        <v>3</v>
      </c>
      <c r="H14">
        <f t="shared" ca="1" si="2"/>
        <v>2</v>
      </c>
      <c r="I14">
        <f t="shared" ca="1" si="2"/>
        <v>1</v>
      </c>
      <c r="J14">
        <f t="shared" ca="1" si="2"/>
        <v>3</v>
      </c>
      <c r="K14">
        <f t="shared" ca="1" si="2"/>
        <v>1</v>
      </c>
      <c r="L14">
        <f t="shared" ca="1" si="2"/>
        <v>3</v>
      </c>
      <c r="M14">
        <f t="shared" ca="1" si="2"/>
        <v>1</v>
      </c>
      <c r="N14">
        <f t="shared" ca="1" si="2"/>
        <v>1</v>
      </c>
      <c r="O14">
        <f t="shared" ca="1" si="2"/>
        <v>1</v>
      </c>
      <c r="P14">
        <f t="shared" ca="1" si="2"/>
        <v>3</v>
      </c>
      <c r="Q14">
        <f t="shared" ca="1" si="2"/>
        <v>2</v>
      </c>
      <c r="R14">
        <f t="shared" ca="1" si="2"/>
        <v>2</v>
      </c>
      <c r="T14">
        <f t="shared" ca="1" si="3"/>
        <v>203</v>
      </c>
      <c r="U14">
        <f t="shared" ca="1" si="3"/>
        <v>199</v>
      </c>
      <c r="V14">
        <f t="shared" ca="1" si="3"/>
        <v>188</v>
      </c>
      <c r="W14">
        <f t="shared" ca="1" si="4"/>
        <v>203</v>
      </c>
      <c r="X14">
        <f t="shared" ca="1" si="5"/>
        <v>188</v>
      </c>
      <c r="Y14">
        <f t="shared" ca="1" si="6"/>
        <v>15</v>
      </c>
      <c r="Z14">
        <f t="shared" ca="1" si="7"/>
        <v>6.6666666666666666E-2</v>
      </c>
    </row>
    <row r="15" spans="1:26" x14ac:dyDescent="0.2">
      <c r="B15" s="2">
        <v>115</v>
      </c>
      <c r="C15" t="s">
        <v>26</v>
      </c>
      <c r="D15">
        <f t="shared" ca="1" si="2"/>
        <v>3</v>
      </c>
      <c r="E15">
        <f t="shared" ca="1" si="2"/>
        <v>3</v>
      </c>
      <c r="F15">
        <f t="shared" ca="1" si="2"/>
        <v>2</v>
      </c>
      <c r="G15">
        <f t="shared" ca="1" si="2"/>
        <v>3</v>
      </c>
      <c r="H15">
        <f t="shared" ca="1" si="2"/>
        <v>2</v>
      </c>
      <c r="I15">
        <f t="shared" ca="1" si="2"/>
        <v>1</v>
      </c>
      <c r="J15">
        <f t="shared" ca="1" si="2"/>
        <v>3</v>
      </c>
      <c r="K15">
        <f t="shared" ca="1" si="2"/>
        <v>1</v>
      </c>
      <c r="L15">
        <f t="shared" ca="1" si="2"/>
        <v>3</v>
      </c>
      <c r="M15">
        <f t="shared" ca="1" si="2"/>
        <v>1</v>
      </c>
      <c r="N15">
        <f t="shared" ca="1" si="2"/>
        <v>1</v>
      </c>
      <c r="O15">
        <f t="shared" ca="1" si="2"/>
        <v>1</v>
      </c>
      <c r="P15">
        <f t="shared" ca="1" si="2"/>
        <v>3</v>
      </c>
      <c r="Q15">
        <f t="shared" ca="1" si="2"/>
        <v>2</v>
      </c>
      <c r="R15">
        <f t="shared" ca="1" si="2"/>
        <v>2</v>
      </c>
      <c r="T15">
        <f t="shared" ca="1" si="3"/>
        <v>203</v>
      </c>
      <c r="U15">
        <f t="shared" ca="1" si="3"/>
        <v>199</v>
      </c>
      <c r="V15">
        <f t="shared" ca="1" si="3"/>
        <v>188</v>
      </c>
      <c r="W15">
        <f t="shared" ca="1" si="4"/>
        <v>203</v>
      </c>
      <c r="X15">
        <f t="shared" ca="1" si="5"/>
        <v>188</v>
      </c>
      <c r="Y15">
        <f t="shared" ca="1" si="6"/>
        <v>15</v>
      </c>
      <c r="Z15">
        <f t="shared" ca="1" si="7"/>
        <v>6.6666666666666666E-2</v>
      </c>
    </row>
    <row r="16" spans="1:26" x14ac:dyDescent="0.2">
      <c r="B16" s="2">
        <v>116</v>
      </c>
      <c r="C16" t="s">
        <v>27</v>
      </c>
      <c r="D16">
        <f t="shared" ca="1" si="2"/>
        <v>3</v>
      </c>
      <c r="E16">
        <f t="shared" ca="1" si="2"/>
        <v>3</v>
      </c>
      <c r="F16">
        <f t="shared" ca="1" si="2"/>
        <v>2</v>
      </c>
      <c r="G16">
        <f t="shared" ca="1" si="2"/>
        <v>3</v>
      </c>
      <c r="H16">
        <f t="shared" ca="1" si="2"/>
        <v>2</v>
      </c>
      <c r="I16">
        <f t="shared" ca="1" si="2"/>
        <v>1</v>
      </c>
      <c r="J16">
        <f t="shared" ca="1" si="2"/>
        <v>3</v>
      </c>
      <c r="K16">
        <f t="shared" ca="1" si="2"/>
        <v>1</v>
      </c>
      <c r="L16">
        <f t="shared" ca="1" si="2"/>
        <v>3</v>
      </c>
      <c r="M16">
        <f t="shared" ca="1" si="2"/>
        <v>1</v>
      </c>
      <c r="N16">
        <f t="shared" ca="1" si="2"/>
        <v>1</v>
      </c>
      <c r="O16">
        <f t="shared" ca="1" si="2"/>
        <v>1</v>
      </c>
      <c r="P16">
        <f t="shared" ca="1" si="2"/>
        <v>3</v>
      </c>
      <c r="Q16">
        <f t="shared" ca="1" si="2"/>
        <v>2</v>
      </c>
      <c r="R16">
        <f t="shared" ca="1" si="2"/>
        <v>2</v>
      </c>
      <c r="T16">
        <f t="shared" ca="1" si="3"/>
        <v>203</v>
      </c>
      <c r="U16">
        <f t="shared" ca="1" si="3"/>
        <v>199</v>
      </c>
      <c r="V16">
        <f t="shared" ca="1" si="3"/>
        <v>188</v>
      </c>
      <c r="W16">
        <f t="shared" ca="1" si="4"/>
        <v>203</v>
      </c>
      <c r="X16">
        <f t="shared" ca="1" si="5"/>
        <v>188</v>
      </c>
      <c r="Y16">
        <f t="shared" ca="1" si="6"/>
        <v>15</v>
      </c>
      <c r="Z16">
        <f t="shared" ca="1" si="7"/>
        <v>6.6666666666666666E-2</v>
      </c>
    </row>
    <row r="17" spans="1:26" x14ac:dyDescent="0.2">
      <c r="B17" s="2">
        <v>117</v>
      </c>
      <c r="C17" t="s">
        <v>28</v>
      </c>
      <c r="D17">
        <f t="shared" ca="1" si="2"/>
        <v>3</v>
      </c>
      <c r="E17">
        <f t="shared" ca="1" si="2"/>
        <v>3</v>
      </c>
      <c r="F17">
        <f t="shared" ca="1" si="2"/>
        <v>2</v>
      </c>
      <c r="G17">
        <f t="shared" ca="1" si="2"/>
        <v>2</v>
      </c>
      <c r="H17">
        <f t="shared" ca="1" si="2"/>
        <v>2</v>
      </c>
      <c r="I17">
        <f t="shared" ca="1" si="2"/>
        <v>1</v>
      </c>
      <c r="J17">
        <f t="shared" ca="1" si="2"/>
        <v>3</v>
      </c>
      <c r="K17">
        <f t="shared" ca="1" si="2"/>
        <v>1</v>
      </c>
      <c r="L17">
        <f t="shared" ca="1" si="2"/>
        <v>3</v>
      </c>
      <c r="M17">
        <f t="shared" ca="1" si="2"/>
        <v>1</v>
      </c>
      <c r="N17">
        <f t="shared" ca="1" si="2"/>
        <v>3</v>
      </c>
      <c r="O17">
        <f t="shared" ca="1" si="2"/>
        <v>1</v>
      </c>
      <c r="P17">
        <f t="shared" ca="1" si="2"/>
        <v>3</v>
      </c>
      <c r="Q17">
        <f t="shared" ca="1" si="2"/>
        <v>1</v>
      </c>
      <c r="R17">
        <f t="shared" ca="1" si="2"/>
        <v>2</v>
      </c>
      <c r="T17">
        <f t="shared" ca="1" si="3"/>
        <v>242</v>
      </c>
      <c r="U17">
        <f t="shared" ca="1" si="3"/>
        <v>182</v>
      </c>
      <c r="V17">
        <f t="shared" ca="1" si="3"/>
        <v>225</v>
      </c>
      <c r="W17">
        <f t="shared" ca="1" si="4"/>
        <v>242</v>
      </c>
      <c r="X17">
        <f t="shared" ca="1" si="5"/>
        <v>182</v>
      </c>
      <c r="Y17">
        <f t="shared" ca="1" si="6"/>
        <v>60</v>
      </c>
      <c r="Z17">
        <f t="shared" ca="1" si="7"/>
        <v>1.6666666666666666E-2</v>
      </c>
    </row>
    <row r="18" spans="1:26" x14ac:dyDescent="0.2">
      <c r="B18" s="2">
        <v>118</v>
      </c>
      <c r="C18" t="s">
        <v>29</v>
      </c>
      <c r="D18">
        <f t="shared" ca="1" si="2"/>
        <v>3</v>
      </c>
      <c r="E18">
        <f t="shared" ca="1" si="2"/>
        <v>2</v>
      </c>
      <c r="F18">
        <f t="shared" ca="1" si="2"/>
        <v>2</v>
      </c>
      <c r="G18">
        <f t="shared" ca="1" si="2"/>
        <v>2</v>
      </c>
      <c r="H18">
        <f t="shared" ca="1" si="2"/>
        <v>2</v>
      </c>
      <c r="I18">
        <f t="shared" ca="1" si="2"/>
        <v>1</v>
      </c>
      <c r="J18">
        <f t="shared" ca="1" si="2"/>
        <v>3</v>
      </c>
      <c r="K18">
        <f t="shared" ca="1" si="2"/>
        <v>1</v>
      </c>
      <c r="L18">
        <f t="shared" ca="1" si="2"/>
        <v>3</v>
      </c>
      <c r="M18">
        <f t="shared" ca="1" si="2"/>
        <v>1</v>
      </c>
      <c r="N18">
        <f t="shared" ca="1" si="2"/>
        <v>1</v>
      </c>
      <c r="O18">
        <f t="shared" ca="1" si="2"/>
        <v>1</v>
      </c>
      <c r="P18">
        <f t="shared" ca="1" si="2"/>
        <v>3</v>
      </c>
      <c r="Q18">
        <f t="shared" ca="1" si="2"/>
        <v>1</v>
      </c>
      <c r="R18">
        <f t="shared" ca="1" si="2"/>
        <v>2</v>
      </c>
      <c r="T18">
        <f t="shared" ca="1" si="3"/>
        <v>253</v>
      </c>
      <c r="U18">
        <f t="shared" ca="1" si="3"/>
        <v>227</v>
      </c>
      <c r="V18">
        <f t="shared" ca="1" si="3"/>
        <v>154</v>
      </c>
      <c r="W18">
        <f t="shared" ca="1" si="4"/>
        <v>253</v>
      </c>
      <c r="X18">
        <f t="shared" ca="1" si="5"/>
        <v>154</v>
      </c>
      <c r="Y18">
        <f t="shared" ca="1" si="6"/>
        <v>99</v>
      </c>
      <c r="Z18">
        <f t="shared" ca="1" si="7"/>
        <v>1.0101010101010102E-2</v>
      </c>
    </row>
    <row r="19" spans="1:26" x14ac:dyDescent="0.2">
      <c r="B19" s="2">
        <v>119</v>
      </c>
      <c r="C19" t="s">
        <v>30</v>
      </c>
      <c r="D19">
        <f t="shared" ca="1" si="2"/>
        <v>3</v>
      </c>
      <c r="E19">
        <f t="shared" ca="1" si="2"/>
        <v>3</v>
      </c>
      <c r="F19">
        <f t="shared" ca="1" si="2"/>
        <v>2</v>
      </c>
      <c r="G19">
        <f t="shared" ca="1" si="2"/>
        <v>3</v>
      </c>
      <c r="H19">
        <f t="shared" ca="1" si="2"/>
        <v>2</v>
      </c>
      <c r="I19">
        <f t="shared" ca="1" si="2"/>
        <v>1</v>
      </c>
      <c r="J19">
        <f t="shared" ca="1" si="2"/>
        <v>3</v>
      </c>
      <c r="K19">
        <f t="shared" ca="1" si="2"/>
        <v>1</v>
      </c>
      <c r="L19">
        <f t="shared" ca="1" si="2"/>
        <v>3</v>
      </c>
      <c r="M19">
        <f t="shared" ca="1" si="2"/>
        <v>1</v>
      </c>
      <c r="N19">
        <f t="shared" ca="1" si="2"/>
        <v>1</v>
      </c>
      <c r="O19">
        <f t="shared" ca="1" si="2"/>
        <v>1</v>
      </c>
      <c r="P19">
        <f t="shared" ca="1" si="2"/>
        <v>3</v>
      </c>
      <c r="Q19">
        <f t="shared" ca="1" si="2"/>
        <v>1</v>
      </c>
      <c r="R19">
        <f t="shared" ca="1" si="2"/>
        <v>2</v>
      </c>
      <c r="T19">
        <f t="shared" ca="1" si="3"/>
        <v>253</v>
      </c>
      <c r="U19">
        <f t="shared" ca="1" si="3"/>
        <v>165</v>
      </c>
      <c r="V19">
        <f t="shared" ca="1" si="3"/>
        <v>188</v>
      </c>
      <c r="W19">
        <f t="shared" ca="1" si="4"/>
        <v>253</v>
      </c>
      <c r="X19">
        <f t="shared" ca="1" si="5"/>
        <v>165</v>
      </c>
      <c r="Y19">
        <f t="shared" ca="1" si="6"/>
        <v>88</v>
      </c>
      <c r="Z19">
        <f t="shared" ca="1" si="7"/>
        <v>1.1363636363636364E-2</v>
      </c>
    </row>
    <row r="20" spans="1:26" x14ac:dyDescent="0.2">
      <c r="B20" s="2">
        <v>120</v>
      </c>
      <c r="C20" t="s">
        <v>31</v>
      </c>
      <c r="D20">
        <f t="shared" ca="1" si="2"/>
        <v>3</v>
      </c>
      <c r="E20">
        <f t="shared" ca="1" si="2"/>
        <v>3</v>
      </c>
      <c r="F20">
        <f t="shared" ca="1" si="2"/>
        <v>2</v>
      </c>
      <c r="G20">
        <f t="shared" ca="1" si="2"/>
        <v>3</v>
      </c>
      <c r="H20">
        <f t="shared" ca="1" si="2"/>
        <v>2</v>
      </c>
      <c r="I20">
        <f t="shared" ca="1" si="2"/>
        <v>1</v>
      </c>
      <c r="J20">
        <f t="shared" ca="1" si="2"/>
        <v>3</v>
      </c>
      <c r="K20">
        <f t="shared" ca="1" si="2"/>
        <v>1</v>
      </c>
      <c r="L20">
        <f t="shared" ca="1" si="2"/>
        <v>3</v>
      </c>
      <c r="M20">
        <f t="shared" ca="1" si="2"/>
        <v>1</v>
      </c>
      <c r="N20">
        <f t="shared" ca="1" si="2"/>
        <v>1</v>
      </c>
      <c r="O20">
        <f t="shared" ca="1" si="2"/>
        <v>1</v>
      </c>
      <c r="P20">
        <f t="shared" ca="1" si="2"/>
        <v>3</v>
      </c>
      <c r="Q20">
        <f t="shared" ca="1" si="2"/>
        <v>2</v>
      </c>
      <c r="R20">
        <f t="shared" ca="1" si="2"/>
        <v>2</v>
      </c>
      <c r="T20">
        <f t="shared" ca="1" si="3"/>
        <v>203</v>
      </c>
      <c r="U20">
        <f t="shared" ca="1" si="3"/>
        <v>199</v>
      </c>
      <c r="V20">
        <f t="shared" ca="1" si="3"/>
        <v>188</v>
      </c>
      <c r="W20">
        <f t="shared" ca="1" si="4"/>
        <v>203</v>
      </c>
      <c r="X20">
        <f t="shared" ca="1" si="5"/>
        <v>188</v>
      </c>
      <c r="Y20">
        <f t="shared" ca="1" si="6"/>
        <v>15</v>
      </c>
      <c r="Z20">
        <f t="shared" ca="1" si="7"/>
        <v>6.6666666666666666E-2</v>
      </c>
    </row>
    <row r="21" spans="1:26" x14ac:dyDescent="0.2">
      <c r="B21" s="2">
        <v>121</v>
      </c>
      <c r="C21" t="s">
        <v>32</v>
      </c>
      <c r="D21">
        <f t="shared" ca="1" si="2"/>
        <v>3</v>
      </c>
      <c r="E21">
        <f t="shared" ca="1" si="2"/>
        <v>3</v>
      </c>
      <c r="F21">
        <f t="shared" ca="1" si="2"/>
        <v>2</v>
      </c>
      <c r="G21">
        <f t="shared" ca="1" si="2"/>
        <v>3</v>
      </c>
      <c r="H21">
        <f t="shared" ca="1" si="2"/>
        <v>2</v>
      </c>
      <c r="I21">
        <f t="shared" ca="1" si="2"/>
        <v>1</v>
      </c>
      <c r="J21">
        <f t="shared" ca="1" si="2"/>
        <v>3</v>
      </c>
      <c r="K21">
        <f t="shared" ca="1" si="2"/>
        <v>1</v>
      </c>
      <c r="L21">
        <f t="shared" ca="1" si="2"/>
        <v>3</v>
      </c>
      <c r="M21">
        <f t="shared" ca="1" si="2"/>
        <v>1</v>
      </c>
      <c r="N21">
        <f t="shared" ca="1" si="2"/>
        <v>1</v>
      </c>
      <c r="O21">
        <f t="shared" ca="1" si="2"/>
        <v>1</v>
      </c>
      <c r="P21">
        <f t="shared" ca="1" si="2"/>
        <v>3</v>
      </c>
      <c r="Q21">
        <f t="shared" ca="1" si="2"/>
        <v>2</v>
      </c>
      <c r="R21">
        <f t="shared" ca="1" si="2"/>
        <v>2</v>
      </c>
      <c r="T21">
        <f t="shared" ca="1" si="3"/>
        <v>203</v>
      </c>
      <c r="U21">
        <f t="shared" ca="1" si="3"/>
        <v>199</v>
      </c>
      <c r="V21">
        <f t="shared" ca="1" si="3"/>
        <v>188</v>
      </c>
      <c r="W21">
        <f t="shared" ca="1" si="4"/>
        <v>203</v>
      </c>
      <c r="X21">
        <f t="shared" ca="1" si="5"/>
        <v>188</v>
      </c>
      <c r="Y21">
        <f t="shared" ca="1" si="6"/>
        <v>15</v>
      </c>
      <c r="Z21">
        <f t="shared" ca="1" si="7"/>
        <v>6.6666666666666666E-2</v>
      </c>
    </row>
    <row r="22" spans="1:26" x14ac:dyDescent="0.2">
      <c r="B22" s="2">
        <v>122</v>
      </c>
      <c r="C22" t="s">
        <v>33</v>
      </c>
      <c r="D22">
        <f t="shared" ca="1" si="2"/>
        <v>3</v>
      </c>
      <c r="E22">
        <f t="shared" ca="1" si="2"/>
        <v>2</v>
      </c>
      <c r="F22">
        <f t="shared" ca="1" si="2"/>
        <v>2</v>
      </c>
      <c r="G22">
        <f t="shared" ca="1" si="2"/>
        <v>2</v>
      </c>
      <c r="H22">
        <f t="shared" ca="1" si="2"/>
        <v>2</v>
      </c>
      <c r="I22">
        <f t="shared" ca="1" si="2"/>
        <v>1</v>
      </c>
      <c r="J22">
        <f t="shared" ca="1" si="2"/>
        <v>3</v>
      </c>
      <c r="K22">
        <f t="shared" ca="1" si="2"/>
        <v>1</v>
      </c>
      <c r="L22">
        <f t="shared" ca="1" si="2"/>
        <v>3</v>
      </c>
      <c r="M22">
        <f t="shared" ca="1" si="2"/>
        <v>1</v>
      </c>
      <c r="N22">
        <f t="shared" ca="1" si="2"/>
        <v>1</v>
      </c>
      <c r="O22">
        <f t="shared" ca="1" si="2"/>
        <v>1</v>
      </c>
      <c r="P22">
        <f t="shared" ca="1" si="2"/>
        <v>3</v>
      </c>
      <c r="Q22">
        <f t="shared" ca="1" si="2"/>
        <v>1</v>
      </c>
      <c r="R22">
        <f t="shared" ca="1" si="2"/>
        <v>2</v>
      </c>
      <c r="T22">
        <f t="shared" ca="1" si="3"/>
        <v>253</v>
      </c>
      <c r="U22">
        <f t="shared" ca="1" si="3"/>
        <v>227</v>
      </c>
      <c r="V22">
        <f t="shared" ca="1" si="3"/>
        <v>154</v>
      </c>
      <c r="W22">
        <f t="shared" ca="1" si="4"/>
        <v>253</v>
      </c>
      <c r="X22">
        <f t="shared" ca="1" si="5"/>
        <v>154</v>
      </c>
      <c r="Y22">
        <f t="shared" ca="1" si="6"/>
        <v>99</v>
      </c>
      <c r="Z22">
        <f t="shared" ca="1" si="7"/>
        <v>1.0101010101010102E-2</v>
      </c>
    </row>
    <row r="24" spans="1:26" x14ac:dyDescent="0.2">
      <c r="A24">
        <f ca="1">V24</f>
        <v>4</v>
      </c>
      <c r="B24">
        <f ca="1">INDEX($Z$9:$Z$22,$A24,1)</f>
        <v>6.6666666666666666E-2</v>
      </c>
      <c r="C24" t="s">
        <v>35</v>
      </c>
      <c r="D24">
        <f ca="1">INDEX($D$9:$R$22,$A24,D$3)</f>
        <v>3</v>
      </c>
      <c r="E24">
        <f t="shared" ref="E24:R25" ca="1" si="8">INDEX($D$9:$R$22,$A24,E$3)</f>
        <v>3</v>
      </c>
      <c r="F24">
        <f t="shared" ca="1" si="8"/>
        <v>2</v>
      </c>
      <c r="G24">
        <f t="shared" ca="1" si="8"/>
        <v>3</v>
      </c>
      <c r="H24">
        <f t="shared" ca="1" si="8"/>
        <v>2</v>
      </c>
      <c r="I24">
        <f t="shared" ca="1" si="8"/>
        <v>1</v>
      </c>
      <c r="J24">
        <f t="shared" ca="1" si="8"/>
        <v>3</v>
      </c>
      <c r="K24">
        <f t="shared" ca="1" si="8"/>
        <v>1</v>
      </c>
      <c r="L24">
        <f t="shared" ca="1" si="8"/>
        <v>3</v>
      </c>
      <c r="M24">
        <f t="shared" ca="1" si="8"/>
        <v>1</v>
      </c>
      <c r="N24">
        <f t="shared" ca="1" si="8"/>
        <v>1</v>
      </c>
      <c r="O24">
        <f t="shared" ca="1" si="8"/>
        <v>1</v>
      </c>
      <c r="P24">
        <f t="shared" ca="1" si="8"/>
        <v>3</v>
      </c>
      <c r="Q24">
        <f t="shared" ca="1" si="8"/>
        <v>2</v>
      </c>
      <c r="R24">
        <f t="shared" ca="1" si="8"/>
        <v>2</v>
      </c>
      <c r="T24">
        <f ca="1">RANDBETWEEN(1,$B$1)</f>
        <v>4</v>
      </c>
      <c r="U24">
        <f ca="1">RANDBETWEEN(1,$B$1)</f>
        <v>4</v>
      </c>
      <c r="V24">
        <f ca="1">IF(INDEX($Z$9:$Z$22,T24,1)&gt;INDEX($Z$9:$Z$22,U24,1),T24,U24)</f>
        <v>4</v>
      </c>
    </row>
    <row r="25" spans="1:26" x14ac:dyDescent="0.2">
      <c r="A25">
        <f ca="1">V25</f>
        <v>2</v>
      </c>
      <c r="B25">
        <f ca="1">INDEX($Z$9:$Z$22,$A25,1)</f>
        <v>1.4925373134328358E-2</v>
      </c>
      <c r="C25" t="s">
        <v>36</v>
      </c>
      <c r="D25">
        <f ca="1">INDEX($D$9:$R$22,$A25,D$3)</f>
        <v>3</v>
      </c>
      <c r="E25">
        <f t="shared" ca="1" si="8"/>
        <v>3</v>
      </c>
      <c r="F25">
        <f t="shared" ca="1" si="8"/>
        <v>2</v>
      </c>
      <c r="G25">
        <f t="shared" ca="1" si="8"/>
        <v>3</v>
      </c>
      <c r="H25">
        <f t="shared" ca="1" si="8"/>
        <v>2</v>
      </c>
      <c r="I25">
        <f t="shared" ca="1" si="8"/>
        <v>1</v>
      </c>
      <c r="J25">
        <f t="shared" ca="1" si="8"/>
        <v>3</v>
      </c>
      <c r="K25">
        <f t="shared" ca="1" si="8"/>
        <v>1</v>
      </c>
      <c r="L25">
        <f t="shared" ca="1" si="8"/>
        <v>3</v>
      </c>
      <c r="M25">
        <f t="shared" ca="1" si="8"/>
        <v>1</v>
      </c>
      <c r="N25">
        <f t="shared" ca="1" si="8"/>
        <v>3</v>
      </c>
      <c r="O25">
        <f t="shared" ca="1" si="8"/>
        <v>1</v>
      </c>
      <c r="P25">
        <f t="shared" ca="1" si="8"/>
        <v>3</v>
      </c>
      <c r="Q25">
        <f t="shared" ca="1" si="8"/>
        <v>2</v>
      </c>
      <c r="R25">
        <f t="shared" ca="1" si="8"/>
        <v>2</v>
      </c>
      <c r="T25">
        <f ca="1">RANDBETWEEN(1,$B$1)</f>
        <v>2</v>
      </c>
      <c r="U25">
        <f ca="1">RANDBETWEEN(1,$B$1)</f>
        <v>2</v>
      </c>
      <c r="V25">
        <f ca="1">IF(INDEX($Z$9:$Z$22,T25,1)&gt;INDEX($Z$9:$Z$22,U25,1),T25,U25)</f>
        <v>2</v>
      </c>
    </row>
    <row r="27" spans="1:26" x14ac:dyDescent="0.2">
      <c r="C27" t="s">
        <v>38</v>
      </c>
      <c r="D27">
        <f t="shared" ref="D27:R27" ca="1" si="9">IF(RAND()*SUM($B24+$B25)&lt;=$B24,D24,D25)</f>
        <v>3</v>
      </c>
      <c r="E27">
        <f t="shared" ca="1" si="9"/>
        <v>3</v>
      </c>
      <c r="F27">
        <f t="shared" ca="1" si="9"/>
        <v>2</v>
      </c>
      <c r="G27">
        <f t="shared" ca="1" si="9"/>
        <v>3</v>
      </c>
      <c r="H27">
        <f t="shared" ca="1" si="9"/>
        <v>2</v>
      </c>
      <c r="I27">
        <f t="shared" ca="1" si="9"/>
        <v>1</v>
      </c>
      <c r="J27">
        <f t="shared" ca="1" si="9"/>
        <v>3</v>
      </c>
      <c r="K27">
        <f t="shared" ca="1" si="9"/>
        <v>1</v>
      </c>
      <c r="L27">
        <f t="shared" ca="1" si="9"/>
        <v>3</v>
      </c>
      <c r="M27">
        <f t="shared" ca="1" si="9"/>
        <v>1</v>
      </c>
      <c r="N27">
        <f t="shared" ca="1" si="9"/>
        <v>1</v>
      </c>
      <c r="O27">
        <f t="shared" ca="1" si="9"/>
        <v>1</v>
      </c>
      <c r="P27">
        <f t="shared" ca="1" si="9"/>
        <v>3</v>
      </c>
      <c r="Q27">
        <f t="shared" ca="1" si="9"/>
        <v>2</v>
      </c>
      <c r="R27">
        <f t="shared" ca="1" si="9"/>
        <v>2</v>
      </c>
    </row>
    <row r="28" spans="1:26" x14ac:dyDescent="0.2">
      <c r="C28" t="s">
        <v>52</v>
      </c>
      <c r="D28">
        <f ca="1">IF(RAND()&lt;$B$2,RANDBETWEEN(1,3),D27)</f>
        <v>3</v>
      </c>
      <c r="E28">
        <f t="shared" ref="E28:R28" ca="1" si="10">IF(RAND()&lt;$B$2,RANDBETWEEN(1,3),E27)</f>
        <v>3</v>
      </c>
      <c r="F28">
        <f t="shared" ca="1" si="10"/>
        <v>2</v>
      </c>
      <c r="G28">
        <f t="shared" ca="1" si="10"/>
        <v>3</v>
      </c>
      <c r="H28">
        <f t="shared" ca="1" si="10"/>
        <v>2</v>
      </c>
      <c r="I28">
        <f t="shared" ca="1" si="10"/>
        <v>1</v>
      </c>
      <c r="J28">
        <f t="shared" ca="1" si="10"/>
        <v>3</v>
      </c>
      <c r="K28">
        <f t="shared" ca="1" si="10"/>
        <v>1</v>
      </c>
      <c r="L28">
        <f t="shared" ca="1" si="10"/>
        <v>3</v>
      </c>
      <c r="M28">
        <f t="shared" ca="1" si="10"/>
        <v>1</v>
      </c>
      <c r="N28">
        <f t="shared" ca="1" si="10"/>
        <v>1</v>
      </c>
      <c r="O28">
        <f t="shared" ca="1" si="10"/>
        <v>1</v>
      </c>
      <c r="P28">
        <f t="shared" ca="1" si="10"/>
        <v>3</v>
      </c>
      <c r="Q28">
        <f t="shared" ca="1" si="10"/>
        <v>2</v>
      </c>
      <c r="R28">
        <f t="shared" ca="1" si="10"/>
        <v>2</v>
      </c>
    </row>
    <row r="30" spans="1:26" x14ac:dyDescent="0.2">
      <c r="A30">
        <f ca="1">V30</f>
        <v>3</v>
      </c>
      <c r="B30">
        <f ca="1">INDEX($Z$9:$Z$22,$A30,1)</f>
        <v>6.6666666666666666E-2</v>
      </c>
      <c r="C30" t="s">
        <v>35</v>
      </c>
      <c r="D30">
        <f ca="1">INDEX($D$9:$R$22,$A30,D$3)</f>
        <v>3</v>
      </c>
      <c r="E30">
        <f t="shared" ref="E30:R31" ca="1" si="11">INDEX($D$9:$R$22,$A30,E$3)</f>
        <v>3</v>
      </c>
      <c r="F30">
        <f t="shared" ca="1" si="11"/>
        <v>2</v>
      </c>
      <c r="G30">
        <f t="shared" ca="1" si="11"/>
        <v>3</v>
      </c>
      <c r="H30">
        <f t="shared" ca="1" si="11"/>
        <v>2</v>
      </c>
      <c r="I30">
        <f t="shared" ca="1" si="11"/>
        <v>1</v>
      </c>
      <c r="J30">
        <f t="shared" ca="1" si="11"/>
        <v>3</v>
      </c>
      <c r="K30">
        <f t="shared" ca="1" si="11"/>
        <v>1</v>
      </c>
      <c r="L30">
        <f t="shared" ca="1" si="11"/>
        <v>3</v>
      </c>
      <c r="M30">
        <f t="shared" ca="1" si="11"/>
        <v>1</v>
      </c>
      <c r="N30">
        <f t="shared" ca="1" si="11"/>
        <v>1</v>
      </c>
      <c r="O30">
        <f t="shared" ca="1" si="11"/>
        <v>1</v>
      </c>
      <c r="P30">
        <f t="shared" ca="1" si="11"/>
        <v>3</v>
      </c>
      <c r="Q30">
        <f t="shared" ca="1" si="11"/>
        <v>2</v>
      </c>
      <c r="R30">
        <f t="shared" ca="1" si="11"/>
        <v>2</v>
      </c>
      <c r="T30">
        <f ca="1">RANDBETWEEN(1,$B$1)</f>
        <v>4</v>
      </c>
      <c r="U30">
        <f ca="1">RANDBETWEEN(1,$B$1)</f>
        <v>3</v>
      </c>
      <c r="V30">
        <f ca="1">IF(INDEX($Z$9:$Z$22,T30,1)&gt;INDEX($Z$9:$Z$22,U30,1),T30,U30)</f>
        <v>3</v>
      </c>
    </row>
    <row r="31" spans="1:26" x14ac:dyDescent="0.2">
      <c r="A31">
        <f ca="1">V31</f>
        <v>13</v>
      </c>
      <c r="B31">
        <f ca="1">INDEX($Z$9:$Z$22,$A31,1)</f>
        <v>6.6666666666666666E-2</v>
      </c>
      <c r="C31" t="s">
        <v>36</v>
      </c>
      <c r="D31">
        <f ca="1">INDEX($D$9:$R$22,$A31,D$3)</f>
        <v>3</v>
      </c>
      <c r="E31">
        <f t="shared" ca="1" si="11"/>
        <v>3</v>
      </c>
      <c r="F31">
        <f t="shared" ca="1" si="11"/>
        <v>2</v>
      </c>
      <c r="G31">
        <f t="shared" ca="1" si="11"/>
        <v>3</v>
      </c>
      <c r="H31">
        <f t="shared" ca="1" si="11"/>
        <v>2</v>
      </c>
      <c r="I31">
        <f t="shared" ca="1" si="11"/>
        <v>1</v>
      </c>
      <c r="J31">
        <f t="shared" ca="1" si="11"/>
        <v>3</v>
      </c>
      <c r="K31">
        <f t="shared" ca="1" si="11"/>
        <v>1</v>
      </c>
      <c r="L31">
        <f t="shared" ca="1" si="11"/>
        <v>3</v>
      </c>
      <c r="M31">
        <f t="shared" ca="1" si="11"/>
        <v>1</v>
      </c>
      <c r="N31">
        <f t="shared" ca="1" si="11"/>
        <v>1</v>
      </c>
      <c r="O31">
        <f t="shared" ca="1" si="11"/>
        <v>1</v>
      </c>
      <c r="P31">
        <f t="shared" ca="1" si="11"/>
        <v>3</v>
      </c>
      <c r="Q31">
        <f t="shared" ca="1" si="11"/>
        <v>2</v>
      </c>
      <c r="R31">
        <f t="shared" ca="1" si="11"/>
        <v>2</v>
      </c>
      <c r="T31">
        <f ca="1">RANDBETWEEN(1,$B$1)</f>
        <v>4</v>
      </c>
      <c r="U31">
        <f ca="1">RANDBETWEEN(1,$B$1)</f>
        <v>13</v>
      </c>
      <c r="V31">
        <f ca="1">IF(INDEX($Z$9:$Z$22,T31,1)&gt;INDEX($Z$9:$Z$22,U31,1),T31,U31)</f>
        <v>13</v>
      </c>
    </row>
    <row r="33" spans="1:22" x14ac:dyDescent="0.2">
      <c r="C33" t="s">
        <v>39</v>
      </c>
      <c r="D33">
        <f t="shared" ref="D33:R33" ca="1" si="12">IF(RAND()*SUM($B30+$B31)&lt;=$B30,D30,D31)</f>
        <v>3</v>
      </c>
      <c r="E33">
        <f t="shared" ca="1" si="12"/>
        <v>3</v>
      </c>
      <c r="F33">
        <f t="shared" ca="1" si="12"/>
        <v>2</v>
      </c>
      <c r="G33">
        <f t="shared" ca="1" si="12"/>
        <v>3</v>
      </c>
      <c r="H33">
        <f t="shared" ca="1" si="12"/>
        <v>2</v>
      </c>
      <c r="I33">
        <f t="shared" ca="1" si="12"/>
        <v>1</v>
      </c>
      <c r="J33">
        <f t="shared" ca="1" si="12"/>
        <v>3</v>
      </c>
      <c r="K33">
        <f t="shared" ca="1" si="12"/>
        <v>1</v>
      </c>
      <c r="L33">
        <f t="shared" ca="1" si="12"/>
        <v>3</v>
      </c>
      <c r="M33">
        <f t="shared" ca="1" si="12"/>
        <v>1</v>
      </c>
      <c r="N33">
        <f t="shared" ca="1" si="12"/>
        <v>1</v>
      </c>
      <c r="O33">
        <f t="shared" ca="1" si="12"/>
        <v>1</v>
      </c>
      <c r="P33">
        <f t="shared" ca="1" si="12"/>
        <v>3</v>
      </c>
      <c r="Q33">
        <f t="shared" ca="1" si="12"/>
        <v>2</v>
      </c>
      <c r="R33">
        <f t="shared" ca="1" si="12"/>
        <v>2</v>
      </c>
    </row>
    <row r="34" spans="1:22" x14ac:dyDescent="0.2">
      <c r="C34" t="s">
        <v>52</v>
      </c>
      <c r="D34">
        <f ca="1">IF(RAND()&lt;$B$2,RANDBETWEEN(1,3),D33)</f>
        <v>3</v>
      </c>
      <c r="E34">
        <f t="shared" ref="E34:R34" ca="1" si="13">IF(RAND()&lt;$B$2,RANDBETWEEN(1,3),E33)</f>
        <v>3</v>
      </c>
      <c r="F34">
        <f t="shared" ca="1" si="13"/>
        <v>2</v>
      </c>
      <c r="G34">
        <f t="shared" ca="1" si="13"/>
        <v>3</v>
      </c>
      <c r="H34">
        <f t="shared" ca="1" si="13"/>
        <v>2</v>
      </c>
      <c r="I34">
        <f t="shared" ca="1" si="13"/>
        <v>1</v>
      </c>
      <c r="J34">
        <f t="shared" ca="1" si="13"/>
        <v>3</v>
      </c>
      <c r="K34">
        <f t="shared" ca="1" si="13"/>
        <v>1</v>
      </c>
      <c r="L34">
        <f t="shared" ca="1" si="13"/>
        <v>3</v>
      </c>
      <c r="M34">
        <f t="shared" ca="1" si="13"/>
        <v>1</v>
      </c>
      <c r="N34">
        <f t="shared" ca="1" si="13"/>
        <v>1</v>
      </c>
      <c r="O34">
        <f t="shared" ca="1" si="13"/>
        <v>1</v>
      </c>
      <c r="P34">
        <f t="shared" ca="1" si="13"/>
        <v>3</v>
      </c>
      <c r="Q34">
        <f t="shared" ca="1" si="13"/>
        <v>2</v>
      </c>
      <c r="R34">
        <f t="shared" ca="1" si="13"/>
        <v>2</v>
      </c>
    </row>
    <row r="36" spans="1:22" x14ac:dyDescent="0.2">
      <c r="A36">
        <f ca="1">V36</f>
        <v>8</v>
      </c>
      <c r="B36">
        <f ca="1">INDEX($Z$9:$Z$22,$A36,1)</f>
        <v>6.6666666666666666E-2</v>
      </c>
      <c r="C36" t="s">
        <v>35</v>
      </c>
      <c r="D36">
        <f ca="1">INDEX($D$9:$R$22,$A36,D$3)</f>
        <v>3</v>
      </c>
      <c r="E36">
        <f t="shared" ref="E36:R37" ca="1" si="14">INDEX($D$9:$R$22,$A36,E$3)</f>
        <v>3</v>
      </c>
      <c r="F36">
        <f t="shared" ca="1" si="14"/>
        <v>2</v>
      </c>
      <c r="G36">
        <f t="shared" ca="1" si="14"/>
        <v>3</v>
      </c>
      <c r="H36">
        <f t="shared" ca="1" si="14"/>
        <v>2</v>
      </c>
      <c r="I36">
        <f t="shared" ca="1" si="14"/>
        <v>1</v>
      </c>
      <c r="J36">
        <f t="shared" ca="1" si="14"/>
        <v>3</v>
      </c>
      <c r="K36">
        <f t="shared" ca="1" si="14"/>
        <v>1</v>
      </c>
      <c r="L36">
        <f t="shared" ca="1" si="14"/>
        <v>3</v>
      </c>
      <c r="M36">
        <f t="shared" ca="1" si="14"/>
        <v>1</v>
      </c>
      <c r="N36">
        <f t="shared" ca="1" si="14"/>
        <v>1</v>
      </c>
      <c r="O36">
        <f t="shared" ca="1" si="14"/>
        <v>1</v>
      </c>
      <c r="P36">
        <f t="shared" ca="1" si="14"/>
        <v>3</v>
      </c>
      <c r="Q36">
        <f t="shared" ca="1" si="14"/>
        <v>2</v>
      </c>
      <c r="R36">
        <f t="shared" ca="1" si="14"/>
        <v>2</v>
      </c>
      <c r="T36">
        <f ca="1">RANDBETWEEN(1,$B$1)</f>
        <v>8</v>
      </c>
      <c r="U36">
        <f ca="1">RANDBETWEEN(1,$B$1)</f>
        <v>10</v>
      </c>
      <c r="V36">
        <f ca="1">IF(INDEX($Z$9:$Z$22,T36,1)&gt;INDEX($Z$9:$Z$22,U36,1),T36,U36)</f>
        <v>8</v>
      </c>
    </row>
    <row r="37" spans="1:22" x14ac:dyDescent="0.2">
      <c r="A37">
        <f ca="1">V37</f>
        <v>5</v>
      </c>
      <c r="B37">
        <f ca="1">INDEX($Z$9:$Z$22,$A37,1)</f>
        <v>5.8823529411764705E-2</v>
      </c>
      <c r="C37" t="s">
        <v>36</v>
      </c>
      <c r="D37">
        <f ca="1">INDEX($D$9:$R$22,$A37,D$3)</f>
        <v>3</v>
      </c>
      <c r="E37">
        <f t="shared" ca="1" si="14"/>
        <v>2</v>
      </c>
      <c r="F37">
        <f t="shared" ca="1" si="14"/>
        <v>2</v>
      </c>
      <c r="G37">
        <f t="shared" ca="1" si="14"/>
        <v>2</v>
      </c>
      <c r="H37">
        <f t="shared" ca="1" si="14"/>
        <v>2</v>
      </c>
      <c r="I37">
        <f t="shared" ca="1" si="14"/>
        <v>1</v>
      </c>
      <c r="J37">
        <f t="shared" ca="1" si="14"/>
        <v>3</v>
      </c>
      <c r="K37">
        <f t="shared" ca="1" si="14"/>
        <v>1</v>
      </c>
      <c r="L37">
        <f t="shared" ca="1" si="14"/>
        <v>3</v>
      </c>
      <c r="M37">
        <f t="shared" ca="1" si="14"/>
        <v>1</v>
      </c>
      <c r="N37">
        <f t="shared" ca="1" si="14"/>
        <v>3</v>
      </c>
      <c r="O37">
        <f t="shared" ca="1" si="14"/>
        <v>1</v>
      </c>
      <c r="P37">
        <f t="shared" ca="1" si="14"/>
        <v>3</v>
      </c>
      <c r="Q37">
        <f t="shared" ca="1" si="14"/>
        <v>1</v>
      </c>
      <c r="R37">
        <f t="shared" ca="1" si="14"/>
        <v>2</v>
      </c>
      <c r="T37">
        <f ca="1">RANDBETWEEN(1,$B$1)</f>
        <v>5</v>
      </c>
      <c r="U37">
        <f ca="1">RANDBETWEEN(1,$B$1)</f>
        <v>14</v>
      </c>
      <c r="V37">
        <f ca="1">IF(INDEX($Z$9:$Z$22,T37,1)&gt;INDEX($Z$9:$Z$22,U37,1),T37,U37)</f>
        <v>5</v>
      </c>
    </row>
    <row r="39" spans="1:22" x14ac:dyDescent="0.2">
      <c r="C39" t="s">
        <v>40</v>
      </c>
      <c r="D39">
        <f t="shared" ref="D39:R39" ca="1" si="15">IF(RAND()*SUM($B36+$B37)&lt;=$B36,D36,D37)</f>
        <v>3</v>
      </c>
      <c r="E39">
        <f t="shared" ca="1" si="15"/>
        <v>3</v>
      </c>
      <c r="F39">
        <f t="shared" ca="1" si="15"/>
        <v>2</v>
      </c>
      <c r="G39">
        <f t="shared" ca="1" si="15"/>
        <v>2</v>
      </c>
      <c r="H39">
        <f t="shared" ca="1" si="15"/>
        <v>2</v>
      </c>
      <c r="I39">
        <f t="shared" ca="1" si="15"/>
        <v>1</v>
      </c>
      <c r="J39">
        <f t="shared" ca="1" si="15"/>
        <v>3</v>
      </c>
      <c r="K39">
        <f t="shared" ca="1" si="15"/>
        <v>1</v>
      </c>
      <c r="L39">
        <f t="shared" ca="1" si="15"/>
        <v>3</v>
      </c>
      <c r="M39">
        <f t="shared" ca="1" si="15"/>
        <v>1</v>
      </c>
      <c r="N39">
        <f t="shared" ca="1" si="15"/>
        <v>1</v>
      </c>
      <c r="O39">
        <f t="shared" ca="1" si="15"/>
        <v>1</v>
      </c>
      <c r="P39">
        <f t="shared" ca="1" si="15"/>
        <v>3</v>
      </c>
      <c r="Q39">
        <f t="shared" ca="1" si="15"/>
        <v>1</v>
      </c>
      <c r="R39">
        <f t="shared" ca="1" si="15"/>
        <v>2</v>
      </c>
    </row>
    <row r="40" spans="1:22" x14ac:dyDescent="0.2">
      <c r="C40" t="s">
        <v>52</v>
      </c>
      <c r="D40">
        <f ca="1">IF(RAND()&lt;$B$2,RANDBETWEEN(1,3),D39)</f>
        <v>3</v>
      </c>
      <c r="E40">
        <f t="shared" ref="E40:R40" ca="1" si="16">IF(RAND()&lt;$B$2,RANDBETWEEN(1,3),E39)</f>
        <v>3</v>
      </c>
      <c r="F40">
        <f t="shared" ca="1" si="16"/>
        <v>2</v>
      </c>
      <c r="G40">
        <f t="shared" ca="1" si="16"/>
        <v>2</v>
      </c>
      <c r="H40">
        <f t="shared" ca="1" si="16"/>
        <v>2</v>
      </c>
      <c r="I40">
        <f t="shared" ca="1" si="16"/>
        <v>1</v>
      </c>
      <c r="J40">
        <f t="shared" ca="1" si="16"/>
        <v>3</v>
      </c>
      <c r="K40">
        <f t="shared" ca="1" si="16"/>
        <v>1</v>
      </c>
      <c r="L40">
        <f t="shared" ca="1" si="16"/>
        <v>3</v>
      </c>
      <c r="M40">
        <f t="shared" ca="1" si="16"/>
        <v>1</v>
      </c>
      <c r="N40">
        <f t="shared" ca="1" si="16"/>
        <v>1</v>
      </c>
      <c r="O40">
        <f t="shared" ca="1" si="16"/>
        <v>1</v>
      </c>
      <c r="P40">
        <f t="shared" ca="1" si="16"/>
        <v>3</v>
      </c>
      <c r="Q40">
        <f t="shared" ca="1" si="16"/>
        <v>1</v>
      </c>
      <c r="R40">
        <f t="shared" ca="1" si="16"/>
        <v>2</v>
      </c>
    </row>
    <row r="42" spans="1:22" x14ac:dyDescent="0.2">
      <c r="A42">
        <f ca="1">V42</f>
        <v>8</v>
      </c>
      <c r="B42">
        <f ca="1">INDEX($Z$9:$Z$22,$A42,1)</f>
        <v>6.6666666666666666E-2</v>
      </c>
      <c r="C42" t="s">
        <v>35</v>
      </c>
      <c r="D42">
        <f ca="1">INDEX($D$9:$R$22,$A42,D$3)</f>
        <v>3</v>
      </c>
      <c r="E42">
        <f t="shared" ref="E42:R43" ca="1" si="17">INDEX($D$9:$R$22,$A42,E$3)</f>
        <v>3</v>
      </c>
      <c r="F42">
        <f t="shared" ca="1" si="17"/>
        <v>2</v>
      </c>
      <c r="G42">
        <f t="shared" ca="1" si="17"/>
        <v>3</v>
      </c>
      <c r="H42">
        <f t="shared" ca="1" si="17"/>
        <v>2</v>
      </c>
      <c r="I42">
        <f t="shared" ca="1" si="17"/>
        <v>1</v>
      </c>
      <c r="J42">
        <f t="shared" ca="1" si="17"/>
        <v>3</v>
      </c>
      <c r="K42">
        <f t="shared" ca="1" si="17"/>
        <v>1</v>
      </c>
      <c r="L42">
        <f t="shared" ca="1" si="17"/>
        <v>3</v>
      </c>
      <c r="M42">
        <f t="shared" ca="1" si="17"/>
        <v>1</v>
      </c>
      <c r="N42">
        <f t="shared" ca="1" si="17"/>
        <v>1</v>
      </c>
      <c r="O42">
        <f t="shared" ca="1" si="17"/>
        <v>1</v>
      </c>
      <c r="P42">
        <f t="shared" ca="1" si="17"/>
        <v>3</v>
      </c>
      <c r="Q42">
        <f t="shared" ca="1" si="17"/>
        <v>2</v>
      </c>
      <c r="R42">
        <f t="shared" ca="1" si="17"/>
        <v>2</v>
      </c>
      <c r="T42">
        <f ca="1">RANDBETWEEN(1,$B$1)</f>
        <v>8</v>
      </c>
      <c r="U42">
        <f ca="1">RANDBETWEEN(1,$B$1)</f>
        <v>10</v>
      </c>
      <c r="V42">
        <f ca="1">IF(INDEX($Z$9:$Z$22,T42,1)&gt;INDEX($Z$9:$Z$22,U42,1),T42,U42)</f>
        <v>8</v>
      </c>
    </row>
    <row r="43" spans="1:22" x14ac:dyDescent="0.2">
      <c r="A43">
        <f ca="1">V43</f>
        <v>4</v>
      </c>
      <c r="B43">
        <f ca="1">INDEX($Z$9:$Z$22,$A43,1)</f>
        <v>6.6666666666666666E-2</v>
      </c>
      <c r="C43" t="s">
        <v>36</v>
      </c>
      <c r="D43">
        <f ca="1">INDEX($D$9:$R$22,$A43,D$3)</f>
        <v>3</v>
      </c>
      <c r="E43">
        <f t="shared" ca="1" si="17"/>
        <v>3</v>
      </c>
      <c r="F43">
        <f t="shared" ca="1" si="17"/>
        <v>2</v>
      </c>
      <c r="G43">
        <f t="shared" ca="1" si="17"/>
        <v>3</v>
      </c>
      <c r="H43">
        <f t="shared" ca="1" si="17"/>
        <v>2</v>
      </c>
      <c r="I43">
        <f t="shared" ca="1" si="17"/>
        <v>1</v>
      </c>
      <c r="J43">
        <f t="shared" ca="1" si="17"/>
        <v>3</v>
      </c>
      <c r="K43">
        <f t="shared" ca="1" si="17"/>
        <v>1</v>
      </c>
      <c r="L43">
        <f t="shared" ca="1" si="17"/>
        <v>3</v>
      </c>
      <c r="M43">
        <f t="shared" ca="1" si="17"/>
        <v>1</v>
      </c>
      <c r="N43">
        <f t="shared" ca="1" si="17"/>
        <v>1</v>
      </c>
      <c r="O43">
        <f t="shared" ca="1" si="17"/>
        <v>1</v>
      </c>
      <c r="P43">
        <f t="shared" ca="1" si="17"/>
        <v>3</v>
      </c>
      <c r="Q43">
        <f t="shared" ca="1" si="17"/>
        <v>2</v>
      </c>
      <c r="R43">
        <f t="shared" ca="1" si="17"/>
        <v>2</v>
      </c>
      <c r="T43">
        <f ca="1">RANDBETWEEN(1,$B$1)</f>
        <v>9</v>
      </c>
      <c r="U43">
        <f ca="1">RANDBETWEEN(1,$B$1)</f>
        <v>4</v>
      </c>
      <c r="V43">
        <f ca="1">IF(INDEX($Z$9:$Z$22,T43,1)&gt;INDEX($Z$9:$Z$22,U43,1),T43,U43)</f>
        <v>4</v>
      </c>
    </row>
    <row r="45" spans="1:22" x14ac:dyDescent="0.2">
      <c r="C45" t="s">
        <v>41</v>
      </c>
      <c r="D45">
        <f t="shared" ref="D45:R45" ca="1" si="18">IF(RAND()*SUM($B42+$B43)&lt;=$B42,D42,D43)</f>
        <v>3</v>
      </c>
      <c r="E45">
        <f t="shared" ca="1" si="18"/>
        <v>3</v>
      </c>
      <c r="F45">
        <f t="shared" ca="1" si="18"/>
        <v>2</v>
      </c>
      <c r="G45">
        <f t="shared" ca="1" si="18"/>
        <v>3</v>
      </c>
      <c r="H45">
        <f t="shared" ca="1" si="18"/>
        <v>2</v>
      </c>
      <c r="I45">
        <f t="shared" ca="1" si="18"/>
        <v>1</v>
      </c>
      <c r="J45">
        <f t="shared" ca="1" si="18"/>
        <v>3</v>
      </c>
      <c r="K45">
        <f t="shared" ca="1" si="18"/>
        <v>1</v>
      </c>
      <c r="L45">
        <f t="shared" ca="1" si="18"/>
        <v>3</v>
      </c>
      <c r="M45">
        <f t="shared" ca="1" si="18"/>
        <v>1</v>
      </c>
      <c r="N45">
        <f t="shared" ca="1" si="18"/>
        <v>1</v>
      </c>
      <c r="O45">
        <f t="shared" ca="1" si="18"/>
        <v>1</v>
      </c>
      <c r="P45">
        <f t="shared" ca="1" si="18"/>
        <v>3</v>
      </c>
      <c r="Q45">
        <f t="shared" ca="1" si="18"/>
        <v>2</v>
      </c>
      <c r="R45">
        <f t="shared" ca="1" si="18"/>
        <v>2</v>
      </c>
    </row>
    <row r="46" spans="1:22" x14ac:dyDescent="0.2">
      <c r="C46" t="s">
        <v>52</v>
      </c>
      <c r="D46">
        <f ca="1">IF(RAND()&lt;$B$2,RANDBETWEEN(1,3),D45)</f>
        <v>3</v>
      </c>
      <c r="E46">
        <f t="shared" ref="E46:R46" ca="1" si="19">IF(RAND()&lt;$B$2,RANDBETWEEN(1,3),E45)</f>
        <v>3</v>
      </c>
      <c r="F46">
        <f t="shared" ca="1" si="19"/>
        <v>2</v>
      </c>
      <c r="G46">
        <f t="shared" ca="1" si="19"/>
        <v>3</v>
      </c>
      <c r="H46">
        <f t="shared" ca="1" si="19"/>
        <v>2</v>
      </c>
      <c r="I46">
        <f t="shared" ca="1" si="19"/>
        <v>1</v>
      </c>
      <c r="J46">
        <f t="shared" ca="1" si="19"/>
        <v>3</v>
      </c>
      <c r="K46">
        <f t="shared" ca="1" si="19"/>
        <v>1</v>
      </c>
      <c r="L46">
        <f t="shared" ca="1" si="19"/>
        <v>3</v>
      </c>
      <c r="M46">
        <f t="shared" ca="1" si="19"/>
        <v>1</v>
      </c>
      <c r="N46">
        <f t="shared" ca="1" si="19"/>
        <v>1</v>
      </c>
      <c r="O46">
        <f t="shared" ca="1" si="19"/>
        <v>1</v>
      </c>
      <c r="P46">
        <f t="shared" ca="1" si="19"/>
        <v>3</v>
      </c>
      <c r="Q46">
        <f t="shared" ca="1" si="19"/>
        <v>2</v>
      </c>
      <c r="R46">
        <f t="shared" ca="1" si="19"/>
        <v>2</v>
      </c>
    </row>
    <row r="48" spans="1:22" x14ac:dyDescent="0.2">
      <c r="A48">
        <f ca="1">V48</f>
        <v>3</v>
      </c>
      <c r="B48">
        <f ca="1">INDEX($Z$9:$Z$22,$A48,1)</f>
        <v>6.6666666666666666E-2</v>
      </c>
      <c r="C48" t="s">
        <v>35</v>
      </c>
      <c r="D48">
        <f ca="1">INDEX($D$9:$R$22,$A48,D$3)</f>
        <v>3</v>
      </c>
      <c r="E48">
        <f t="shared" ref="E48:R49" ca="1" si="20">INDEX($D$9:$R$22,$A48,E$3)</f>
        <v>3</v>
      </c>
      <c r="F48">
        <f t="shared" ca="1" si="20"/>
        <v>2</v>
      </c>
      <c r="G48">
        <f t="shared" ca="1" si="20"/>
        <v>3</v>
      </c>
      <c r="H48">
        <f t="shared" ca="1" si="20"/>
        <v>2</v>
      </c>
      <c r="I48">
        <f t="shared" ca="1" si="20"/>
        <v>1</v>
      </c>
      <c r="J48">
        <f t="shared" ca="1" si="20"/>
        <v>3</v>
      </c>
      <c r="K48">
        <f t="shared" ca="1" si="20"/>
        <v>1</v>
      </c>
      <c r="L48">
        <f t="shared" ca="1" si="20"/>
        <v>3</v>
      </c>
      <c r="M48">
        <f t="shared" ca="1" si="20"/>
        <v>1</v>
      </c>
      <c r="N48">
        <f t="shared" ca="1" si="20"/>
        <v>1</v>
      </c>
      <c r="O48">
        <f t="shared" ca="1" si="20"/>
        <v>1</v>
      </c>
      <c r="P48">
        <f t="shared" ca="1" si="20"/>
        <v>3</v>
      </c>
      <c r="Q48">
        <f t="shared" ca="1" si="20"/>
        <v>2</v>
      </c>
      <c r="R48">
        <f t="shared" ca="1" si="20"/>
        <v>2</v>
      </c>
      <c r="T48">
        <f ca="1">RANDBETWEEN(1,$B$1)</f>
        <v>7</v>
      </c>
      <c r="U48">
        <f ca="1">RANDBETWEEN(1,$B$1)</f>
        <v>3</v>
      </c>
      <c r="V48">
        <f ca="1">IF(INDEX($Z$9:$Z$22,T48,1)&gt;INDEX($Z$9:$Z$22,U48,1),T48,U48)</f>
        <v>3</v>
      </c>
    </row>
    <row r="49" spans="1:22" x14ac:dyDescent="0.2">
      <c r="A49">
        <f ca="1">V49</f>
        <v>13</v>
      </c>
      <c r="B49">
        <f ca="1">INDEX($Z$9:$Z$22,$A49,1)</f>
        <v>6.6666666666666666E-2</v>
      </c>
      <c r="C49" t="s">
        <v>36</v>
      </c>
      <c r="D49">
        <f ca="1">INDEX($D$9:$R$22,$A49,D$3)</f>
        <v>3</v>
      </c>
      <c r="E49">
        <f t="shared" ca="1" si="20"/>
        <v>3</v>
      </c>
      <c r="F49">
        <f t="shared" ca="1" si="20"/>
        <v>2</v>
      </c>
      <c r="G49">
        <f t="shared" ca="1" si="20"/>
        <v>3</v>
      </c>
      <c r="H49">
        <f t="shared" ca="1" si="20"/>
        <v>2</v>
      </c>
      <c r="I49">
        <f t="shared" ca="1" si="20"/>
        <v>1</v>
      </c>
      <c r="J49">
        <f t="shared" ca="1" si="20"/>
        <v>3</v>
      </c>
      <c r="K49">
        <f t="shared" ca="1" si="20"/>
        <v>1</v>
      </c>
      <c r="L49">
        <f t="shared" ca="1" si="20"/>
        <v>3</v>
      </c>
      <c r="M49">
        <f t="shared" ca="1" si="20"/>
        <v>1</v>
      </c>
      <c r="N49">
        <f t="shared" ca="1" si="20"/>
        <v>1</v>
      </c>
      <c r="O49">
        <f t="shared" ca="1" si="20"/>
        <v>1</v>
      </c>
      <c r="P49">
        <f t="shared" ca="1" si="20"/>
        <v>3</v>
      </c>
      <c r="Q49">
        <f t="shared" ca="1" si="20"/>
        <v>2</v>
      </c>
      <c r="R49">
        <f t="shared" ca="1" si="20"/>
        <v>2</v>
      </c>
      <c r="T49">
        <f ca="1">RANDBETWEEN(1,$B$1)</f>
        <v>13</v>
      </c>
      <c r="U49">
        <f ca="1">RANDBETWEEN(1,$B$1)</f>
        <v>10</v>
      </c>
      <c r="V49">
        <f ca="1">IF(INDEX($Z$9:$Z$22,T49,1)&gt;INDEX($Z$9:$Z$22,U49,1),T49,U49)</f>
        <v>13</v>
      </c>
    </row>
    <row r="51" spans="1:22" x14ac:dyDescent="0.2">
      <c r="C51" t="s">
        <v>42</v>
      </c>
      <c r="D51">
        <f t="shared" ref="D51:R51" ca="1" si="21">IF(RAND()*SUM($B48+$B49)&lt;=$B48,D48,D49)</f>
        <v>3</v>
      </c>
      <c r="E51">
        <f t="shared" ca="1" si="21"/>
        <v>3</v>
      </c>
      <c r="F51">
        <f t="shared" ca="1" si="21"/>
        <v>2</v>
      </c>
      <c r="G51">
        <f t="shared" ca="1" si="21"/>
        <v>3</v>
      </c>
      <c r="H51">
        <f t="shared" ca="1" si="21"/>
        <v>2</v>
      </c>
      <c r="I51">
        <f t="shared" ca="1" si="21"/>
        <v>1</v>
      </c>
      <c r="J51">
        <f t="shared" ca="1" si="21"/>
        <v>3</v>
      </c>
      <c r="K51">
        <f t="shared" ca="1" si="21"/>
        <v>1</v>
      </c>
      <c r="L51">
        <f t="shared" ca="1" si="21"/>
        <v>3</v>
      </c>
      <c r="M51">
        <f t="shared" ca="1" si="21"/>
        <v>1</v>
      </c>
      <c r="N51">
        <f t="shared" ca="1" si="21"/>
        <v>1</v>
      </c>
      <c r="O51">
        <f t="shared" ca="1" si="21"/>
        <v>1</v>
      </c>
      <c r="P51">
        <f t="shared" ca="1" si="21"/>
        <v>3</v>
      </c>
      <c r="Q51">
        <f t="shared" ca="1" si="21"/>
        <v>2</v>
      </c>
      <c r="R51">
        <f t="shared" ca="1" si="21"/>
        <v>2</v>
      </c>
    </row>
    <row r="52" spans="1:22" x14ac:dyDescent="0.2">
      <c r="C52" t="s">
        <v>52</v>
      </c>
      <c r="D52">
        <f ca="1">IF(RAND()&lt;$B$2,RANDBETWEEN(1,3),D51)</f>
        <v>3</v>
      </c>
      <c r="E52">
        <f t="shared" ref="E52:R52" ca="1" si="22">IF(RAND()&lt;$B$2,RANDBETWEEN(1,3),E51)</f>
        <v>3</v>
      </c>
      <c r="F52">
        <f t="shared" ca="1" si="22"/>
        <v>2</v>
      </c>
      <c r="G52">
        <f t="shared" ca="1" si="22"/>
        <v>3</v>
      </c>
      <c r="H52">
        <f t="shared" ca="1" si="22"/>
        <v>2</v>
      </c>
      <c r="I52">
        <f t="shared" ca="1" si="22"/>
        <v>1</v>
      </c>
      <c r="J52">
        <f t="shared" ca="1" si="22"/>
        <v>3</v>
      </c>
      <c r="K52">
        <f t="shared" ca="1" si="22"/>
        <v>1</v>
      </c>
      <c r="L52">
        <f t="shared" ca="1" si="22"/>
        <v>3</v>
      </c>
      <c r="M52">
        <f t="shared" ca="1" si="22"/>
        <v>1</v>
      </c>
      <c r="N52">
        <f t="shared" ca="1" si="22"/>
        <v>1</v>
      </c>
      <c r="O52">
        <f t="shared" ca="1" si="22"/>
        <v>1</v>
      </c>
      <c r="P52">
        <f t="shared" ca="1" si="22"/>
        <v>3</v>
      </c>
      <c r="Q52">
        <f t="shared" ca="1" si="22"/>
        <v>2</v>
      </c>
      <c r="R52">
        <f t="shared" ca="1" si="22"/>
        <v>2</v>
      </c>
    </row>
    <row r="54" spans="1:22" x14ac:dyDescent="0.2">
      <c r="A54">
        <f ca="1">V54</f>
        <v>9</v>
      </c>
      <c r="B54">
        <f ca="1">INDEX($Z$9:$Z$22,$A54,1)</f>
        <v>1.6666666666666666E-2</v>
      </c>
      <c r="C54" t="s">
        <v>35</v>
      </c>
      <c r="D54">
        <f ca="1">INDEX($D$9:$R$22,$A54,D$3)</f>
        <v>3</v>
      </c>
      <c r="E54">
        <f t="shared" ref="E54:R55" ca="1" si="23">INDEX($D$9:$R$22,$A54,E$3)</f>
        <v>3</v>
      </c>
      <c r="F54">
        <f t="shared" ca="1" si="23"/>
        <v>2</v>
      </c>
      <c r="G54">
        <f t="shared" ca="1" si="23"/>
        <v>2</v>
      </c>
      <c r="H54">
        <f t="shared" ca="1" si="23"/>
        <v>2</v>
      </c>
      <c r="I54">
        <f t="shared" ca="1" si="23"/>
        <v>1</v>
      </c>
      <c r="J54">
        <f t="shared" ca="1" si="23"/>
        <v>3</v>
      </c>
      <c r="K54">
        <f t="shared" ca="1" si="23"/>
        <v>1</v>
      </c>
      <c r="L54">
        <f t="shared" ca="1" si="23"/>
        <v>3</v>
      </c>
      <c r="M54">
        <f t="shared" ca="1" si="23"/>
        <v>1</v>
      </c>
      <c r="N54">
        <f t="shared" ca="1" si="23"/>
        <v>3</v>
      </c>
      <c r="O54">
        <f t="shared" ca="1" si="23"/>
        <v>1</v>
      </c>
      <c r="P54">
        <f t="shared" ca="1" si="23"/>
        <v>3</v>
      </c>
      <c r="Q54">
        <f t="shared" ca="1" si="23"/>
        <v>1</v>
      </c>
      <c r="R54">
        <f t="shared" ca="1" si="23"/>
        <v>2</v>
      </c>
      <c r="T54">
        <f ca="1">RANDBETWEEN(1,$B$1)</f>
        <v>9</v>
      </c>
      <c r="U54">
        <f ca="1">RANDBETWEEN(1,$B$1)</f>
        <v>2</v>
      </c>
      <c r="V54">
        <f ca="1">IF(INDEX($Z$9:$Z$22,T54,1)&gt;INDEX($Z$9:$Z$22,U54,1),T54,U54)</f>
        <v>9</v>
      </c>
    </row>
    <row r="55" spans="1:22" x14ac:dyDescent="0.2">
      <c r="A55">
        <f ca="1">V55</f>
        <v>2</v>
      </c>
      <c r="B55">
        <f ca="1">INDEX($Z$9:$Z$22,$A55,1)</f>
        <v>1.4925373134328358E-2</v>
      </c>
      <c r="C55" t="s">
        <v>36</v>
      </c>
      <c r="D55">
        <f ca="1">INDEX($D$9:$R$22,$A55,D$3)</f>
        <v>3</v>
      </c>
      <c r="E55">
        <f t="shared" ca="1" si="23"/>
        <v>3</v>
      </c>
      <c r="F55">
        <f t="shared" ca="1" si="23"/>
        <v>2</v>
      </c>
      <c r="G55">
        <f t="shared" ca="1" si="23"/>
        <v>3</v>
      </c>
      <c r="H55">
        <f t="shared" ca="1" si="23"/>
        <v>2</v>
      </c>
      <c r="I55">
        <f t="shared" ca="1" si="23"/>
        <v>1</v>
      </c>
      <c r="J55">
        <f t="shared" ca="1" si="23"/>
        <v>3</v>
      </c>
      <c r="K55">
        <f t="shared" ca="1" si="23"/>
        <v>1</v>
      </c>
      <c r="L55">
        <f t="shared" ca="1" si="23"/>
        <v>3</v>
      </c>
      <c r="M55">
        <f t="shared" ca="1" si="23"/>
        <v>1</v>
      </c>
      <c r="N55">
        <f t="shared" ca="1" si="23"/>
        <v>3</v>
      </c>
      <c r="O55">
        <f t="shared" ca="1" si="23"/>
        <v>1</v>
      </c>
      <c r="P55">
        <f t="shared" ca="1" si="23"/>
        <v>3</v>
      </c>
      <c r="Q55">
        <f t="shared" ca="1" si="23"/>
        <v>2</v>
      </c>
      <c r="R55">
        <f t="shared" ca="1" si="23"/>
        <v>2</v>
      </c>
      <c r="T55">
        <f ca="1">RANDBETWEEN(1,$B$1)</f>
        <v>2</v>
      </c>
      <c r="U55">
        <f ca="1">RANDBETWEEN(1,$B$1)</f>
        <v>1</v>
      </c>
      <c r="V55">
        <f ca="1">IF(INDEX($Z$9:$Z$22,T55,1)&gt;INDEX($Z$9:$Z$22,U55,1),T55,U55)</f>
        <v>2</v>
      </c>
    </row>
    <row r="57" spans="1:22" x14ac:dyDescent="0.2">
      <c r="C57" t="s">
        <v>43</v>
      </c>
      <c r="D57">
        <f t="shared" ref="D57:R57" ca="1" si="24">IF(RAND()*SUM($B54+$B55)&lt;=$B54,D54,D55)</f>
        <v>3</v>
      </c>
      <c r="E57">
        <f t="shared" ca="1" si="24"/>
        <v>3</v>
      </c>
      <c r="F57">
        <f t="shared" ca="1" si="24"/>
        <v>2</v>
      </c>
      <c r="G57">
        <f t="shared" ca="1" si="24"/>
        <v>3</v>
      </c>
      <c r="H57">
        <f t="shared" ca="1" si="24"/>
        <v>2</v>
      </c>
      <c r="I57">
        <f t="shared" ca="1" si="24"/>
        <v>1</v>
      </c>
      <c r="J57">
        <f t="shared" ca="1" si="24"/>
        <v>3</v>
      </c>
      <c r="K57">
        <f t="shared" ca="1" si="24"/>
        <v>1</v>
      </c>
      <c r="L57">
        <f t="shared" ca="1" si="24"/>
        <v>3</v>
      </c>
      <c r="M57">
        <f t="shared" ca="1" si="24"/>
        <v>1</v>
      </c>
      <c r="N57">
        <f t="shared" ca="1" si="24"/>
        <v>3</v>
      </c>
      <c r="O57">
        <f t="shared" ca="1" si="24"/>
        <v>1</v>
      </c>
      <c r="P57">
        <f t="shared" ca="1" si="24"/>
        <v>3</v>
      </c>
      <c r="Q57">
        <f t="shared" ca="1" si="24"/>
        <v>1</v>
      </c>
      <c r="R57">
        <f t="shared" ca="1" si="24"/>
        <v>2</v>
      </c>
    </row>
    <row r="58" spans="1:22" x14ac:dyDescent="0.2">
      <c r="C58" t="s">
        <v>52</v>
      </c>
      <c r="D58">
        <f ca="1">IF(RAND()&lt;$B$2,RANDBETWEEN(1,3),D57)</f>
        <v>3</v>
      </c>
      <c r="E58">
        <f t="shared" ref="E58:R58" ca="1" si="25">IF(RAND()&lt;$B$2,RANDBETWEEN(1,3),E57)</f>
        <v>3</v>
      </c>
      <c r="F58">
        <f t="shared" ca="1" si="25"/>
        <v>2</v>
      </c>
      <c r="G58">
        <f t="shared" ca="1" si="25"/>
        <v>3</v>
      </c>
      <c r="H58">
        <f t="shared" ca="1" si="25"/>
        <v>2</v>
      </c>
      <c r="I58">
        <f t="shared" ca="1" si="25"/>
        <v>1</v>
      </c>
      <c r="J58">
        <f t="shared" ca="1" si="25"/>
        <v>3</v>
      </c>
      <c r="K58">
        <f t="shared" ca="1" si="25"/>
        <v>1</v>
      </c>
      <c r="L58">
        <f t="shared" ca="1" si="25"/>
        <v>3</v>
      </c>
      <c r="M58">
        <f t="shared" ca="1" si="25"/>
        <v>1</v>
      </c>
      <c r="N58">
        <f t="shared" ca="1" si="25"/>
        <v>3</v>
      </c>
      <c r="O58">
        <f t="shared" ca="1" si="25"/>
        <v>1</v>
      </c>
      <c r="P58">
        <f t="shared" ca="1" si="25"/>
        <v>3</v>
      </c>
      <c r="Q58">
        <f t="shared" ca="1" si="25"/>
        <v>1</v>
      </c>
      <c r="R58">
        <f t="shared" ca="1" si="25"/>
        <v>2</v>
      </c>
    </row>
    <row r="60" spans="1:22" x14ac:dyDescent="0.2">
      <c r="A60">
        <f ca="1">V60</f>
        <v>3</v>
      </c>
      <c r="B60">
        <f ca="1">INDEX($Z$9:$Z$22,$A60,1)</f>
        <v>6.6666666666666666E-2</v>
      </c>
      <c r="C60" t="s">
        <v>35</v>
      </c>
      <c r="D60">
        <f ca="1">INDEX($D$9:$R$22,$A60,D$3)</f>
        <v>3</v>
      </c>
      <c r="E60">
        <f t="shared" ref="E60:R61" ca="1" si="26">INDEX($D$9:$R$22,$A60,E$3)</f>
        <v>3</v>
      </c>
      <c r="F60">
        <f t="shared" ca="1" si="26"/>
        <v>2</v>
      </c>
      <c r="G60">
        <f t="shared" ca="1" si="26"/>
        <v>3</v>
      </c>
      <c r="H60">
        <f t="shared" ca="1" si="26"/>
        <v>2</v>
      </c>
      <c r="I60">
        <f t="shared" ca="1" si="26"/>
        <v>1</v>
      </c>
      <c r="J60">
        <f t="shared" ca="1" si="26"/>
        <v>3</v>
      </c>
      <c r="K60">
        <f t="shared" ca="1" si="26"/>
        <v>1</v>
      </c>
      <c r="L60">
        <f t="shared" ca="1" si="26"/>
        <v>3</v>
      </c>
      <c r="M60">
        <f t="shared" ca="1" si="26"/>
        <v>1</v>
      </c>
      <c r="N60">
        <f t="shared" ca="1" si="26"/>
        <v>1</v>
      </c>
      <c r="O60">
        <f t="shared" ca="1" si="26"/>
        <v>1</v>
      </c>
      <c r="P60">
        <f t="shared" ca="1" si="26"/>
        <v>3</v>
      </c>
      <c r="Q60">
        <f t="shared" ca="1" si="26"/>
        <v>2</v>
      </c>
      <c r="R60">
        <f t="shared" ca="1" si="26"/>
        <v>2</v>
      </c>
      <c r="T60">
        <f ca="1">RANDBETWEEN(1,$B$1)</f>
        <v>3</v>
      </c>
      <c r="U60">
        <f ca="1">RANDBETWEEN(1,$B$1)</f>
        <v>9</v>
      </c>
      <c r="V60">
        <f ca="1">IF(INDEX($Z$9:$Z$22,T60,1)&gt;INDEX($Z$9:$Z$22,U60,1),T60,U60)</f>
        <v>3</v>
      </c>
    </row>
    <row r="61" spans="1:22" x14ac:dyDescent="0.2">
      <c r="A61">
        <f ca="1">V61</f>
        <v>9</v>
      </c>
      <c r="B61">
        <f ca="1">INDEX($Z$9:$Z$22,$A61,1)</f>
        <v>1.6666666666666666E-2</v>
      </c>
      <c r="C61" t="s">
        <v>36</v>
      </c>
      <c r="D61">
        <f ca="1">INDEX($D$9:$R$22,$A61,D$3)</f>
        <v>3</v>
      </c>
      <c r="E61">
        <f t="shared" ca="1" si="26"/>
        <v>3</v>
      </c>
      <c r="F61">
        <f t="shared" ca="1" si="26"/>
        <v>2</v>
      </c>
      <c r="G61">
        <f t="shared" ca="1" si="26"/>
        <v>2</v>
      </c>
      <c r="H61">
        <f t="shared" ca="1" si="26"/>
        <v>2</v>
      </c>
      <c r="I61">
        <f t="shared" ca="1" si="26"/>
        <v>1</v>
      </c>
      <c r="J61">
        <f t="shared" ca="1" si="26"/>
        <v>3</v>
      </c>
      <c r="K61">
        <f t="shared" ca="1" si="26"/>
        <v>1</v>
      </c>
      <c r="L61">
        <f t="shared" ca="1" si="26"/>
        <v>3</v>
      </c>
      <c r="M61">
        <f t="shared" ca="1" si="26"/>
        <v>1</v>
      </c>
      <c r="N61">
        <f t="shared" ca="1" si="26"/>
        <v>3</v>
      </c>
      <c r="O61">
        <f t="shared" ca="1" si="26"/>
        <v>1</v>
      </c>
      <c r="P61">
        <f t="shared" ca="1" si="26"/>
        <v>3</v>
      </c>
      <c r="Q61">
        <f t="shared" ca="1" si="26"/>
        <v>1</v>
      </c>
      <c r="R61">
        <f t="shared" ca="1" si="26"/>
        <v>2</v>
      </c>
      <c r="T61">
        <f ca="1">RANDBETWEEN(1,$B$1)</f>
        <v>9</v>
      </c>
      <c r="U61">
        <f ca="1">RANDBETWEEN(1,$B$1)</f>
        <v>9</v>
      </c>
      <c r="V61">
        <f ca="1">IF(INDEX($Z$9:$Z$22,T61,1)&gt;INDEX($Z$9:$Z$22,U61,1),T61,U61)</f>
        <v>9</v>
      </c>
    </row>
    <row r="63" spans="1:22" x14ac:dyDescent="0.2">
      <c r="C63" t="s">
        <v>44</v>
      </c>
      <c r="D63">
        <f t="shared" ref="D63:R63" ca="1" si="27">IF(RAND()*SUM($B60+$B61)&lt;=$B60,D60,D61)</f>
        <v>3</v>
      </c>
      <c r="E63">
        <f t="shared" ca="1" si="27"/>
        <v>3</v>
      </c>
      <c r="F63">
        <f t="shared" ca="1" si="27"/>
        <v>2</v>
      </c>
      <c r="G63">
        <f t="shared" ca="1" si="27"/>
        <v>3</v>
      </c>
      <c r="H63">
        <f t="shared" ca="1" si="27"/>
        <v>2</v>
      </c>
      <c r="I63">
        <f t="shared" ca="1" si="27"/>
        <v>1</v>
      </c>
      <c r="J63">
        <f t="shared" ca="1" si="27"/>
        <v>3</v>
      </c>
      <c r="K63">
        <f t="shared" ca="1" si="27"/>
        <v>1</v>
      </c>
      <c r="L63">
        <f t="shared" ca="1" si="27"/>
        <v>3</v>
      </c>
      <c r="M63">
        <f t="shared" ca="1" si="27"/>
        <v>1</v>
      </c>
      <c r="N63">
        <f t="shared" ca="1" si="27"/>
        <v>1</v>
      </c>
      <c r="O63">
        <f t="shared" ca="1" si="27"/>
        <v>1</v>
      </c>
      <c r="P63">
        <f t="shared" ca="1" si="27"/>
        <v>3</v>
      </c>
      <c r="Q63">
        <f t="shared" ca="1" si="27"/>
        <v>1</v>
      </c>
      <c r="R63">
        <f t="shared" ca="1" si="27"/>
        <v>2</v>
      </c>
    </row>
    <row r="64" spans="1:22" x14ac:dyDescent="0.2">
      <c r="C64" t="s">
        <v>52</v>
      </c>
      <c r="D64">
        <f ca="1">IF(RAND()&lt;$B$2,RANDBETWEEN(1,3),D63)</f>
        <v>3</v>
      </c>
      <c r="E64">
        <f t="shared" ref="E64:R64" ca="1" si="28">IF(RAND()&lt;$B$2,RANDBETWEEN(1,3),E63)</f>
        <v>3</v>
      </c>
      <c r="F64">
        <f t="shared" ca="1" si="28"/>
        <v>2</v>
      </c>
      <c r="G64">
        <f t="shared" ca="1" si="28"/>
        <v>3</v>
      </c>
      <c r="H64">
        <f t="shared" ca="1" si="28"/>
        <v>2</v>
      </c>
      <c r="I64">
        <f t="shared" ca="1" si="28"/>
        <v>1</v>
      </c>
      <c r="J64">
        <f t="shared" ca="1" si="28"/>
        <v>3</v>
      </c>
      <c r="K64">
        <f t="shared" ca="1" si="28"/>
        <v>1</v>
      </c>
      <c r="L64">
        <f t="shared" ca="1" si="28"/>
        <v>3</v>
      </c>
      <c r="M64">
        <f t="shared" ca="1" si="28"/>
        <v>1</v>
      </c>
      <c r="N64">
        <f t="shared" ca="1" si="28"/>
        <v>1</v>
      </c>
      <c r="O64">
        <f t="shared" ca="1" si="28"/>
        <v>1</v>
      </c>
      <c r="P64">
        <f t="shared" ca="1" si="28"/>
        <v>3</v>
      </c>
      <c r="Q64">
        <f t="shared" ca="1" si="28"/>
        <v>1</v>
      </c>
      <c r="R64">
        <f t="shared" ca="1" si="28"/>
        <v>2</v>
      </c>
    </row>
    <row r="66" spans="1:22" x14ac:dyDescent="0.2">
      <c r="A66">
        <f ca="1">V66</f>
        <v>7</v>
      </c>
      <c r="B66">
        <f ca="1">INDEX($Z$9:$Z$22,$A66,1)</f>
        <v>6.6666666666666666E-2</v>
      </c>
      <c r="C66" t="s">
        <v>35</v>
      </c>
      <c r="D66">
        <f ca="1">INDEX($D$9:$R$22,$A66,D$3)</f>
        <v>3</v>
      </c>
      <c r="E66">
        <f t="shared" ref="E66:R67" ca="1" si="29">INDEX($D$9:$R$22,$A66,E$3)</f>
        <v>3</v>
      </c>
      <c r="F66">
        <f t="shared" ca="1" si="29"/>
        <v>2</v>
      </c>
      <c r="G66">
        <f t="shared" ca="1" si="29"/>
        <v>3</v>
      </c>
      <c r="H66">
        <f t="shared" ca="1" si="29"/>
        <v>2</v>
      </c>
      <c r="I66">
        <f t="shared" ca="1" si="29"/>
        <v>1</v>
      </c>
      <c r="J66">
        <f t="shared" ca="1" si="29"/>
        <v>3</v>
      </c>
      <c r="K66">
        <f t="shared" ca="1" si="29"/>
        <v>1</v>
      </c>
      <c r="L66">
        <f t="shared" ca="1" si="29"/>
        <v>3</v>
      </c>
      <c r="M66">
        <f t="shared" ca="1" si="29"/>
        <v>1</v>
      </c>
      <c r="N66">
        <f t="shared" ca="1" si="29"/>
        <v>1</v>
      </c>
      <c r="O66">
        <f t="shared" ca="1" si="29"/>
        <v>1</v>
      </c>
      <c r="P66">
        <f t="shared" ca="1" si="29"/>
        <v>3</v>
      </c>
      <c r="Q66">
        <f t="shared" ca="1" si="29"/>
        <v>2</v>
      </c>
      <c r="R66">
        <f t="shared" ca="1" si="29"/>
        <v>2</v>
      </c>
      <c r="T66">
        <f ca="1">RANDBETWEEN(1,$B$1)</f>
        <v>13</v>
      </c>
      <c r="U66">
        <f ca="1">RANDBETWEEN(1,$B$1)</f>
        <v>7</v>
      </c>
      <c r="V66">
        <f ca="1">IF(INDEX($Z$9:$Z$22,T66,1)&gt;INDEX($Z$9:$Z$22,U66,1),T66,U66)</f>
        <v>7</v>
      </c>
    </row>
    <row r="67" spans="1:22" x14ac:dyDescent="0.2">
      <c r="A67">
        <f ca="1">V67</f>
        <v>12</v>
      </c>
      <c r="B67">
        <f ca="1">INDEX($Z$9:$Z$22,$A67,1)</f>
        <v>6.6666666666666666E-2</v>
      </c>
      <c r="C67" t="s">
        <v>36</v>
      </c>
      <c r="D67">
        <f ca="1">INDEX($D$9:$R$22,$A67,D$3)</f>
        <v>3</v>
      </c>
      <c r="E67">
        <f t="shared" ca="1" si="29"/>
        <v>3</v>
      </c>
      <c r="F67">
        <f t="shared" ca="1" si="29"/>
        <v>2</v>
      </c>
      <c r="G67">
        <f t="shared" ca="1" si="29"/>
        <v>3</v>
      </c>
      <c r="H67">
        <f t="shared" ca="1" si="29"/>
        <v>2</v>
      </c>
      <c r="I67">
        <f t="shared" ca="1" si="29"/>
        <v>1</v>
      </c>
      <c r="J67">
        <f t="shared" ca="1" si="29"/>
        <v>3</v>
      </c>
      <c r="K67">
        <f t="shared" ca="1" si="29"/>
        <v>1</v>
      </c>
      <c r="L67">
        <f t="shared" ca="1" si="29"/>
        <v>3</v>
      </c>
      <c r="M67">
        <f t="shared" ca="1" si="29"/>
        <v>1</v>
      </c>
      <c r="N67">
        <f t="shared" ca="1" si="29"/>
        <v>1</v>
      </c>
      <c r="O67">
        <f t="shared" ca="1" si="29"/>
        <v>1</v>
      </c>
      <c r="P67">
        <f t="shared" ca="1" si="29"/>
        <v>3</v>
      </c>
      <c r="Q67">
        <f t="shared" ca="1" si="29"/>
        <v>2</v>
      </c>
      <c r="R67">
        <f t="shared" ca="1" si="29"/>
        <v>2</v>
      </c>
      <c r="T67">
        <f ca="1">RANDBETWEEN(1,$B$1)</f>
        <v>4</v>
      </c>
      <c r="U67">
        <f ca="1">RANDBETWEEN(1,$B$1)</f>
        <v>12</v>
      </c>
      <c r="V67">
        <f ca="1">IF(INDEX($Z$9:$Z$22,T67,1)&gt;INDEX($Z$9:$Z$22,U67,1),T67,U67)</f>
        <v>12</v>
      </c>
    </row>
    <row r="69" spans="1:22" x14ac:dyDescent="0.2">
      <c r="C69" t="s">
        <v>45</v>
      </c>
      <c r="D69">
        <f t="shared" ref="D69:R69" ca="1" si="30">IF(RAND()*SUM($B66+$B67)&lt;=$B66,D66,D67)</f>
        <v>3</v>
      </c>
      <c r="E69">
        <f t="shared" ca="1" si="30"/>
        <v>3</v>
      </c>
      <c r="F69">
        <f t="shared" ca="1" si="30"/>
        <v>2</v>
      </c>
      <c r="G69">
        <f t="shared" ca="1" si="30"/>
        <v>3</v>
      </c>
      <c r="H69">
        <f t="shared" ca="1" si="30"/>
        <v>2</v>
      </c>
      <c r="I69">
        <f t="shared" ca="1" si="30"/>
        <v>1</v>
      </c>
      <c r="J69">
        <f t="shared" ca="1" si="30"/>
        <v>3</v>
      </c>
      <c r="K69">
        <f t="shared" ca="1" si="30"/>
        <v>1</v>
      </c>
      <c r="L69">
        <f t="shared" ca="1" si="30"/>
        <v>3</v>
      </c>
      <c r="M69">
        <f t="shared" ca="1" si="30"/>
        <v>1</v>
      </c>
      <c r="N69">
        <f t="shared" ca="1" si="30"/>
        <v>1</v>
      </c>
      <c r="O69">
        <f t="shared" ca="1" si="30"/>
        <v>1</v>
      </c>
      <c r="P69">
        <f t="shared" ca="1" si="30"/>
        <v>3</v>
      </c>
      <c r="Q69">
        <f t="shared" ca="1" si="30"/>
        <v>2</v>
      </c>
      <c r="R69">
        <f t="shared" ca="1" si="30"/>
        <v>2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:R70" ca="1" si="31">IF(RAND()&lt;$B$2,RANDBETWEEN(1,3),E69)</f>
        <v>3</v>
      </c>
      <c r="F70">
        <f t="shared" ca="1" si="31"/>
        <v>2</v>
      </c>
      <c r="G70">
        <f t="shared" ca="1" si="31"/>
        <v>3</v>
      </c>
      <c r="H70">
        <f t="shared" ca="1" si="31"/>
        <v>2</v>
      </c>
      <c r="I70">
        <f t="shared" ca="1" si="31"/>
        <v>1</v>
      </c>
      <c r="J70">
        <f t="shared" ca="1" si="31"/>
        <v>3</v>
      </c>
      <c r="K70">
        <f t="shared" ca="1" si="31"/>
        <v>1</v>
      </c>
      <c r="L70">
        <f t="shared" ca="1" si="31"/>
        <v>3</v>
      </c>
      <c r="M70">
        <f t="shared" ca="1" si="31"/>
        <v>1</v>
      </c>
      <c r="N70">
        <f t="shared" ca="1" si="31"/>
        <v>1</v>
      </c>
      <c r="O70">
        <f t="shared" ca="1" si="31"/>
        <v>1</v>
      </c>
      <c r="P70">
        <f t="shared" ca="1" si="31"/>
        <v>3</v>
      </c>
      <c r="Q70">
        <f t="shared" ca="1" si="31"/>
        <v>2</v>
      </c>
      <c r="R70">
        <f t="shared" ca="1" si="31"/>
        <v>2</v>
      </c>
    </row>
    <row r="72" spans="1:22" x14ac:dyDescent="0.2">
      <c r="A72">
        <f ca="1">V72</f>
        <v>2</v>
      </c>
      <c r="B72">
        <f ca="1">INDEX($Z$9:$Z$22,$A72,1)</f>
        <v>1.4925373134328358E-2</v>
      </c>
      <c r="C72" t="s">
        <v>35</v>
      </c>
      <c r="D72">
        <f ca="1">INDEX($D$9:$R$22,$A72,D$3)</f>
        <v>3</v>
      </c>
      <c r="E72">
        <f t="shared" ref="E72:R73" ca="1" si="32">INDEX($D$9:$R$22,$A72,E$3)</f>
        <v>3</v>
      </c>
      <c r="F72">
        <f t="shared" ca="1" si="32"/>
        <v>2</v>
      </c>
      <c r="G72">
        <f t="shared" ca="1" si="32"/>
        <v>3</v>
      </c>
      <c r="H72">
        <f t="shared" ca="1" si="32"/>
        <v>2</v>
      </c>
      <c r="I72">
        <f t="shared" ca="1" si="32"/>
        <v>1</v>
      </c>
      <c r="J72">
        <f t="shared" ca="1" si="32"/>
        <v>3</v>
      </c>
      <c r="K72">
        <f t="shared" ca="1" si="32"/>
        <v>1</v>
      </c>
      <c r="L72">
        <f t="shared" ca="1" si="32"/>
        <v>3</v>
      </c>
      <c r="M72">
        <f t="shared" ca="1" si="32"/>
        <v>1</v>
      </c>
      <c r="N72">
        <f t="shared" ca="1" si="32"/>
        <v>3</v>
      </c>
      <c r="O72">
        <f t="shared" ca="1" si="32"/>
        <v>1</v>
      </c>
      <c r="P72">
        <f t="shared" ca="1" si="32"/>
        <v>3</v>
      </c>
      <c r="Q72">
        <f t="shared" ca="1" si="32"/>
        <v>2</v>
      </c>
      <c r="R72">
        <f t="shared" ca="1" si="32"/>
        <v>2</v>
      </c>
      <c r="T72">
        <f ca="1">RANDBETWEEN(1,$B$1)</f>
        <v>10</v>
      </c>
      <c r="U72">
        <f ca="1">RANDBETWEEN(1,$B$1)</f>
        <v>2</v>
      </c>
      <c r="V72">
        <f ca="1">IF(INDEX($Z$9:$Z$22,T72,1)&gt;INDEX($Z$9:$Z$22,U72,1),T72,U72)</f>
        <v>2</v>
      </c>
    </row>
    <row r="73" spans="1:22" x14ac:dyDescent="0.2">
      <c r="A73">
        <f ca="1">V73</f>
        <v>11</v>
      </c>
      <c r="B73">
        <f ca="1">INDEX($Z$9:$Z$22,$A73,1)</f>
        <v>1.1363636363636364E-2</v>
      </c>
      <c r="C73" t="s">
        <v>36</v>
      </c>
      <c r="D73">
        <f ca="1">INDEX($D$9:$R$22,$A73,D$3)</f>
        <v>3</v>
      </c>
      <c r="E73">
        <f t="shared" ca="1" si="32"/>
        <v>3</v>
      </c>
      <c r="F73">
        <f t="shared" ca="1" si="32"/>
        <v>2</v>
      </c>
      <c r="G73">
        <f t="shared" ca="1" si="32"/>
        <v>3</v>
      </c>
      <c r="H73">
        <f t="shared" ca="1" si="32"/>
        <v>2</v>
      </c>
      <c r="I73">
        <f t="shared" ca="1" si="32"/>
        <v>1</v>
      </c>
      <c r="J73">
        <f t="shared" ca="1" si="32"/>
        <v>3</v>
      </c>
      <c r="K73">
        <f t="shared" ca="1" si="32"/>
        <v>1</v>
      </c>
      <c r="L73">
        <f t="shared" ca="1" si="32"/>
        <v>3</v>
      </c>
      <c r="M73">
        <f t="shared" ca="1" si="32"/>
        <v>1</v>
      </c>
      <c r="N73">
        <f t="shared" ca="1" si="32"/>
        <v>1</v>
      </c>
      <c r="O73">
        <f t="shared" ca="1" si="32"/>
        <v>1</v>
      </c>
      <c r="P73">
        <f t="shared" ca="1" si="32"/>
        <v>3</v>
      </c>
      <c r="Q73">
        <f t="shared" ca="1" si="32"/>
        <v>1</v>
      </c>
      <c r="R73">
        <f t="shared" ca="1" si="32"/>
        <v>2</v>
      </c>
      <c r="T73">
        <f ca="1">RANDBETWEEN(1,$B$1)</f>
        <v>1</v>
      </c>
      <c r="U73">
        <f ca="1">RANDBETWEEN(1,$B$1)</f>
        <v>11</v>
      </c>
      <c r="V73">
        <f ca="1">IF(INDEX($Z$9:$Z$22,T73,1)&gt;INDEX($Z$9:$Z$22,U73,1),T73,U73)</f>
        <v>11</v>
      </c>
    </row>
    <row r="75" spans="1:22" x14ac:dyDescent="0.2">
      <c r="C75" t="s">
        <v>46</v>
      </c>
      <c r="D75">
        <f t="shared" ref="D75:R75" ca="1" si="33">IF(RAND()*SUM($B72+$B73)&lt;=$B72,D72,D73)</f>
        <v>3</v>
      </c>
      <c r="E75">
        <f t="shared" ca="1" si="33"/>
        <v>3</v>
      </c>
      <c r="F75">
        <f t="shared" ca="1" si="33"/>
        <v>2</v>
      </c>
      <c r="G75">
        <f t="shared" ca="1" si="33"/>
        <v>3</v>
      </c>
      <c r="H75">
        <f t="shared" ca="1" si="33"/>
        <v>2</v>
      </c>
      <c r="I75">
        <f t="shared" ca="1" si="33"/>
        <v>1</v>
      </c>
      <c r="J75">
        <f t="shared" ca="1" si="33"/>
        <v>3</v>
      </c>
      <c r="K75">
        <f t="shared" ca="1" si="33"/>
        <v>1</v>
      </c>
      <c r="L75">
        <f t="shared" ca="1" si="33"/>
        <v>3</v>
      </c>
      <c r="M75">
        <f t="shared" ca="1" si="33"/>
        <v>1</v>
      </c>
      <c r="N75">
        <f t="shared" ca="1" si="33"/>
        <v>1</v>
      </c>
      <c r="O75">
        <f t="shared" ca="1" si="33"/>
        <v>1</v>
      </c>
      <c r="P75">
        <f t="shared" ca="1" si="33"/>
        <v>3</v>
      </c>
      <c r="Q75">
        <f t="shared" ca="1" si="33"/>
        <v>1</v>
      </c>
      <c r="R75">
        <f t="shared" ca="1" si="33"/>
        <v>2</v>
      </c>
    </row>
    <row r="76" spans="1:22" x14ac:dyDescent="0.2">
      <c r="C76" t="s">
        <v>52</v>
      </c>
      <c r="D76">
        <f ca="1">IF(RAND()&lt;$B$2,RANDBETWEEN(1,3),D75)</f>
        <v>3</v>
      </c>
      <c r="E76">
        <f t="shared" ref="E76:R76" ca="1" si="34">IF(RAND()&lt;$B$2,RANDBETWEEN(1,3),E75)</f>
        <v>3</v>
      </c>
      <c r="F76">
        <f t="shared" ca="1" si="34"/>
        <v>2</v>
      </c>
      <c r="G76">
        <f t="shared" ca="1" si="34"/>
        <v>3</v>
      </c>
      <c r="H76">
        <f t="shared" ca="1" si="34"/>
        <v>2</v>
      </c>
      <c r="I76">
        <f t="shared" ca="1" si="34"/>
        <v>1</v>
      </c>
      <c r="J76">
        <f t="shared" ca="1" si="34"/>
        <v>3</v>
      </c>
      <c r="K76">
        <f t="shared" ca="1" si="34"/>
        <v>1</v>
      </c>
      <c r="L76">
        <f t="shared" ca="1" si="34"/>
        <v>3</v>
      </c>
      <c r="M76">
        <f t="shared" ca="1" si="34"/>
        <v>1</v>
      </c>
      <c r="N76">
        <f t="shared" ca="1" si="34"/>
        <v>1</v>
      </c>
      <c r="O76">
        <f t="shared" ca="1" si="34"/>
        <v>1</v>
      </c>
      <c r="P76">
        <f t="shared" ca="1" si="34"/>
        <v>3</v>
      </c>
      <c r="Q76">
        <f t="shared" ca="1" si="34"/>
        <v>1</v>
      </c>
      <c r="R76">
        <f t="shared" ca="1" si="34"/>
        <v>2</v>
      </c>
    </row>
    <row r="78" spans="1:22" x14ac:dyDescent="0.2">
      <c r="A78">
        <f ca="1">V78</f>
        <v>13</v>
      </c>
      <c r="B78">
        <f ca="1">INDEX($Z$9:$Z$22,$A78,1)</f>
        <v>6.6666666666666666E-2</v>
      </c>
      <c r="C78" t="s">
        <v>35</v>
      </c>
      <c r="D78">
        <f ca="1">INDEX($D$9:$R$22,$A78,D$3)</f>
        <v>3</v>
      </c>
      <c r="E78">
        <f t="shared" ref="E78:R79" ca="1" si="35">INDEX($D$9:$R$22,$A78,E$3)</f>
        <v>3</v>
      </c>
      <c r="F78">
        <f t="shared" ca="1" si="35"/>
        <v>2</v>
      </c>
      <c r="G78">
        <f t="shared" ca="1" si="35"/>
        <v>3</v>
      </c>
      <c r="H78">
        <f t="shared" ca="1" si="35"/>
        <v>2</v>
      </c>
      <c r="I78">
        <f t="shared" ca="1" si="35"/>
        <v>1</v>
      </c>
      <c r="J78">
        <f t="shared" ca="1" si="35"/>
        <v>3</v>
      </c>
      <c r="K78">
        <f t="shared" ca="1" si="35"/>
        <v>1</v>
      </c>
      <c r="L78">
        <f t="shared" ca="1" si="35"/>
        <v>3</v>
      </c>
      <c r="M78">
        <f t="shared" ca="1" si="35"/>
        <v>1</v>
      </c>
      <c r="N78">
        <f t="shared" ca="1" si="35"/>
        <v>1</v>
      </c>
      <c r="O78">
        <f t="shared" ca="1" si="35"/>
        <v>1</v>
      </c>
      <c r="P78">
        <f t="shared" ca="1" si="35"/>
        <v>3</v>
      </c>
      <c r="Q78">
        <f t="shared" ca="1" si="35"/>
        <v>2</v>
      </c>
      <c r="R78">
        <f t="shared" ca="1" si="35"/>
        <v>2</v>
      </c>
      <c r="T78">
        <f ca="1">RANDBETWEEN(1,$B$1)</f>
        <v>1</v>
      </c>
      <c r="U78">
        <f ca="1">RANDBETWEEN(1,$B$1)</f>
        <v>13</v>
      </c>
      <c r="V78">
        <f ca="1">IF(INDEX($Z$9:$Z$22,T78,1)&gt;INDEX($Z$9:$Z$22,U78,1),T78,U78)</f>
        <v>13</v>
      </c>
    </row>
    <row r="79" spans="1:22" x14ac:dyDescent="0.2">
      <c r="A79">
        <f ca="1">V79</f>
        <v>5</v>
      </c>
      <c r="B79">
        <f ca="1">INDEX($Z$9:$Z$22,$A79,1)</f>
        <v>5.8823529411764705E-2</v>
      </c>
      <c r="C79" t="s">
        <v>36</v>
      </c>
      <c r="D79">
        <f ca="1">INDEX($D$9:$R$22,$A79,D$3)</f>
        <v>3</v>
      </c>
      <c r="E79">
        <f t="shared" ca="1" si="35"/>
        <v>2</v>
      </c>
      <c r="F79">
        <f t="shared" ca="1" si="35"/>
        <v>2</v>
      </c>
      <c r="G79">
        <f t="shared" ca="1" si="35"/>
        <v>2</v>
      </c>
      <c r="H79">
        <f t="shared" ca="1" si="35"/>
        <v>2</v>
      </c>
      <c r="I79">
        <f t="shared" ca="1" si="35"/>
        <v>1</v>
      </c>
      <c r="J79">
        <f t="shared" ca="1" si="35"/>
        <v>3</v>
      </c>
      <c r="K79">
        <f t="shared" ca="1" si="35"/>
        <v>1</v>
      </c>
      <c r="L79">
        <f t="shared" ca="1" si="35"/>
        <v>3</v>
      </c>
      <c r="M79">
        <f t="shared" ca="1" si="35"/>
        <v>1</v>
      </c>
      <c r="N79">
        <f t="shared" ca="1" si="35"/>
        <v>3</v>
      </c>
      <c r="O79">
        <f t="shared" ca="1" si="35"/>
        <v>1</v>
      </c>
      <c r="P79">
        <f t="shared" ca="1" si="35"/>
        <v>3</v>
      </c>
      <c r="Q79">
        <f t="shared" ca="1" si="35"/>
        <v>1</v>
      </c>
      <c r="R79">
        <f t="shared" ca="1" si="35"/>
        <v>2</v>
      </c>
      <c r="T79">
        <f ca="1">RANDBETWEEN(1,$B$1)</f>
        <v>5</v>
      </c>
      <c r="U79">
        <f ca="1">RANDBETWEEN(1,$B$1)</f>
        <v>9</v>
      </c>
      <c r="V79">
        <f ca="1">IF(INDEX($Z$9:$Z$22,T79,1)&gt;INDEX($Z$9:$Z$22,U79,1),T79,U79)</f>
        <v>5</v>
      </c>
    </row>
    <row r="81" spans="1:22" x14ac:dyDescent="0.2">
      <c r="C81" t="s">
        <v>47</v>
      </c>
      <c r="D81">
        <f t="shared" ref="D81:R81" ca="1" si="36">IF(RAND()*SUM($B78+$B79)&lt;=$B78,D78,D79)</f>
        <v>3</v>
      </c>
      <c r="E81">
        <f t="shared" ca="1" si="36"/>
        <v>3</v>
      </c>
      <c r="F81">
        <f t="shared" ca="1" si="36"/>
        <v>2</v>
      </c>
      <c r="G81">
        <f t="shared" ca="1" si="36"/>
        <v>2</v>
      </c>
      <c r="H81">
        <f t="shared" ca="1" si="36"/>
        <v>2</v>
      </c>
      <c r="I81">
        <f t="shared" ca="1" si="36"/>
        <v>1</v>
      </c>
      <c r="J81">
        <f t="shared" ca="1" si="36"/>
        <v>3</v>
      </c>
      <c r="K81">
        <f t="shared" ca="1" si="36"/>
        <v>1</v>
      </c>
      <c r="L81">
        <f t="shared" ca="1" si="36"/>
        <v>3</v>
      </c>
      <c r="M81">
        <f t="shared" ca="1" si="36"/>
        <v>1</v>
      </c>
      <c r="N81">
        <f t="shared" ca="1" si="36"/>
        <v>1</v>
      </c>
      <c r="O81">
        <f t="shared" ca="1" si="36"/>
        <v>1</v>
      </c>
      <c r="P81">
        <f t="shared" ca="1" si="36"/>
        <v>3</v>
      </c>
      <c r="Q81">
        <f t="shared" ca="1" si="36"/>
        <v>2</v>
      </c>
      <c r="R81">
        <f t="shared" ca="1" si="36"/>
        <v>2</v>
      </c>
    </row>
    <row r="82" spans="1:22" x14ac:dyDescent="0.2">
      <c r="C82" t="s">
        <v>52</v>
      </c>
      <c r="D82">
        <f ca="1">IF(RAND()&lt;$B$2,RANDBETWEEN(1,3),D81)</f>
        <v>3</v>
      </c>
      <c r="E82">
        <f t="shared" ref="E82:R82" ca="1" si="37">IF(RAND()&lt;$B$2,RANDBETWEEN(1,3),E81)</f>
        <v>3</v>
      </c>
      <c r="F82">
        <f t="shared" ca="1" si="37"/>
        <v>2</v>
      </c>
      <c r="G82">
        <f t="shared" ca="1" si="37"/>
        <v>2</v>
      </c>
      <c r="H82">
        <f t="shared" ca="1" si="37"/>
        <v>2</v>
      </c>
      <c r="I82">
        <f t="shared" ca="1" si="37"/>
        <v>1</v>
      </c>
      <c r="J82">
        <f t="shared" ca="1" si="37"/>
        <v>3</v>
      </c>
      <c r="K82">
        <f t="shared" ca="1" si="37"/>
        <v>1</v>
      </c>
      <c r="L82">
        <f t="shared" ca="1" si="37"/>
        <v>3</v>
      </c>
      <c r="M82">
        <f t="shared" ca="1" si="37"/>
        <v>1</v>
      </c>
      <c r="N82">
        <f t="shared" ca="1" si="37"/>
        <v>1</v>
      </c>
      <c r="O82">
        <f t="shared" ca="1" si="37"/>
        <v>1</v>
      </c>
      <c r="P82">
        <f t="shared" ca="1" si="37"/>
        <v>3</v>
      </c>
      <c r="Q82">
        <f t="shared" ca="1" si="37"/>
        <v>2</v>
      </c>
      <c r="R82">
        <f t="shared" ca="1" si="37"/>
        <v>2</v>
      </c>
    </row>
    <row r="84" spans="1:22" x14ac:dyDescent="0.2">
      <c r="A84">
        <f ca="1">V84</f>
        <v>8</v>
      </c>
      <c r="B84">
        <f ca="1">INDEX($Z$9:$Z$22,$A84,1)</f>
        <v>6.6666666666666666E-2</v>
      </c>
      <c r="C84" t="s">
        <v>35</v>
      </c>
      <c r="D84">
        <f ca="1">INDEX($D$9:$R$22,$A84,D$3)</f>
        <v>3</v>
      </c>
      <c r="E84">
        <f t="shared" ref="E84:R85" ca="1" si="38">INDEX($D$9:$R$22,$A84,E$3)</f>
        <v>3</v>
      </c>
      <c r="F84">
        <f t="shared" ca="1" si="38"/>
        <v>2</v>
      </c>
      <c r="G84">
        <f t="shared" ca="1" si="38"/>
        <v>3</v>
      </c>
      <c r="H84">
        <f t="shared" ca="1" si="38"/>
        <v>2</v>
      </c>
      <c r="I84">
        <f t="shared" ca="1" si="38"/>
        <v>1</v>
      </c>
      <c r="J84">
        <f t="shared" ca="1" si="38"/>
        <v>3</v>
      </c>
      <c r="K84">
        <f t="shared" ca="1" si="38"/>
        <v>1</v>
      </c>
      <c r="L84">
        <f t="shared" ca="1" si="38"/>
        <v>3</v>
      </c>
      <c r="M84">
        <f t="shared" ca="1" si="38"/>
        <v>1</v>
      </c>
      <c r="N84">
        <f t="shared" ca="1" si="38"/>
        <v>1</v>
      </c>
      <c r="O84">
        <f t="shared" ca="1" si="38"/>
        <v>1</v>
      </c>
      <c r="P84">
        <f t="shared" ca="1" si="38"/>
        <v>3</v>
      </c>
      <c r="Q84">
        <f t="shared" ca="1" si="38"/>
        <v>2</v>
      </c>
      <c r="R84">
        <f t="shared" ca="1" si="38"/>
        <v>2</v>
      </c>
      <c r="T84">
        <f ca="1">RANDBETWEEN(1,$B$1)</f>
        <v>6</v>
      </c>
      <c r="U84">
        <f ca="1">RANDBETWEEN(1,$B$1)</f>
        <v>8</v>
      </c>
      <c r="V84">
        <f ca="1">IF(INDEX($Z$9:$Z$22,T84,1)&gt;INDEX($Z$9:$Z$22,U84,1),T84,U84)</f>
        <v>8</v>
      </c>
    </row>
    <row r="85" spans="1:22" x14ac:dyDescent="0.2">
      <c r="A85">
        <f ca="1">V85</f>
        <v>3</v>
      </c>
      <c r="B85">
        <f ca="1">INDEX($Z$9:$Z$22,$A85,1)</f>
        <v>6.6666666666666666E-2</v>
      </c>
      <c r="C85" t="s">
        <v>36</v>
      </c>
      <c r="D85">
        <f ca="1">INDEX($D$9:$R$22,$A85,D$3)</f>
        <v>3</v>
      </c>
      <c r="E85">
        <f t="shared" ca="1" si="38"/>
        <v>3</v>
      </c>
      <c r="F85">
        <f t="shared" ca="1" si="38"/>
        <v>2</v>
      </c>
      <c r="G85">
        <f t="shared" ca="1" si="38"/>
        <v>3</v>
      </c>
      <c r="H85">
        <f t="shared" ca="1" si="38"/>
        <v>2</v>
      </c>
      <c r="I85">
        <f t="shared" ca="1" si="38"/>
        <v>1</v>
      </c>
      <c r="J85">
        <f t="shared" ca="1" si="38"/>
        <v>3</v>
      </c>
      <c r="K85">
        <f t="shared" ca="1" si="38"/>
        <v>1</v>
      </c>
      <c r="L85">
        <f t="shared" ca="1" si="38"/>
        <v>3</v>
      </c>
      <c r="M85">
        <f t="shared" ca="1" si="38"/>
        <v>1</v>
      </c>
      <c r="N85">
        <f t="shared" ca="1" si="38"/>
        <v>1</v>
      </c>
      <c r="O85">
        <f t="shared" ca="1" si="38"/>
        <v>1</v>
      </c>
      <c r="P85">
        <f t="shared" ca="1" si="38"/>
        <v>3</v>
      </c>
      <c r="Q85">
        <f t="shared" ca="1" si="38"/>
        <v>2</v>
      </c>
      <c r="R85">
        <f t="shared" ca="1" si="38"/>
        <v>2</v>
      </c>
      <c r="T85">
        <f ca="1">RANDBETWEEN(1,$B$1)</f>
        <v>5</v>
      </c>
      <c r="U85">
        <f ca="1">RANDBETWEEN(1,$B$1)</f>
        <v>3</v>
      </c>
      <c r="V85">
        <f ca="1">IF(INDEX($Z$9:$Z$22,T85,1)&gt;INDEX($Z$9:$Z$22,U85,1),T85,U85)</f>
        <v>3</v>
      </c>
    </row>
    <row r="87" spans="1:22" x14ac:dyDescent="0.2">
      <c r="C87" t="s">
        <v>48</v>
      </c>
      <c r="D87">
        <f t="shared" ref="D87:R87" ca="1" si="39">IF(RAND()*SUM($B84+$B85)&lt;=$B84,D84,D85)</f>
        <v>3</v>
      </c>
      <c r="E87">
        <f t="shared" ca="1" si="39"/>
        <v>3</v>
      </c>
      <c r="F87">
        <f t="shared" ca="1" si="39"/>
        <v>2</v>
      </c>
      <c r="G87">
        <f t="shared" ca="1" si="39"/>
        <v>3</v>
      </c>
      <c r="H87">
        <f t="shared" ca="1" si="39"/>
        <v>2</v>
      </c>
      <c r="I87">
        <f t="shared" ca="1" si="39"/>
        <v>1</v>
      </c>
      <c r="J87">
        <f t="shared" ca="1" si="39"/>
        <v>3</v>
      </c>
      <c r="K87">
        <f t="shared" ca="1" si="39"/>
        <v>1</v>
      </c>
      <c r="L87">
        <f t="shared" ca="1" si="39"/>
        <v>3</v>
      </c>
      <c r="M87">
        <f t="shared" ca="1" si="39"/>
        <v>1</v>
      </c>
      <c r="N87">
        <f t="shared" ca="1" si="39"/>
        <v>1</v>
      </c>
      <c r="O87">
        <f t="shared" ca="1" si="39"/>
        <v>1</v>
      </c>
      <c r="P87">
        <f t="shared" ca="1" si="39"/>
        <v>3</v>
      </c>
      <c r="Q87">
        <f t="shared" ca="1" si="39"/>
        <v>2</v>
      </c>
      <c r="R87">
        <f t="shared" ca="1" si="39"/>
        <v>2</v>
      </c>
    </row>
    <row r="88" spans="1:22" x14ac:dyDescent="0.2">
      <c r="C88" t="s">
        <v>52</v>
      </c>
      <c r="D88">
        <f ca="1">IF(RAND()&lt;$B$2,RANDBETWEEN(1,3),D87)</f>
        <v>3</v>
      </c>
      <c r="E88">
        <f t="shared" ref="E88:R88" ca="1" si="40">IF(RAND()&lt;$B$2,RANDBETWEEN(1,3),E87)</f>
        <v>3</v>
      </c>
      <c r="F88">
        <f t="shared" ca="1" si="40"/>
        <v>2</v>
      </c>
      <c r="G88">
        <f t="shared" ca="1" si="40"/>
        <v>3</v>
      </c>
      <c r="H88">
        <f t="shared" ca="1" si="40"/>
        <v>2</v>
      </c>
      <c r="I88">
        <f t="shared" ca="1" si="40"/>
        <v>1</v>
      </c>
      <c r="J88">
        <f t="shared" ca="1" si="40"/>
        <v>3</v>
      </c>
      <c r="K88">
        <f t="shared" ca="1" si="40"/>
        <v>1</v>
      </c>
      <c r="L88">
        <f t="shared" ca="1" si="40"/>
        <v>3</v>
      </c>
      <c r="M88">
        <f t="shared" ca="1" si="40"/>
        <v>1</v>
      </c>
      <c r="N88">
        <f t="shared" ca="1" si="40"/>
        <v>1</v>
      </c>
      <c r="O88">
        <f t="shared" ca="1" si="40"/>
        <v>1</v>
      </c>
      <c r="P88">
        <f t="shared" ca="1" si="40"/>
        <v>3</v>
      </c>
      <c r="Q88">
        <f t="shared" ca="1" si="40"/>
        <v>2</v>
      </c>
      <c r="R88">
        <f t="shared" ca="1" si="40"/>
        <v>2</v>
      </c>
    </row>
    <row r="90" spans="1:22" x14ac:dyDescent="0.2">
      <c r="A90">
        <f ca="1">V90</f>
        <v>8</v>
      </c>
      <c r="B90">
        <f ca="1">INDEX($Z$9:$Z$22,$A90,1)</f>
        <v>6.6666666666666666E-2</v>
      </c>
      <c r="C90" t="s">
        <v>35</v>
      </c>
      <c r="D90">
        <f ca="1">INDEX($D$9:$R$22,$A90,D$3)</f>
        <v>3</v>
      </c>
      <c r="E90">
        <f t="shared" ref="E90:R91" ca="1" si="41">INDEX($D$9:$R$22,$A90,E$3)</f>
        <v>3</v>
      </c>
      <c r="F90">
        <f t="shared" ca="1" si="41"/>
        <v>2</v>
      </c>
      <c r="G90">
        <f t="shared" ca="1" si="41"/>
        <v>3</v>
      </c>
      <c r="H90">
        <f t="shared" ca="1" si="41"/>
        <v>2</v>
      </c>
      <c r="I90">
        <f t="shared" ca="1" si="41"/>
        <v>1</v>
      </c>
      <c r="J90">
        <f t="shared" ca="1" si="41"/>
        <v>3</v>
      </c>
      <c r="K90">
        <f t="shared" ca="1" si="41"/>
        <v>1</v>
      </c>
      <c r="L90">
        <f t="shared" ca="1" si="41"/>
        <v>3</v>
      </c>
      <c r="M90">
        <f t="shared" ca="1" si="41"/>
        <v>1</v>
      </c>
      <c r="N90">
        <f t="shared" ca="1" si="41"/>
        <v>1</v>
      </c>
      <c r="O90">
        <f t="shared" ca="1" si="41"/>
        <v>1</v>
      </c>
      <c r="P90">
        <f t="shared" ca="1" si="41"/>
        <v>3</v>
      </c>
      <c r="Q90">
        <f t="shared" ca="1" si="41"/>
        <v>2</v>
      </c>
      <c r="R90">
        <f t="shared" ca="1" si="41"/>
        <v>2</v>
      </c>
      <c r="T90">
        <f ca="1">RANDBETWEEN(1,$B$1)</f>
        <v>13</v>
      </c>
      <c r="U90">
        <f ca="1">RANDBETWEEN(1,$B$1)</f>
        <v>8</v>
      </c>
      <c r="V90">
        <f ca="1">IF(INDEX($Z$9:$Z$22,T90,1)&gt;INDEX($Z$9:$Z$22,U90,1),T90,U90)</f>
        <v>8</v>
      </c>
    </row>
    <row r="91" spans="1:22" x14ac:dyDescent="0.2">
      <c r="A91">
        <f ca="1">V91</f>
        <v>8</v>
      </c>
      <c r="B91">
        <f ca="1">INDEX($Z$9:$Z$22,$A91,1)</f>
        <v>6.6666666666666666E-2</v>
      </c>
      <c r="C91" t="s">
        <v>36</v>
      </c>
      <c r="D91">
        <f ca="1">INDEX($D$9:$R$22,$A91,D$3)</f>
        <v>3</v>
      </c>
      <c r="E91">
        <f t="shared" ca="1" si="41"/>
        <v>3</v>
      </c>
      <c r="F91">
        <f t="shared" ca="1" si="41"/>
        <v>2</v>
      </c>
      <c r="G91">
        <f t="shared" ca="1" si="41"/>
        <v>3</v>
      </c>
      <c r="H91">
        <f t="shared" ca="1" si="41"/>
        <v>2</v>
      </c>
      <c r="I91">
        <f t="shared" ca="1" si="41"/>
        <v>1</v>
      </c>
      <c r="J91">
        <f t="shared" ca="1" si="41"/>
        <v>3</v>
      </c>
      <c r="K91">
        <f t="shared" ca="1" si="41"/>
        <v>1</v>
      </c>
      <c r="L91">
        <f t="shared" ca="1" si="41"/>
        <v>3</v>
      </c>
      <c r="M91">
        <f t="shared" ca="1" si="41"/>
        <v>1</v>
      </c>
      <c r="N91">
        <f t="shared" ca="1" si="41"/>
        <v>1</v>
      </c>
      <c r="O91">
        <f t="shared" ca="1" si="41"/>
        <v>1</v>
      </c>
      <c r="P91">
        <f t="shared" ca="1" si="41"/>
        <v>3</v>
      </c>
      <c r="Q91">
        <f t="shared" ca="1" si="41"/>
        <v>2</v>
      </c>
      <c r="R91">
        <f t="shared" ca="1" si="41"/>
        <v>2</v>
      </c>
      <c r="T91">
        <f ca="1">RANDBETWEEN(1,$B$1)</f>
        <v>8</v>
      </c>
      <c r="U91">
        <f ca="1">RANDBETWEEN(1,$B$1)</f>
        <v>2</v>
      </c>
      <c r="V91">
        <f ca="1">IF(INDEX($Z$9:$Z$22,T91,1)&gt;INDEX($Z$9:$Z$22,U91,1),T91,U91)</f>
        <v>8</v>
      </c>
    </row>
    <row r="93" spans="1:22" x14ac:dyDescent="0.2">
      <c r="C93" t="s">
        <v>49</v>
      </c>
      <c r="D93">
        <f t="shared" ref="D93:R93" ca="1" si="42">IF(RAND()*SUM($B90+$B91)&lt;=$B90,D90,D91)</f>
        <v>3</v>
      </c>
      <c r="E93">
        <f t="shared" ca="1" si="42"/>
        <v>3</v>
      </c>
      <c r="F93">
        <f t="shared" ca="1" si="42"/>
        <v>2</v>
      </c>
      <c r="G93">
        <f t="shared" ca="1" si="42"/>
        <v>3</v>
      </c>
      <c r="H93">
        <f t="shared" ca="1" si="42"/>
        <v>2</v>
      </c>
      <c r="I93">
        <f t="shared" ca="1" si="42"/>
        <v>1</v>
      </c>
      <c r="J93">
        <f t="shared" ca="1" si="42"/>
        <v>3</v>
      </c>
      <c r="K93">
        <f t="shared" ca="1" si="42"/>
        <v>1</v>
      </c>
      <c r="L93">
        <f t="shared" ca="1" si="42"/>
        <v>3</v>
      </c>
      <c r="M93">
        <f t="shared" ca="1" si="42"/>
        <v>1</v>
      </c>
      <c r="N93">
        <f t="shared" ca="1" si="42"/>
        <v>1</v>
      </c>
      <c r="O93">
        <f t="shared" ca="1" si="42"/>
        <v>1</v>
      </c>
      <c r="P93">
        <f t="shared" ca="1" si="42"/>
        <v>3</v>
      </c>
      <c r="Q93">
        <f t="shared" ca="1" si="42"/>
        <v>2</v>
      </c>
      <c r="R93">
        <f t="shared" ca="1" si="42"/>
        <v>2</v>
      </c>
    </row>
    <row r="94" spans="1:22" x14ac:dyDescent="0.2">
      <c r="C94" t="s">
        <v>52</v>
      </c>
      <c r="D94">
        <f ca="1">IF(RAND()&lt;$B$2,RANDBETWEEN(1,3),D93)</f>
        <v>3</v>
      </c>
      <c r="E94">
        <f t="shared" ref="E94:R94" ca="1" si="43">IF(RAND()&lt;$B$2,RANDBETWEEN(1,3),E93)</f>
        <v>3</v>
      </c>
      <c r="F94">
        <f t="shared" ca="1" si="43"/>
        <v>2</v>
      </c>
      <c r="G94">
        <f t="shared" ca="1" si="43"/>
        <v>3</v>
      </c>
      <c r="H94">
        <f t="shared" ca="1" si="43"/>
        <v>2</v>
      </c>
      <c r="I94">
        <f t="shared" ca="1" si="43"/>
        <v>1</v>
      </c>
      <c r="J94">
        <f t="shared" ca="1" si="43"/>
        <v>3</v>
      </c>
      <c r="K94">
        <f t="shared" ca="1" si="43"/>
        <v>1</v>
      </c>
      <c r="L94">
        <f t="shared" ca="1" si="43"/>
        <v>3</v>
      </c>
      <c r="M94">
        <f t="shared" ca="1" si="43"/>
        <v>1</v>
      </c>
      <c r="N94">
        <f t="shared" ca="1" si="43"/>
        <v>1</v>
      </c>
      <c r="O94">
        <f t="shared" ca="1" si="43"/>
        <v>1</v>
      </c>
      <c r="P94">
        <f t="shared" ca="1" si="43"/>
        <v>3</v>
      </c>
      <c r="Q94">
        <f t="shared" ca="1" si="43"/>
        <v>2</v>
      </c>
      <c r="R94">
        <f t="shared" ca="1" si="43"/>
        <v>2</v>
      </c>
    </row>
    <row r="96" spans="1:22" x14ac:dyDescent="0.2">
      <c r="A96">
        <f ca="1">V96</f>
        <v>8</v>
      </c>
      <c r="B96">
        <f ca="1">INDEX($Z$9:$Z$22,$A96,1)</f>
        <v>6.6666666666666666E-2</v>
      </c>
      <c r="C96" t="s">
        <v>35</v>
      </c>
      <c r="D96">
        <f ca="1">INDEX($D$9:$R$22,$A96,D$3)</f>
        <v>3</v>
      </c>
      <c r="E96">
        <f t="shared" ref="E96:R97" ca="1" si="44">INDEX($D$9:$R$22,$A96,E$3)</f>
        <v>3</v>
      </c>
      <c r="F96">
        <f t="shared" ca="1" si="44"/>
        <v>2</v>
      </c>
      <c r="G96">
        <f t="shared" ca="1" si="44"/>
        <v>3</v>
      </c>
      <c r="H96">
        <f t="shared" ca="1" si="44"/>
        <v>2</v>
      </c>
      <c r="I96">
        <f t="shared" ca="1" si="44"/>
        <v>1</v>
      </c>
      <c r="J96">
        <f t="shared" ca="1" si="44"/>
        <v>3</v>
      </c>
      <c r="K96">
        <f t="shared" ca="1" si="44"/>
        <v>1</v>
      </c>
      <c r="L96">
        <f t="shared" ca="1" si="44"/>
        <v>3</v>
      </c>
      <c r="M96">
        <f t="shared" ca="1" si="44"/>
        <v>1</v>
      </c>
      <c r="N96">
        <f t="shared" ca="1" si="44"/>
        <v>1</v>
      </c>
      <c r="O96">
        <f t="shared" ca="1" si="44"/>
        <v>1</v>
      </c>
      <c r="P96">
        <f t="shared" ca="1" si="44"/>
        <v>3</v>
      </c>
      <c r="Q96">
        <f t="shared" ca="1" si="44"/>
        <v>2</v>
      </c>
      <c r="R96">
        <f t="shared" ca="1" si="44"/>
        <v>2</v>
      </c>
      <c r="T96">
        <f ca="1">RANDBETWEEN(1,$B$1)</f>
        <v>6</v>
      </c>
      <c r="U96">
        <f ca="1">RANDBETWEEN(1,$B$1)</f>
        <v>8</v>
      </c>
      <c r="V96">
        <f ca="1">IF(INDEX($Z$9:$Z$22,T96,1)&gt;INDEX($Z$9:$Z$22,U96,1),T96,U96)</f>
        <v>8</v>
      </c>
    </row>
    <row r="97" spans="1:26" x14ac:dyDescent="0.2">
      <c r="A97">
        <f ca="1">V97</f>
        <v>7</v>
      </c>
      <c r="B97">
        <f ca="1">INDEX($Z$9:$Z$22,$A97,1)</f>
        <v>6.6666666666666666E-2</v>
      </c>
      <c r="C97" t="s">
        <v>36</v>
      </c>
      <c r="D97">
        <f ca="1">INDEX($D$9:$R$22,$A97,D$3)</f>
        <v>3</v>
      </c>
      <c r="E97">
        <f t="shared" ca="1" si="44"/>
        <v>3</v>
      </c>
      <c r="F97">
        <f t="shared" ca="1" si="44"/>
        <v>2</v>
      </c>
      <c r="G97">
        <f t="shared" ca="1" si="44"/>
        <v>3</v>
      </c>
      <c r="H97">
        <f t="shared" ca="1" si="44"/>
        <v>2</v>
      </c>
      <c r="I97">
        <f t="shared" ca="1" si="44"/>
        <v>1</v>
      </c>
      <c r="J97">
        <f t="shared" ca="1" si="44"/>
        <v>3</v>
      </c>
      <c r="K97">
        <f t="shared" ca="1" si="44"/>
        <v>1</v>
      </c>
      <c r="L97">
        <f t="shared" ca="1" si="44"/>
        <v>3</v>
      </c>
      <c r="M97">
        <f t="shared" ca="1" si="44"/>
        <v>1</v>
      </c>
      <c r="N97">
        <f t="shared" ca="1" si="44"/>
        <v>1</v>
      </c>
      <c r="O97">
        <f t="shared" ca="1" si="44"/>
        <v>1</v>
      </c>
      <c r="P97">
        <f t="shared" ca="1" si="44"/>
        <v>3</v>
      </c>
      <c r="Q97">
        <f t="shared" ca="1" si="44"/>
        <v>2</v>
      </c>
      <c r="R97">
        <f t="shared" ca="1" si="44"/>
        <v>2</v>
      </c>
      <c r="T97">
        <f ca="1">RANDBETWEEN(1,$B$1)</f>
        <v>10</v>
      </c>
      <c r="U97">
        <f ca="1">RANDBETWEEN(1,$B$1)</f>
        <v>7</v>
      </c>
      <c r="V97">
        <f ca="1">IF(INDEX($Z$9:$Z$22,T97,1)&gt;INDEX($Z$9:$Z$22,U97,1),T97,U97)</f>
        <v>7</v>
      </c>
    </row>
    <row r="99" spans="1:26" x14ac:dyDescent="0.2">
      <c r="C99" t="s">
        <v>50</v>
      </c>
      <c r="D99">
        <f t="shared" ref="D99:R99" ca="1" si="45">IF(RAND()*SUM($B96+$B97)&lt;=$B96,D96,D97)</f>
        <v>3</v>
      </c>
      <c r="E99">
        <f t="shared" ca="1" si="45"/>
        <v>3</v>
      </c>
      <c r="F99">
        <f t="shared" ca="1" si="45"/>
        <v>2</v>
      </c>
      <c r="G99">
        <f t="shared" ca="1" si="45"/>
        <v>3</v>
      </c>
      <c r="H99">
        <f t="shared" ca="1" si="45"/>
        <v>2</v>
      </c>
      <c r="I99">
        <f t="shared" ca="1" si="45"/>
        <v>1</v>
      </c>
      <c r="J99">
        <f t="shared" ca="1" si="45"/>
        <v>3</v>
      </c>
      <c r="K99">
        <f t="shared" ca="1" si="45"/>
        <v>1</v>
      </c>
      <c r="L99">
        <f t="shared" ca="1" si="45"/>
        <v>3</v>
      </c>
      <c r="M99">
        <f t="shared" ca="1" si="45"/>
        <v>1</v>
      </c>
      <c r="N99">
        <f t="shared" ca="1" si="45"/>
        <v>1</v>
      </c>
      <c r="O99">
        <f t="shared" ca="1" si="45"/>
        <v>1</v>
      </c>
      <c r="P99">
        <f t="shared" ca="1" si="45"/>
        <v>3</v>
      </c>
      <c r="Q99">
        <f t="shared" ca="1" si="45"/>
        <v>2</v>
      </c>
      <c r="R99">
        <f t="shared" ca="1" si="45"/>
        <v>2</v>
      </c>
    </row>
    <row r="100" spans="1:26" x14ac:dyDescent="0.2">
      <c r="C100" t="s">
        <v>52</v>
      </c>
      <c r="D100">
        <f ca="1">IF(RAND()&lt;$B$2,RANDBETWEEN(1,3),D99)</f>
        <v>3</v>
      </c>
      <c r="E100">
        <f t="shared" ref="E100:R100" ca="1" si="46">IF(RAND()&lt;$B$2,RANDBETWEEN(1,3),E99)</f>
        <v>3</v>
      </c>
      <c r="F100">
        <f t="shared" ca="1" si="46"/>
        <v>2</v>
      </c>
      <c r="G100">
        <f t="shared" ca="1" si="46"/>
        <v>3</v>
      </c>
      <c r="H100">
        <f t="shared" ca="1" si="46"/>
        <v>2</v>
      </c>
      <c r="I100">
        <f t="shared" ca="1" si="46"/>
        <v>1</v>
      </c>
      <c r="J100">
        <f t="shared" ca="1" si="46"/>
        <v>3</v>
      </c>
      <c r="K100">
        <f t="shared" ca="1" si="46"/>
        <v>1</v>
      </c>
      <c r="L100">
        <f t="shared" ca="1" si="46"/>
        <v>3</v>
      </c>
      <c r="M100">
        <f t="shared" ca="1" si="46"/>
        <v>1</v>
      </c>
      <c r="N100">
        <f t="shared" ca="1" si="46"/>
        <v>1</v>
      </c>
      <c r="O100">
        <f t="shared" ca="1" si="46"/>
        <v>1</v>
      </c>
      <c r="P100">
        <f t="shared" ca="1" si="46"/>
        <v>3</v>
      </c>
      <c r="Q100">
        <f t="shared" ca="1" si="46"/>
        <v>2</v>
      </c>
      <c r="R100">
        <f t="shared" ca="1" si="46"/>
        <v>2</v>
      </c>
    </row>
    <row r="102" spans="1:26" x14ac:dyDescent="0.2">
      <c r="A102">
        <f ca="1">V102</f>
        <v>3</v>
      </c>
      <c r="B102">
        <f ca="1">INDEX($Z$9:$Z$22,$A102,1)</f>
        <v>6.6666666666666666E-2</v>
      </c>
      <c r="C102" t="s">
        <v>35</v>
      </c>
      <c r="D102">
        <f ca="1">INDEX($D$9:$R$22,$A102,D$3)</f>
        <v>3</v>
      </c>
      <c r="E102">
        <f t="shared" ref="E102:R103" ca="1" si="47">INDEX($D$9:$R$22,$A102,E$3)</f>
        <v>3</v>
      </c>
      <c r="F102">
        <f t="shared" ca="1" si="47"/>
        <v>2</v>
      </c>
      <c r="G102">
        <f t="shared" ca="1" si="47"/>
        <v>3</v>
      </c>
      <c r="H102">
        <f t="shared" ca="1" si="47"/>
        <v>2</v>
      </c>
      <c r="I102">
        <f t="shared" ca="1" si="47"/>
        <v>1</v>
      </c>
      <c r="J102">
        <f t="shared" ca="1" si="47"/>
        <v>3</v>
      </c>
      <c r="K102">
        <f t="shared" ca="1" si="47"/>
        <v>1</v>
      </c>
      <c r="L102">
        <f t="shared" ca="1" si="47"/>
        <v>3</v>
      </c>
      <c r="M102">
        <f t="shared" ca="1" si="47"/>
        <v>1</v>
      </c>
      <c r="N102">
        <f t="shared" ca="1" si="47"/>
        <v>1</v>
      </c>
      <c r="O102">
        <f t="shared" ca="1" si="47"/>
        <v>1</v>
      </c>
      <c r="P102">
        <f t="shared" ca="1" si="47"/>
        <v>3</v>
      </c>
      <c r="Q102">
        <f t="shared" ca="1" si="47"/>
        <v>2</v>
      </c>
      <c r="R102">
        <f t="shared" ca="1" si="47"/>
        <v>2</v>
      </c>
      <c r="T102">
        <f ca="1">RANDBETWEEN(1,$B$1)</f>
        <v>11</v>
      </c>
      <c r="U102">
        <f ca="1">RANDBETWEEN(1,$B$1)</f>
        <v>3</v>
      </c>
      <c r="V102">
        <f ca="1">IF(INDEX($Z$9:$Z$22,T102,1)&gt;INDEX($Z$9:$Z$22,U102,1),T102,U102)</f>
        <v>3</v>
      </c>
    </row>
    <row r="103" spans="1:26" x14ac:dyDescent="0.2">
      <c r="A103">
        <f ca="1">V103</f>
        <v>7</v>
      </c>
      <c r="B103">
        <f ca="1">INDEX($Z$9:$Z$22,$A103,1)</f>
        <v>6.6666666666666666E-2</v>
      </c>
      <c r="C103" t="s">
        <v>36</v>
      </c>
      <c r="D103">
        <f ca="1">INDEX($D$9:$R$22,$A103,D$3)</f>
        <v>3</v>
      </c>
      <c r="E103">
        <f t="shared" ca="1" si="47"/>
        <v>3</v>
      </c>
      <c r="F103">
        <f t="shared" ca="1" si="47"/>
        <v>2</v>
      </c>
      <c r="G103">
        <f t="shared" ca="1" si="47"/>
        <v>3</v>
      </c>
      <c r="H103">
        <f t="shared" ca="1" si="47"/>
        <v>2</v>
      </c>
      <c r="I103">
        <f t="shared" ca="1" si="47"/>
        <v>1</v>
      </c>
      <c r="J103">
        <f t="shared" ca="1" si="47"/>
        <v>3</v>
      </c>
      <c r="K103">
        <f t="shared" ca="1" si="47"/>
        <v>1</v>
      </c>
      <c r="L103">
        <f t="shared" ca="1" si="47"/>
        <v>3</v>
      </c>
      <c r="M103">
        <f t="shared" ca="1" si="47"/>
        <v>1</v>
      </c>
      <c r="N103">
        <f t="shared" ca="1" si="47"/>
        <v>1</v>
      </c>
      <c r="O103">
        <f t="shared" ca="1" si="47"/>
        <v>1</v>
      </c>
      <c r="P103">
        <f t="shared" ca="1" si="47"/>
        <v>3</v>
      </c>
      <c r="Q103">
        <f t="shared" ca="1" si="47"/>
        <v>2</v>
      </c>
      <c r="R103">
        <f t="shared" ca="1" si="47"/>
        <v>2</v>
      </c>
      <c r="T103">
        <f ca="1">RANDBETWEEN(1,$B$1)</f>
        <v>3</v>
      </c>
      <c r="U103">
        <f ca="1">RANDBETWEEN(1,$B$1)</f>
        <v>7</v>
      </c>
      <c r="V103">
        <f ca="1">IF(INDEX($Z$9:$Z$22,T103,1)&gt;INDEX($Z$9:$Z$22,U103,1),T103,U103)</f>
        <v>7</v>
      </c>
    </row>
    <row r="105" spans="1:26" x14ac:dyDescent="0.2">
      <c r="C105" t="s">
        <v>51</v>
      </c>
      <c r="D105">
        <f t="shared" ref="D105:R105" ca="1" si="48">IF(RAND()*SUM($B102+$B103)&lt;=$B102,D102,D103)</f>
        <v>3</v>
      </c>
      <c r="E105">
        <f t="shared" ca="1" si="48"/>
        <v>3</v>
      </c>
      <c r="F105">
        <f t="shared" ca="1" si="48"/>
        <v>2</v>
      </c>
      <c r="G105">
        <f t="shared" ca="1" si="48"/>
        <v>3</v>
      </c>
      <c r="H105">
        <f t="shared" ca="1" si="48"/>
        <v>2</v>
      </c>
      <c r="I105">
        <f t="shared" ca="1" si="48"/>
        <v>1</v>
      </c>
      <c r="J105">
        <f t="shared" ca="1" si="48"/>
        <v>3</v>
      </c>
      <c r="K105">
        <f t="shared" ca="1" si="48"/>
        <v>1</v>
      </c>
      <c r="L105">
        <f t="shared" ca="1" si="48"/>
        <v>3</v>
      </c>
      <c r="M105">
        <f t="shared" ca="1" si="48"/>
        <v>1</v>
      </c>
      <c r="N105">
        <f t="shared" ca="1" si="48"/>
        <v>1</v>
      </c>
      <c r="O105">
        <f t="shared" ca="1" si="48"/>
        <v>1</v>
      </c>
      <c r="P105">
        <f t="shared" ca="1" si="48"/>
        <v>3</v>
      </c>
      <c r="Q105">
        <f t="shared" ca="1" si="48"/>
        <v>2</v>
      </c>
      <c r="R105">
        <f t="shared" ca="1" si="48"/>
        <v>2</v>
      </c>
    </row>
    <row r="106" spans="1:26" x14ac:dyDescent="0.2">
      <c r="C106" t="s">
        <v>52</v>
      </c>
      <c r="D106">
        <f ca="1">IF(RAND()&lt;$B$2,RANDBETWEEN(1,3),D105)</f>
        <v>3</v>
      </c>
      <c r="E106">
        <f t="shared" ref="E106:R106" ca="1" si="49">IF(RAND()&lt;$B$2,RANDBETWEEN(1,3),E105)</f>
        <v>3</v>
      </c>
      <c r="F106">
        <f t="shared" ca="1" si="49"/>
        <v>2</v>
      </c>
      <c r="G106">
        <f t="shared" ca="1" si="49"/>
        <v>3</v>
      </c>
      <c r="H106">
        <f t="shared" ca="1" si="49"/>
        <v>2</v>
      </c>
      <c r="I106">
        <f t="shared" ca="1" si="49"/>
        <v>1</v>
      </c>
      <c r="J106">
        <f t="shared" ca="1" si="49"/>
        <v>3</v>
      </c>
      <c r="K106">
        <f t="shared" ca="1" si="49"/>
        <v>1</v>
      </c>
      <c r="L106">
        <f t="shared" ca="1" si="49"/>
        <v>3</v>
      </c>
      <c r="M106">
        <f t="shared" ca="1" si="49"/>
        <v>1</v>
      </c>
      <c r="N106">
        <f t="shared" ca="1" si="49"/>
        <v>1</v>
      </c>
      <c r="O106">
        <f t="shared" ca="1" si="49"/>
        <v>1</v>
      </c>
      <c r="P106">
        <f t="shared" ca="1" si="49"/>
        <v>3</v>
      </c>
      <c r="Q106">
        <f t="shared" ca="1" si="49"/>
        <v>2</v>
      </c>
      <c r="R106">
        <f t="shared" ca="1" si="49"/>
        <v>2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3</v>
      </c>
      <c r="E109">
        <f t="shared" ref="E109:R109" ca="1" si="50">E28</f>
        <v>3</v>
      </c>
      <c r="F109">
        <f t="shared" ca="1" si="50"/>
        <v>2</v>
      </c>
      <c r="G109">
        <f t="shared" ca="1" si="50"/>
        <v>3</v>
      </c>
      <c r="H109">
        <f t="shared" ca="1" si="50"/>
        <v>2</v>
      </c>
      <c r="I109">
        <f t="shared" ca="1" si="50"/>
        <v>1</v>
      </c>
      <c r="J109">
        <f t="shared" ca="1" si="50"/>
        <v>3</v>
      </c>
      <c r="K109">
        <f t="shared" ca="1" si="50"/>
        <v>1</v>
      </c>
      <c r="L109">
        <f t="shared" ca="1" si="50"/>
        <v>3</v>
      </c>
      <c r="M109">
        <f t="shared" ca="1" si="50"/>
        <v>1</v>
      </c>
      <c r="N109">
        <f t="shared" ca="1" si="50"/>
        <v>1</v>
      </c>
      <c r="O109">
        <f t="shared" ca="1" si="50"/>
        <v>1</v>
      </c>
      <c r="P109">
        <f t="shared" ca="1" si="50"/>
        <v>3</v>
      </c>
      <c r="Q109">
        <f t="shared" ca="1" si="50"/>
        <v>2</v>
      </c>
      <c r="R109">
        <f t="shared" ca="1" si="50"/>
        <v>2</v>
      </c>
      <c r="T109">
        <f ca="1">SUMIF(D109:R109,T$8,$D$5:$R$5)</f>
        <v>203</v>
      </c>
      <c r="U109">
        <f ca="1">SUMIF(E109:S109,U$8,$D$5:$R$5)</f>
        <v>199</v>
      </c>
      <c r="V109">
        <f ca="1">SUMIF(F109:T109,V$8,$D$5:$R$5)</f>
        <v>188</v>
      </c>
      <c r="W109">
        <f ca="1">MAX(T109:V109)</f>
        <v>203</v>
      </c>
      <c r="X109">
        <f ca="1">MIN(T109:V109)</f>
        <v>188</v>
      </c>
      <c r="Y109">
        <f ca="1">W109-X109</f>
        <v>15</v>
      </c>
      <c r="Z109">
        <f ca="1">1/Y109</f>
        <v>6.6666666666666666E-2</v>
      </c>
    </row>
    <row r="110" spans="1:26" x14ac:dyDescent="0.2">
      <c r="C110" t="s">
        <v>18</v>
      </c>
      <c r="D110">
        <f ca="1">D34</f>
        <v>3</v>
      </c>
      <c r="E110">
        <f t="shared" ref="E110:R110" ca="1" si="51">E34</f>
        <v>3</v>
      </c>
      <c r="F110">
        <f t="shared" ca="1" si="51"/>
        <v>2</v>
      </c>
      <c r="G110">
        <f t="shared" ca="1" si="51"/>
        <v>3</v>
      </c>
      <c r="H110">
        <f t="shared" ca="1" si="51"/>
        <v>2</v>
      </c>
      <c r="I110">
        <f t="shared" ca="1" si="51"/>
        <v>1</v>
      </c>
      <c r="J110">
        <f t="shared" ca="1" si="51"/>
        <v>3</v>
      </c>
      <c r="K110">
        <f t="shared" ca="1" si="51"/>
        <v>1</v>
      </c>
      <c r="L110">
        <f t="shared" ca="1" si="51"/>
        <v>3</v>
      </c>
      <c r="M110">
        <f t="shared" ca="1" si="51"/>
        <v>1</v>
      </c>
      <c r="N110">
        <f t="shared" ca="1" si="51"/>
        <v>1</v>
      </c>
      <c r="O110">
        <f t="shared" ca="1" si="51"/>
        <v>1</v>
      </c>
      <c r="P110">
        <f t="shared" ca="1" si="51"/>
        <v>3</v>
      </c>
      <c r="Q110">
        <f t="shared" ca="1" si="51"/>
        <v>2</v>
      </c>
      <c r="R110">
        <f t="shared" ca="1" si="51"/>
        <v>2</v>
      </c>
      <c r="T110">
        <f t="shared" ref="T110:V122" ca="1" si="52">SUMIF(D110:R110,T$8,$D$5:$R$5)</f>
        <v>203</v>
      </c>
      <c r="U110">
        <f t="shared" ca="1" si="52"/>
        <v>199</v>
      </c>
      <c r="V110">
        <f t="shared" ca="1" si="52"/>
        <v>188</v>
      </c>
      <c r="W110">
        <f t="shared" ref="W110:W122" ca="1" si="53">MAX(T110:V110)</f>
        <v>203</v>
      </c>
      <c r="X110">
        <f t="shared" ref="X110:X122" ca="1" si="54">MIN(T110:V110)</f>
        <v>188</v>
      </c>
      <c r="Y110">
        <f t="shared" ref="Y110:Y122" ca="1" si="55">W110-X110</f>
        <v>15</v>
      </c>
      <c r="Z110">
        <f t="shared" ref="Z110:Z122" ca="1" si="56">1/Y110</f>
        <v>6.6666666666666666E-2</v>
      </c>
    </row>
    <row r="111" spans="1:26" x14ac:dyDescent="0.2">
      <c r="C111" t="s">
        <v>19</v>
      </c>
      <c r="D111">
        <f ca="1">D40</f>
        <v>3</v>
      </c>
      <c r="E111">
        <f t="shared" ref="E111:R111" ca="1" si="57">E40</f>
        <v>3</v>
      </c>
      <c r="F111">
        <f t="shared" ca="1" si="57"/>
        <v>2</v>
      </c>
      <c r="G111">
        <f t="shared" ca="1" si="57"/>
        <v>2</v>
      </c>
      <c r="H111">
        <f t="shared" ca="1" si="57"/>
        <v>2</v>
      </c>
      <c r="I111">
        <f t="shared" ca="1" si="57"/>
        <v>1</v>
      </c>
      <c r="J111">
        <f t="shared" ca="1" si="57"/>
        <v>3</v>
      </c>
      <c r="K111">
        <f t="shared" ca="1" si="57"/>
        <v>1</v>
      </c>
      <c r="L111">
        <f t="shared" ca="1" si="57"/>
        <v>3</v>
      </c>
      <c r="M111">
        <f t="shared" ca="1" si="57"/>
        <v>1</v>
      </c>
      <c r="N111">
        <f t="shared" ca="1" si="57"/>
        <v>1</v>
      </c>
      <c r="O111">
        <f t="shared" ca="1" si="57"/>
        <v>1</v>
      </c>
      <c r="P111">
        <f t="shared" ca="1" si="57"/>
        <v>3</v>
      </c>
      <c r="Q111">
        <f t="shared" ca="1" si="57"/>
        <v>1</v>
      </c>
      <c r="R111">
        <f t="shared" ca="1" si="57"/>
        <v>2</v>
      </c>
      <c r="T111">
        <f t="shared" ca="1" si="52"/>
        <v>253</v>
      </c>
      <c r="U111">
        <f t="shared" ca="1" si="52"/>
        <v>182</v>
      </c>
      <c r="V111">
        <f t="shared" ca="1" si="52"/>
        <v>154</v>
      </c>
      <c r="W111">
        <f t="shared" ca="1" si="53"/>
        <v>253</v>
      </c>
      <c r="X111">
        <f t="shared" ca="1" si="54"/>
        <v>154</v>
      </c>
      <c r="Y111">
        <f t="shared" ca="1" si="55"/>
        <v>99</v>
      </c>
      <c r="Z111">
        <f t="shared" ca="1" si="56"/>
        <v>1.0101010101010102E-2</v>
      </c>
    </row>
    <row r="112" spans="1:26" x14ac:dyDescent="0.2">
      <c r="C112" t="s">
        <v>20</v>
      </c>
      <c r="D112">
        <f ca="1">D46</f>
        <v>3</v>
      </c>
      <c r="E112">
        <f t="shared" ref="E112:R112" ca="1" si="58">E46</f>
        <v>3</v>
      </c>
      <c r="F112">
        <f t="shared" ca="1" si="58"/>
        <v>2</v>
      </c>
      <c r="G112">
        <f t="shared" ca="1" si="58"/>
        <v>3</v>
      </c>
      <c r="H112">
        <f t="shared" ca="1" si="58"/>
        <v>2</v>
      </c>
      <c r="I112">
        <f t="shared" ca="1" si="58"/>
        <v>1</v>
      </c>
      <c r="J112">
        <f t="shared" ca="1" si="58"/>
        <v>3</v>
      </c>
      <c r="K112">
        <f t="shared" ca="1" si="58"/>
        <v>1</v>
      </c>
      <c r="L112">
        <f t="shared" ca="1" si="58"/>
        <v>3</v>
      </c>
      <c r="M112">
        <f t="shared" ca="1" si="58"/>
        <v>1</v>
      </c>
      <c r="N112">
        <f t="shared" ca="1" si="58"/>
        <v>1</v>
      </c>
      <c r="O112">
        <f t="shared" ca="1" si="58"/>
        <v>1</v>
      </c>
      <c r="P112">
        <f t="shared" ca="1" si="58"/>
        <v>3</v>
      </c>
      <c r="Q112">
        <f t="shared" ca="1" si="58"/>
        <v>2</v>
      </c>
      <c r="R112">
        <f t="shared" ca="1" si="58"/>
        <v>2</v>
      </c>
      <c r="T112">
        <f t="shared" ca="1" si="52"/>
        <v>203</v>
      </c>
      <c r="U112">
        <f t="shared" ca="1" si="52"/>
        <v>199</v>
      </c>
      <c r="V112">
        <f t="shared" ca="1" si="52"/>
        <v>188</v>
      </c>
      <c r="W112">
        <f t="shared" ca="1" si="53"/>
        <v>203</v>
      </c>
      <c r="X112">
        <f t="shared" ca="1" si="54"/>
        <v>188</v>
      </c>
      <c r="Y112">
        <f t="shared" ca="1" si="55"/>
        <v>15</v>
      </c>
      <c r="Z112">
        <f t="shared" ca="1" si="56"/>
        <v>6.6666666666666666E-2</v>
      </c>
    </row>
    <row r="113" spans="3:26" x14ac:dyDescent="0.2">
      <c r="C113" t="s">
        <v>21</v>
      </c>
      <c r="D113">
        <f ca="1">D52</f>
        <v>3</v>
      </c>
      <c r="E113">
        <f t="shared" ref="E113:R113" ca="1" si="59">E52</f>
        <v>3</v>
      </c>
      <c r="F113">
        <f t="shared" ca="1" si="59"/>
        <v>2</v>
      </c>
      <c r="G113">
        <f t="shared" ca="1" si="59"/>
        <v>3</v>
      </c>
      <c r="H113">
        <f t="shared" ca="1" si="59"/>
        <v>2</v>
      </c>
      <c r="I113">
        <f t="shared" ca="1" si="59"/>
        <v>1</v>
      </c>
      <c r="J113">
        <f t="shared" ca="1" si="59"/>
        <v>3</v>
      </c>
      <c r="K113">
        <f t="shared" ca="1" si="59"/>
        <v>1</v>
      </c>
      <c r="L113">
        <f t="shared" ca="1" si="59"/>
        <v>3</v>
      </c>
      <c r="M113">
        <f t="shared" ca="1" si="59"/>
        <v>1</v>
      </c>
      <c r="N113">
        <f t="shared" ca="1" si="59"/>
        <v>1</v>
      </c>
      <c r="O113">
        <f t="shared" ca="1" si="59"/>
        <v>1</v>
      </c>
      <c r="P113">
        <f t="shared" ca="1" si="59"/>
        <v>3</v>
      </c>
      <c r="Q113">
        <f t="shared" ca="1" si="59"/>
        <v>2</v>
      </c>
      <c r="R113">
        <f t="shared" ca="1" si="59"/>
        <v>2</v>
      </c>
      <c r="T113">
        <f t="shared" ca="1" si="52"/>
        <v>203</v>
      </c>
      <c r="U113">
        <f t="shared" ca="1" si="52"/>
        <v>199</v>
      </c>
      <c r="V113">
        <f t="shared" ca="1" si="52"/>
        <v>188</v>
      </c>
      <c r="W113">
        <f t="shared" ca="1" si="53"/>
        <v>203</v>
      </c>
      <c r="X113">
        <f t="shared" ca="1" si="54"/>
        <v>188</v>
      </c>
      <c r="Y113">
        <f t="shared" ca="1" si="55"/>
        <v>15</v>
      </c>
      <c r="Z113">
        <f t="shared" ca="1" si="56"/>
        <v>6.6666666666666666E-2</v>
      </c>
    </row>
    <row r="114" spans="3:26" x14ac:dyDescent="0.2">
      <c r="C114" t="s">
        <v>22</v>
      </c>
      <c r="D114">
        <f ca="1">D58</f>
        <v>3</v>
      </c>
      <c r="E114">
        <f t="shared" ref="E114:R114" ca="1" si="60">E58</f>
        <v>3</v>
      </c>
      <c r="F114">
        <f t="shared" ca="1" si="60"/>
        <v>2</v>
      </c>
      <c r="G114">
        <f t="shared" ca="1" si="60"/>
        <v>3</v>
      </c>
      <c r="H114">
        <f t="shared" ca="1" si="60"/>
        <v>2</v>
      </c>
      <c r="I114">
        <f t="shared" ca="1" si="60"/>
        <v>1</v>
      </c>
      <c r="J114">
        <f t="shared" ca="1" si="60"/>
        <v>3</v>
      </c>
      <c r="K114">
        <f t="shared" ca="1" si="60"/>
        <v>1</v>
      </c>
      <c r="L114">
        <f t="shared" ca="1" si="60"/>
        <v>3</v>
      </c>
      <c r="M114">
        <f t="shared" ca="1" si="60"/>
        <v>1</v>
      </c>
      <c r="N114">
        <f t="shared" ca="1" si="60"/>
        <v>3</v>
      </c>
      <c r="O114">
        <f t="shared" ca="1" si="60"/>
        <v>1</v>
      </c>
      <c r="P114">
        <f t="shared" ca="1" si="60"/>
        <v>3</v>
      </c>
      <c r="Q114">
        <f t="shared" ca="1" si="60"/>
        <v>1</v>
      </c>
      <c r="R114">
        <f t="shared" ca="1" si="60"/>
        <v>2</v>
      </c>
      <c r="T114">
        <f t="shared" ca="1" si="52"/>
        <v>242</v>
      </c>
      <c r="U114">
        <f t="shared" ca="1" si="52"/>
        <v>165</v>
      </c>
      <c r="V114">
        <f t="shared" ca="1" si="52"/>
        <v>259</v>
      </c>
      <c r="W114">
        <f t="shared" ca="1" si="53"/>
        <v>259</v>
      </c>
      <c r="X114">
        <f t="shared" ca="1" si="54"/>
        <v>165</v>
      </c>
      <c r="Y114">
        <f t="shared" ca="1" si="55"/>
        <v>94</v>
      </c>
      <c r="Z114">
        <f t="shared" ca="1" si="56"/>
        <v>1.0638297872340425E-2</v>
      </c>
    </row>
    <row r="115" spans="3:26" x14ac:dyDescent="0.2">
      <c r="C115" t="s">
        <v>26</v>
      </c>
      <c r="D115">
        <f ca="1">D64</f>
        <v>3</v>
      </c>
      <c r="E115">
        <f t="shared" ref="E115:R115" ca="1" si="61">E64</f>
        <v>3</v>
      </c>
      <c r="F115">
        <f t="shared" ca="1" si="61"/>
        <v>2</v>
      </c>
      <c r="G115">
        <f t="shared" ca="1" si="61"/>
        <v>3</v>
      </c>
      <c r="H115">
        <f t="shared" ca="1" si="61"/>
        <v>2</v>
      </c>
      <c r="I115">
        <f t="shared" ca="1" si="61"/>
        <v>1</v>
      </c>
      <c r="J115">
        <f t="shared" ca="1" si="61"/>
        <v>3</v>
      </c>
      <c r="K115">
        <f t="shared" ca="1" si="61"/>
        <v>1</v>
      </c>
      <c r="L115">
        <f t="shared" ca="1" si="61"/>
        <v>3</v>
      </c>
      <c r="M115">
        <f t="shared" ca="1" si="61"/>
        <v>1</v>
      </c>
      <c r="N115">
        <f t="shared" ca="1" si="61"/>
        <v>1</v>
      </c>
      <c r="O115">
        <f t="shared" ca="1" si="61"/>
        <v>1</v>
      </c>
      <c r="P115">
        <f t="shared" ca="1" si="61"/>
        <v>3</v>
      </c>
      <c r="Q115">
        <f t="shared" ca="1" si="61"/>
        <v>1</v>
      </c>
      <c r="R115">
        <f t="shared" ca="1" si="61"/>
        <v>2</v>
      </c>
      <c r="T115">
        <f t="shared" ca="1" si="52"/>
        <v>253</v>
      </c>
      <c r="U115">
        <f t="shared" ca="1" si="52"/>
        <v>165</v>
      </c>
      <c r="V115">
        <f t="shared" ca="1" si="52"/>
        <v>188</v>
      </c>
      <c r="W115">
        <f t="shared" ca="1" si="53"/>
        <v>253</v>
      </c>
      <c r="X115">
        <f t="shared" ca="1" si="54"/>
        <v>165</v>
      </c>
      <c r="Y115">
        <f t="shared" ca="1" si="55"/>
        <v>88</v>
      </c>
      <c r="Z115">
        <f t="shared" ca="1" si="56"/>
        <v>1.1363636363636364E-2</v>
      </c>
    </row>
    <row r="116" spans="3:26" x14ac:dyDescent="0.2">
      <c r="C116" t="s">
        <v>27</v>
      </c>
      <c r="D116">
        <f ca="1">D70</f>
        <v>3</v>
      </c>
      <c r="E116">
        <f t="shared" ref="E116:R116" ca="1" si="62">E70</f>
        <v>3</v>
      </c>
      <c r="F116">
        <f t="shared" ca="1" si="62"/>
        <v>2</v>
      </c>
      <c r="G116">
        <f t="shared" ca="1" si="62"/>
        <v>3</v>
      </c>
      <c r="H116">
        <f t="shared" ca="1" si="62"/>
        <v>2</v>
      </c>
      <c r="I116">
        <f t="shared" ca="1" si="62"/>
        <v>1</v>
      </c>
      <c r="J116">
        <f t="shared" ca="1" si="62"/>
        <v>3</v>
      </c>
      <c r="K116">
        <f t="shared" ca="1" si="62"/>
        <v>1</v>
      </c>
      <c r="L116">
        <f t="shared" ca="1" si="62"/>
        <v>3</v>
      </c>
      <c r="M116">
        <f t="shared" ca="1" si="62"/>
        <v>1</v>
      </c>
      <c r="N116">
        <f t="shared" ca="1" si="62"/>
        <v>1</v>
      </c>
      <c r="O116">
        <f t="shared" ca="1" si="62"/>
        <v>1</v>
      </c>
      <c r="P116">
        <f t="shared" ca="1" si="62"/>
        <v>3</v>
      </c>
      <c r="Q116">
        <f t="shared" ca="1" si="62"/>
        <v>2</v>
      </c>
      <c r="R116">
        <f t="shared" ca="1" si="62"/>
        <v>2</v>
      </c>
      <c r="T116">
        <f t="shared" ca="1" si="52"/>
        <v>203</v>
      </c>
      <c r="U116">
        <f t="shared" ca="1" si="52"/>
        <v>199</v>
      </c>
      <c r="V116">
        <f t="shared" ca="1" si="52"/>
        <v>188</v>
      </c>
      <c r="W116">
        <f t="shared" ca="1" si="53"/>
        <v>203</v>
      </c>
      <c r="X116">
        <f t="shared" ca="1" si="54"/>
        <v>188</v>
      </c>
      <c r="Y116">
        <f t="shared" ca="1" si="55"/>
        <v>15</v>
      </c>
      <c r="Z116">
        <f t="shared" ca="1" si="56"/>
        <v>6.6666666666666666E-2</v>
      </c>
    </row>
    <row r="117" spans="3:26" x14ac:dyDescent="0.2">
      <c r="C117" t="s">
        <v>28</v>
      </c>
      <c r="D117">
        <f ca="1">D76</f>
        <v>3</v>
      </c>
      <c r="E117">
        <f t="shared" ref="E117:R117" ca="1" si="63">E76</f>
        <v>3</v>
      </c>
      <c r="F117">
        <f t="shared" ca="1" si="63"/>
        <v>2</v>
      </c>
      <c r="G117">
        <f t="shared" ca="1" si="63"/>
        <v>3</v>
      </c>
      <c r="H117">
        <f t="shared" ca="1" si="63"/>
        <v>2</v>
      </c>
      <c r="I117">
        <f t="shared" ca="1" si="63"/>
        <v>1</v>
      </c>
      <c r="J117">
        <f t="shared" ca="1" si="63"/>
        <v>3</v>
      </c>
      <c r="K117">
        <f t="shared" ca="1" si="63"/>
        <v>1</v>
      </c>
      <c r="L117">
        <f t="shared" ca="1" si="63"/>
        <v>3</v>
      </c>
      <c r="M117">
        <f t="shared" ca="1" si="63"/>
        <v>1</v>
      </c>
      <c r="N117">
        <f t="shared" ca="1" si="63"/>
        <v>1</v>
      </c>
      <c r="O117">
        <f t="shared" ca="1" si="63"/>
        <v>1</v>
      </c>
      <c r="P117">
        <f t="shared" ca="1" si="63"/>
        <v>3</v>
      </c>
      <c r="Q117">
        <f t="shared" ca="1" si="63"/>
        <v>1</v>
      </c>
      <c r="R117">
        <f t="shared" ca="1" si="63"/>
        <v>2</v>
      </c>
      <c r="T117">
        <f t="shared" ca="1" si="52"/>
        <v>253</v>
      </c>
      <c r="U117">
        <f t="shared" ca="1" si="52"/>
        <v>165</v>
      </c>
      <c r="V117">
        <f t="shared" ca="1" si="52"/>
        <v>188</v>
      </c>
      <c r="W117">
        <f t="shared" ca="1" si="53"/>
        <v>253</v>
      </c>
      <c r="X117">
        <f t="shared" ca="1" si="54"/>
        <v>165</v>
      </c>
      <c r="Y117">
        <f t="shared" ca="1" si="55"/>
        <v>88</v>
      </c>
      <c r="Z117">
        <f t="shared" ca="1" si="56"/>
        <v>1.1363636363636364E-2</v>
      </c>
    </row>
    <row r="118" spans="3:26" x14ac:dyDescent="0.2">
      <c r="C118" t="s">
        <v>29</v>
      </c>
      <c r="D118">
        <f ca="1">D82</f>
        <v>3</v>
      </c>
      <c r="E118">
        <f t="shared" ref="E118:R118" ca="1" si="64">E82</f>
        <v>3</v>
      </c>
      <c r="F118">
        <f t="shared" ca="1" si="64"/>
        <v>2</v>
      </c>
      <c r="G118">
        <f t="shared" ca="1" si="64"/>
        <v>2</v>
      </c>
      <c r="H118">
        <f t="shared" ca="1" si="64"/>
        <v>2</v>
      </c>
      <c r="I118">
        <f t="shared" ca="1" si="64"/>
        <v>1</v>
      </c>
      <c r="J118">
        <f t="shared" ca="1" si="64"/>
        <v>3</v>
      </c>
      <c r="K118">
        <f t="shared" ca="1" si="64"/>
        <v>1</v>
      </c>
      <c r="L118">
        <f t="shared" ca="1" si="64"/>
        <v>3</v>
      </c>
      <c r="M118">
        <f t="shared" ca="1" si="64"/>
        <v>1</v>
      </c>
      <c r="N118">
        <f t="shared" ca="1" si="64"/>
        <v>1</v>
      </c>
      <c r="O118">
        <f t="shared" ca="1" si="64"/>
        <v>1</v>
      </c>
      <c r="P118">
        <f t="shared" ca="1" si="64"/>
        <v>3</v>
      </c>
      <c r="Q118">
        <f t="shared" ca="1" si="64"/>
        <v>2</v>
      </c>
      <c r="R118">
        <f t="shared" ca="1" si="64"/>
        <v>2</v>
      </c>
      <c r="T118">
        <f t="shared" ca="1" si="52"/>
        <v>203</v>
      </c>
      <c r="U118">
        <f t="shared" ca="1" si="52"/>
        <v>216</v>
      </c>
      <c r="V118">
        <f t="shared" ca="1" si="52"/>
        <v>154</v>
      </c>
      <c r="W118">
        <f t="shared" ca="1" si="53"/>
        <v>216</v>
      </c>
      <c r="X118">
        <f t="shared" ca="1" si="54"/>
        <v>154</v>
      </c>
      <c r="Y118">
        <f t="shared" ca="1" si="55"/>
        <v>62</v>
      </c>
      <c r="Z118">
        <f t="shared" ca="1" si="56"/>
        <v>1.6129032258064516E-2</v>
      </c>
    </row>
    <row r="119" spans="3:26" x14ac:dyDescent="0.2">
      <c r="C119" t="s">
        <v>30</v>
      </c>
      <c r="D119">
        <f ca="1">D88</f>
        <v>3</v>
      </c>
      <c r="E119">
        <f t="shared" ref="E119:R119" ca="1" si="65">E88</f>
        <v>3</v>
      </c>
      <c r="F119">
        <f t="shared" ca="1" si="65"/>
        <v>2</v>
      </c>
      <c r="G119">
        <f t="shared" ca="1" si="65"/>
        <v>3</v>
      </c>
      <c r="H119">
        <f t="shared" ca="1" si="65"/>
        <v>2</v>
      </c>
      <c r="I119">
        <f t="shared" ca="1" si="65"/>
        <v>1</v>
      </c>
      <c r="J119">
        <f t="shared" ca="1" si="65"/>
        <v>3</v>
      </c>
      <c r="K119">
        <f t="shared" ca="1" si="65"/>
        <v>1</v>
      </c>
      <c r="L119">
        <f t="shared" ca="1" si="65"/>
        <v>3</v>
      </c>
      <c r="M119">
        <f t="shared" ca="1" si="65"/>
        <v>1</v>
      </c>
      <c r="N119">
        <f t="shared" ca="1" si="65"/>
        <v>1</v>
      </c>
      <c r="O119">
        <f t="shared" ca="1" si="65"/>
        <v>1</v>
      </c>
      <c r="P119">
        <f t="shared" ca="1" si="65"/>
        <v>3</v>
      </c>
      <c r="Q119">
        <f t="shared" ca="1" si="65"/>
        <v>2</v>
      </c>
      <c r="R119">
        <f t="shared" ca="1" si="65"/>
        <v>2</v>
      </c>
      <c r="T119">
        <f t="shared" ca="1" si="52"/>
        <v>203</v>
      </c>
      <c r="U119">
        <f t="shared" ca="1" si="52"/>
        <v>199</v>
      </c>
      <c r="V119">
        <f t="shared" ca="1" si="52"/>
        <v>188</v>
      </c>
      <c r="W119">
        <f t="shared" ca="1" si="53"/>
        <v>203</v>
      </c>
      <c r="X119">
        <f t="shared" ca="1" si="54"/>
        <v>188</v>
      </c>
      <c r="Y119">
        <f t="shared" ca="1" si="55"/>
        <v>15</v>
      </c>
      <c r="Z119">
        <f t="shared" ca="1" si="56"/>
        <v>6.6666666666666666E-2</v>
      </c>
    </row>
    <row r="120" spans="3:26" x14ac:dyDescent="0.2">
      <c r="C120" t="s">
        <v>31</v>
      </c>
      <c r="D120">
        <f ca="1">D94</f>
        <v>3</v>
      </c>
      <c r="E120">
        <f t="shared" ref="E120:R120" ca="1" si="66">E94</f>
        <v>3</v>
      </c>
      <c r="F120">
        <f t="shared" ca="1" si="66"/>
        <v>2</v>
      </c>
      <c r="G120">
        <f t="shared" ca="1" si="66"/>
        <v>3</v>
      </c>
      <c r="H120">
        <f t="shared" ca="1" si="66"/>
        <v>2</v>
      </c>
      <c r="I120">
        <f t="shared" ca="1" si="66"/>
        <v>1</v>
      </c>
      <c r="J120">
        <f t="shared" ca="1" si="66"/>
        <v>3</v>
      </c>
      <c r="K120">
        <f t="shared" ca="1" si="66"/>
        <v>1</v>
      </c>
      <c r="L120">
        <f t="shared" ca="1" si="66"/>
        <v>3</v>
      </c>
      <c r="M120">
        <f t="shared" ca="1" si="66"/>
        <v>1</v>
      </c>
      <c r="N120">
        <f t="shared" ca="1" si="66"/>
        <v>1</v>
      </c>
      <c r="O120">
        <f t="shared" ca="1" si="66"/>
        <v>1</v>
      </c>
      <c r="P120">
        <f t="shared" ca="1" si="66"/>
        <v>3</v>
      </c>
      <c r="Q120">
        <f t="shared" ca="1" si="66"/>
        <v>2</v>
      </c>
      <c r="R120">
        <f t="shared" ca="1" si="66"/>
        <v>2</v>
      </c>
      <c r="T120">
        <f t="shared" ca="1" si="52"/>
        <v>203</v>
      </c>
      <c r="U120">
        <f t="shared" ca="1" si="52"/>
        <v>199</v>
      </c>
      <c r="V120">
        <f t="shared" ca="1" si="52"/>
        <v>188</v>
      </c>
      <c r="W120">
        <f t="shared" ca="1" si="53"/>
        <v>203</v>
      </c>
      <c r="X120">
        <f t="shared" ca="1" si="54"/>
        <v>188</v>
      </c>
      <c r="Y120">
        <f t="shared" ca="1" si="55"/>
        <v>15</v>
      </c>
      <c r="Z120">
        <f t="shared" ca="1" si="56"/>
        <v>6.6666666666666666E-2</v>
      </c>
    </row>
    <row r="121" spans="3:26" x14ac:dyDescent="0.2">
      <c r="C121" t="s">
        <v>32</v>
      </c>
      <c r="D121">
        <f ca="1">D100</f>
        <v>3</v>
      </c>
      <c r="E121">
        <f t="shared" ref="E121:R121" ca="1" si="67">E100</f>
        <v>3</v>
      </c>
      <c r="F121">
        <f t="shared" ca="1" si="67"/>
        <v>2</v>
      </c>
      <c r="G121">
        <f t="shared" ca="1" si="67"/>
        <v>3</v>
      </c>
      <c r="H121">
        <f t="shared" ca="1" si="67"/>
        <v>2</v>
      </c>
      <c r="I121">
        <f t="shared" ca="1" si="67"/>
        <v>1</v>
      </c>
      <c r="J121">
        <f t="shared" ca="1" si="67"/>
        <v>3</v>
      </c>
      <c r="K121">
        <f t="shared" ca="1" si="67"/>
        <v>1</v>
      </c>
      <c r="L121">
        <f t="shared" ca="1" si="67"/>
        <v>3</v>
      </c>
      <c r="M121">
        <f t="shared" ca="1" si="67"/>
        <v>1</v>
      </c>
      <c r="N121">
        <f t="shared" ca="1" si="67"/>
        <v>1</v>
      </c>
      <c r="O121">
        <f t="shared" ca="1" si="67"/>
        <v>1</v>
      </c>
      <c r="P121">
        <f t="shared" ca="1" si="67"/>
        <v>3</v>
      </c>
      <c r="Q121">
        <f t="shared" ca="1" si="67"/>
        <v>2</v>
      </c>
      <c r="R121">
        <f t="shared" ca="1" si="67"/>
        <v>2</v>
      </c>
      <c r="T121">
        <f t="shared" ca="1" si="52"/>
        <v>203</v>
      </c>
      <c r="U121">
        <f t="shared" ca="1" si="52"/>
        <v>199</v>
      </c>
      <c r="V121">
        <f t="shared" ca="1" si="52"/>
        <v>188</v>
      </c>
      <c r="W121">
        <f t="shared" ca="1" si="53"/>
        <v>203</v>
      </c>
      <c r="X121">
        <f t="shared" ca="1" si="54"/>
        <v>188</v>
      </c>
      <c r="Y121">
        <f t="shared" ca="1" si="55"/>
        <v>15</v>
      </c>
      <c r="Z121">
        <f t="shared" ca="1" si="56"/>
        <v>6.6666666666666666E-2</v>
      </c>
    </row>
    <row r="122" spans="3:26" x14ac:dyDescent="0.2">
      <c r="C122" t="s">
        <v>33</v>
      </c>
      <c r="D122">
        <f ca="1">D105</f>
        <v>3</v>
      </c>
      <c r="E122">
        <f t="shared" ref="E122:R122" ca="1" si="68">E105</f>
        <v>3</v>
      </c>
      <c r="F122">
        <f t="shared" ca="1" si="68"/>
        <v>2</v>
      </c>
      <c r="G122">
        <f t="shared" ca="1" si="68"/>
        <v>3</v>
      </c>
      <c r="H122">
        <f t="shared" ca="1" si="68"/>
        <v>2</v>
      </c>
      <c r="I122">
        <f t="shared" ca="1" si="68"/>
        <v>1</v>
      </c>
      <c r="J122">
        <f t="shared" ca="1" si="68"/>
        <v>3</v>
      </c>
      <c r="K122">
        <f t="shared" ca="1" si="68"/>
        <v>1</v>
      </c>
      <c r="L122">
        <f t="shared" ca="1" si="68"/>
        <v>3</v>
      </c>
      <c r="M122">
        <f t="shared" ca="1" si="68"/>
        <v>1</v>
      </c>
      <c r="N122">
        <f t="shared" ca="1" si="68"/>
        <v>1</v>
      </c>
      <c r="O122">
        <f t="shared" ca="1" si="68"/>
        <v>1</v>
      </c>
      <c r="P122">
        <f t="shared" ca="1" si="68"/>
        <v>3</v>
      </c>
      <c r="Q122">
        <f t="shared" ca="1" si="68"/>
        <v>2</v>
      </c>
      <c r="R122">
        <f t="shared" ca="1" si="68"/>
        <v>2</v>
      </c>
      <c r="T122">
        <f t="shared" ca="1" si="52"/>
        <v>203</v>
      </c>
      <c r="U122">
        <f t="shared" ca="1" si="52"/>
        <v>199</v>
      </c>
      <c r="V122">
        <f t="shared" ca="1" si="52"/>
        <v>188</v>
      </c>
      <c r="W122">
        <f t="shared" ca="1" si="53"/>
        <v>203</v>
      </c>
      <c r="X122">
        <f t="shared" ca="1" si="54"/>
        <v>188</v>
      </c>
      <c r="Y122">
        <f t="shared" ca="1" si="55"/>
        <v>15</v>
      </c>
      <c r="Z122">
        <f t="shared" ca="1" si="56"/>
        <v>6.6666666666666666E-2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3BE3-648F-2049-9EF6-6191C7E4BFBE}">
  <dimension ref="B1:E11"/>
  <sheetViews>
    <sheetView workbookViewId="0">
      <selection activeCell="D2" sqref="D2"/>
    </sheetView>
  </sheetViews>
  <sheetFormatPr baseColWidth="10" defaultRowHeight="16" x14ac:dyDescent="0.2"/>
  <sheetData>
    <row r="1" spans="2:5" x14ac:dyDescent="0.2">
      <c r="B1" t="s">
        <v>69</v>
      </c>
      <c r="C1" t="s">
        <v>68</v>
      </c>
      <c r="D1" t="s">
        <v>65</v>
      </c>
      <c r="E1" t="s">
        <v>66</v>
      </c>
    </row>
    <row r="2" spans="2:5" x14ac:dyDescent="0.2">
      <c r="B2" t="s">
        <v>55</v>
      </c>
      <c r="C2">
        <v>1</v>
      </c>
      <c r="D2">
        <f ca="1">INDIRECT(B2&amp;"!V1")</f>
        <v>105</v>
      </c>
      <c r="E2">
        <f ca="1">INDIRECT(B2&amp;"!V2")</f>
        <v>199.07142857142858</v>
      </c>
    </row>
    <row r="3" spans="2:5" x14ac:dyDescent="0.2">
      <c r="B3" t="s">
        <v>56</v>
      </c>
      <c r="C3">
        <v>2</v>
      </c>
      <c r="D3">
        <f t="shared" ref="D3:D7" ca="1" si="0">INDIRECT(B3&amp;"!V1")</f>
        <v>17</v>
      </c>
      <c r="E3">
        <f t="shared" ref="E3:E7" ca="1" si="1">INDIRECT(B3&amp;"!V2")</f>
        <v>150.5</v>
      </c>
    </row>
    <row r="4" spans="2:5" x14ac:dyDescent="0.2">
      <c r="B4" t="s">
        <v>57</v>
      </c>
      <c r="C4">
        <v>3</v>
      </c>
      <c r="D4">
        <f t="shared" ca="1" si="0"/>
        <v>17</v>
      </c>
      <c r="E4">
        <f t="shared" ca="1" si="1"/>
        <v>103.78571428571429</v>
      </c>
    </row>
    <row r="5" spans="2:5" x14ac:dyDescent="0.2">
      <c r="B5" t="s">
        <v>58</v>
      </c>
      <c r="C5">
        <v>4</v>
      </c>
      <c r="D5">
        <f t="shared" ca="1" si="0"/>
        <v>17</v>
      </c>
      <c r="E5">
        <f t="shared" ca="1" si="1"/>
        <v>115.57142857142857</v>
      </c>
    </row>
    <row r="6" spans="2:5" x14ac:dyDescent="0.2">
      <c r="B6" t="s">
        <v>59</v>
      </c>
      <c r="C6">
        <v>5</v>
      </c>
      <c r="D6">
        <f t="shared" ca="1" si="0"/>
        <v>17</v>
      </c>
      <c r="E6">
        <f t="shared" ca="1" si="1"/>
        <v>115.57142857142857</v>
      </c>
    </row>
    <row r="7" spans="2:5" x14ac:dyDescent="0.2">
      <c r="B7" t="s">
        <v>67</v>
      </c>
      <c r="C7">
        <v>6</v>
      </c>
      <c r="D7">
        <f t="shared" ca="1" si="0"/>
        <v>15</v>
      </c>
      <c r="E7">
        <f t="shared" ca="1" si="1"/>
        <v>89.928571428571431</v>
      </c>
    </row>
    <row r="8" spans="2:5" x14ac:dyDescent="0.2">
      <c r="B8" t="s">
        <v>70</v>
      </c>
      <c r="C8">
        <v>7</v>
      </c>
      <c r="D8">
        <f t="shared" ref="D8:D11" ca="1" si="2">INDIRECT(B8&amp;"!V1")</f>
        <v>15</v>
      </c>
      <c r="E8">
        <f t="shared" ref="E8:E11" ca="1" si="3">INDIRECT(B8&amp;"!V2")</f>
        <v>59.142857142857146</v>
      </c>
    </row>
    <row r="9" spans="2:5" x14ac:dyDescent="0.2">
      <c r="B9" t="s">
        <v>71</v>
      </c>
      <c r="C9">
        <v>8</v>
      </c>
      <c r="D9">
        <f t="shared" ca="1" si="2"/>
        <v>15</v>
      </c>
      <c r="E9">
        <f t="shared" ca="1" si="3"/>
        <v>33</v>
      </c>
    </row>
    <row r="10" spans="2:5" x14ac:dyDescent="0.2">
      <c r="B10" t="s">
        <v>72</v>
      </c>
      <c r="C10">
        <v>9</v>
      </c>
      <c r="D10">
        <f t="shared" ca="1" si="2"/>
        <v>15</v>
      </c>
      <c r="E10">
        <f t="shared" ca="1" si="3"/>
        <v>47.357142857142854</v>
      </c>
    </row>
    <row r="11" spans="2:5" x14ac:dyDescent="0.2">
      <c r="B11" t="s">
        <v>73</v>
      </c>
      <c r="C11">
        <v>10</v>
      </c>
      <c r="D11">
        <f t="shared" ca="1" si="2"/>
        <v>15</v>
      </c>
      <c r="E11">
        <f t="shared" ca="1" si="3"/>
        <v>45.285714285714285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341E-91EF-B244-85FF-F266E44EEEC0}">
  <dimension ref="A1:Z122"/>
  <sheetViews>
    <sheetView tabSelected="1" workbookViewId="0">
      <selection activeCell="D9" sqref="D9"/>
    </sheetView>
  </sheetViews>
  <sheetFormatPr baseColWidth="10" defaultRowHeight="16" x14ac:dyDescent="0.2"/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17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150.5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55</v>
      </c>
    </row>
    <row r="8" spans="1:26" x14ac:dyDescent="0.2">
      <c r="B8" s="2"/>
      <c r="C8" s="2"/>
      <c r="D8" s="2" t="s">
        <v>60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61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62</v>
      </c>
      <c r="Q8" s="2" t="s">
        <v>63</v>
      </c>
      <c r="R8" s="2" t="s">
        <v>64</v>
      </c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B9" s="2">
        <v>109</v>
      </c>
      <c r="C9" t="s">
        <v>17</v>
      </c>
      <c r="D9">
        <f ca="1">INDIRECT($A$7&amp;"!"&amp;D$8&amp;$B9)</f>
        <v>2</v>
      </c>
      <c r="E9">
        <f t="shared" ref="E9:R9" ca="1" si="1">INDIRECT($A$7&amp;"!"&amp;E$8&amp;$B9)</f>
        <v>1</v>
      </c>
      <c r="F9">
        <f t="shared" ca="1" si="1"/>
        <v>2</v>
      </c>
      <c r="G9">
        <f t="shared" ca="1" si="1"/>
        <v>3</v>
      </c>
      <c r="H9">
        <f t="shared" ca="1" si="1"/>
        <v>2</v>
      </c>
      <c r="I9">
        <f t="shared" ca="1" si="1"/>
        <v>1</v>
      </c>
      <c r="J9">
        <f t="shared" ca="1" si="1"/>
        <v>3</v>
      </c>
      <c r="K9">
        <f t="shared" ca="1" si="1"/>
        <v>1</v>
      </c>
      <c r="L9">
        <f t="shared" ca="1" si="1"/>
        <v>1</v>
      </c>
      <c r="M9">
        <f t="shared" ca="1" si="1"/>
        <v>2</v>
      </c>
      <c r="N9">
        <f t="shared" ca="1" si="1"/>
        <v>1</v>
      </c>
      <c r="O9">
        <f t="shared" ca="1" si="1"/>
        <v>3</v>
      </c>
      <c r="P9">
        <f t="shared" ca="1" si="1"/>
        <v>2</v>
      </c>
      <c r="Q9">
        <f t="shared" ca="1" si="1"/>
        <v>3</v>
      </c>
      <c r="R9">
        <f t="shared" ca="1" si="1"/>
        <v>1</v>
      </c>
      <c r="T9">
        <f ca="1">SUMIF(D9:R9,T$8,$D$5:$R$5)</f>
        <v>250</v>
      </c>
      <c r="U9">
        <f ca="1">SUMIF(E9:S9,U$8,$D$5:$R$5)</f>
        <v>203</v>
      </c>
      <c r="V9">
        <f ca="1">SUMIF(F9:T9,V$8,$D$5:$R$5)</f>
        <v>200</v>
      </c>
      <c r="W9">
        <f ca="1">MAX(T9:V9)</f>
        <v>250</v>
      </c>
      <c r="X9">
        <f ca="1">MIN(T9:V9)</f>
        <v>200</v>
      </c>
      <c r="Y9">
        <f ca="1">W9-X9</f>
        <v>50</v>
      </c>
      <c r="Z9">
        <f ca="1">1/Y9</f>
        <v>0.02</v>
      </c>
    </row>
    <row r="10" spans="1:26" x14ac:dyDescent="0.2">
      <c r="B10" s="2">
        <v>110</v>
      </c>
      <c r="C10" t="s">
        <v>18</v>
      </c>
      <c r="D10">
        <f t="shared" ref="D10:R22" ca="1" si="2">INDIRECT($A$7&amp;"!"&amp;D$8&amp;$B10)</f>
        <v>3</v>
      </c>
      <c r="E10">
        <f t="shared" ca="1" si="2"/>
        <v>1</v>
      </c>
      <c r="F10">
        <f t="shared" ca="1" si="2"/>
        <v>2</v>
      </c>
      <c r="G10">
        <f t="shared" ca="1" si="2"/>
        <v>3</v>
      </c>
      <c r="H10">
        <f t="shared" ca="1" si="2"/>
        <v>2</v>
      </c>
      <c r="I10">
        <f t="shared" ca="1" si="2"/>
        <v>1</v>
      </c>
      <c r="J10">
        <f t="shared" ca="1" si="2"/>
        <v>3</v>
      </c>
      <c r="K10">
        <f t="shared" ca="1" si="2"/>
        <v>1</v>
      </c>
      <c r="L10">
        <f t="shared" ca="1" si="2"/>
        <v>2</v>
      </c>
      <c r="M10">
        <f t="shared" ca="1" si="2"/>
        <v>2</v>
      </c>
      <c r="N10">
        <f t="shared" ca="1" si="2"/>
        <v>1</v>
      </c>
      <c r="O10">
        <f t="shared" ca="1" si="2"/>
        <v>3</v>
      </c>
      <c r="P10">
        <f t="shared" ca="1" si="2"/>
        <v>3</v>
      </c>
      <c r="Q10">
        <f t="shared" ca="1" si="2"/>
        <v>3</v>
      </c>
      <c r="R10">
        <f t="shared" ca="1" si="2"/>
        <v>1</v>
      </c>
      <c r="T10">
        <f t="shared" ref="T10:V22" ca="1" si="3">SUMIF(D10:R10,T$8,$D$5:$R$5)</f>
        <v>179</v>
      </c>
      <c r="U10">
        <f t="shared" ca="1" si="3"/>
        <v>221</v>
      </c>
      <c r="V10">
        <f t="shared" ca="1" si="3"/>
        <v>211</v>
      </c>
      <c r="W10">
        <f t="shared" ref="W10:W22" ca="1" si="4">MAX(T10:V10)</f>
        <v>221</v>
      </c>
      <c r="X10">
        <f t="shared" ref="X10:X22" ca="1" si="5">MIN(T10:V10)</f>
        <v>179</v>
      </c>
      <c r="Y10">
        <f t="shared" ref="Y10:Y22" ca="1" si="6">W10-X10</f>
        <v>42</v>
      </c>
      <c r="Z10">
        <f t="shared" ref="Z10:Z22" ca="1" si="7">1/Y10</f>
        <v>2.3809523809523808E-2</v>
      </c>
    </row>
    <row r="11" spans="1:26" x14ac:dyDescent="0.2">
      <c r="B11" s="2">
        <v>111</v>
      </c>
      <c r="C11" t="s">
        <v>19</v>
      </c>
      <c r="D11">
        <f t="shared" ca="1" si="2"/>
        <v>1</v>
      </c>
      <c r="E11">
        <f t="shared" ca="1" si="2"/>
        <v>2</v>
      </c>
      <c r="F11">
        <f t="shared" ca="1" si="2"/>
        <v>3</v>
      </c>
      <c r="G11">
        <f t="shared" ca="1" si="2"/>
        <v>3</v>
      </c>
      <c r="H11">
        <f t="shared" ca="1" si="2"/>
        <v>2</v>
      </c>
      <c r="I11">
        <f t="shared" ca="1" si="2"/>
        <v>3</v>
      </c>
      <c r="J11">
        <f t="shared" ca="1" si="2"/>
        <v>2</v>
      </c>
      <c r="K11">
        <f t="shared" ca="1" si="2"/>
        <v>1</v>
      </c>
      <c r="L11">
        <f t="shared" ca="1" si="2"/>
        <v>3</v>
      </c>
      <c r="M11">
        <f t="shared" ca="1" si="2"/>
        <v>3</v>
      </c>
      <c r="N11">
        <f t="shared" ca="1" si="2"/>
        <v>1</v>
      </c>
      <c r="O11">
        <f t="shared" ca="1" si="2"/>
        <v>1</v>
      </c>
      <c r="P11">
        <f t="shared" ca="1" si="2"/>
        <v>1</v>
      </c>
      <c r="Q11">
        <f t="shared" ca="1" si="2"/>
        <v>2</v>
      </c>
      <c r="R11">
        <f t="shared" ca="1" si="2"/>
        <v>3</v>
      </c>
      <c r="T11">
        <f t="shared" ca="1" si="3"/>
        <v>142</v>
      </c>
      <c r="U11">
        <f t="shared" ca="1" si="3"/>
        <v>204</v>
      </c>
      <c r="V11">
        <f t="shared" ca="1" si="3"/>
        <v>319</v>
      </c>
      <c r="W11">
        <f t="shared" ca="1" si="4"/>
        <v>319</v>
      </c>
      <c r="X11">
        <f t="shared" ca="1" si="5"/>
        <v>142</v>
      </c>
      <c r="Y11">
        <f t="shared" ca="1" si="6"/>
        <v>177</v>
      </c>
      <c r="Z11">
        <f t="shared" ca="1" si="7"/>
        <v>5.6497175141242938E-3</v>
      </c>
    </row>
    <row r="12" spans="1:26" x14ac:dyDescent="0.2">
      <c r="B12" s="2">
        <v>112</v>
      </c>
      <c r="C12" t="s">
        <v>20</v>
      </c>
      <c r="D12">
        <f t="shared" ca="1" si="2"/>
        <v>1</v>
      </c>
      <c r="E12">
        <f t="shared" ca="1" si="2"/>
        <v>2</v>
      </c>
      <c r="F12">
        <f t="shared" ca="1" si="2"/>
        <v>3</v>
      </c>
      <c r="G12">
        <f t="shared" ca="1" si="2"/>
        <v>3</v>
      </c>
      <c r="H12">
        <f t="shared" ca="1" si="2"/>
        <v>1</v>
      </c>
      <c r="I12">
        <f t="shared" ca="1" si="2"/>
        <v>2</v>
      </c>
      <c r="J12">
        <f t="shared" ca="1" si="2"/>
        <v>2</v>
      </c>
      <c r="K12">
        <f t="shared" ca="1" si="2"/>
        <v>1</v>
      </c>
      <c r="L12">
        <f t="shared" ca="1" si="2"/>
        <v>3</v>
      </c>
      <c r="M12">
        <f t="shared" ca="1" si="2"/>
        <v>1</v>
      </c>
      <c r="N12">
        <f t="shared" ca="1" si="2"/>
        <v>3</v>
      </c>
      <c r="O12">
        <f t="shared" ca="1" si="2"/>
        <v>3</v>
      </c>
      <c r="P12">
        <f t="shared" ca="1" si="2"/>
        <v>3</v>
      </c>
      <c r="Q12">
        <f t="shared" ca="1" si="2"/>
        <v>1</v>
      </c>
      <c r="R12">
        <f t="shared" ca="1" si="2"/>
        <v>1</v>
      </c>
      <c r="T12">
        <f t="shared" ca="1" si="3"/>
        <v>334</v>
      </c>
      <c r="U12">
        <f t="shared" ca="1" si="3"/>
        <v>142</v>
      </c>
      <c r="V12">
        <f t="shared" ca="1" si="3"/>
        <v>347</v>
      </c>
      <c r="W12">
        <f t="shared" ca="1" si="4"/>
        <v>347</v>
      </c>
      <c r="X12">
        <f t="shared" ca="1" si="5"/>
        <v>142</v>
      </c>
      <c r="Y12">
        <f t="shared" ca="1" si="6"/>
        <v>205</v>
      </c>
      <c r="Z12">
        <f t="shared" ca="1" si="7"/>
        <v>4.8780487804878049E-3</v>
      </c>
    </row>
    <row r="13" spans="1:26" x14ac:dyDescent="0.2">
      <c r="B13" s="2">
        <v>113</v>
      </c>
      <c r="C13" t="s">
        <v>21</v>
      </c>
      <c r="D13">
        <f t="shared" ca="1" si="2"/>
        <v>1</v>
      </c>
      <c r="E13">
        <f t="shared" ca="1" si="2"/>
        <v>3</v>
      </c>
      <c r="F13">
        <f t="shared" ca="1" si="2"/>
        <v>2</v>
      </c>
      <c r="G13">
        <f t="shared" ca="1" si="2"/>
        <v>3</v>
      </c>
      <c r="H13">
        <f t="shared" ca="1" si="2"/>
        <v>2</v>
      </c>
      <c r="I13">
        <f t="shared" ca="1" si="2"/>
        <v>3</v>
      </c>
      <c r="J13">
        <f t="shared" ca="1" si="2"/>
        <v>2</v>
      </c>
      <c r="K13">
        <f t="shared" ca="1" si="2"/>
        <v>1</v>
      </c>
      <c r="L13">
        <f t="shared" ca="1" si="2"/>
        <v>1</v>
      </c>
      <c r="M13">
        <f t="shared" ca="1" si="2"/>
        <v>3</v>
      </c>
      <c r="N13">
        <f t="shared" ca="1" si="2"/>
        <v>3</v>
      </c>
      <c r="O13">
        <f t="shared" ca="1" si="2"/>
        <v>1</v>
      </c>
      <c r="P13">
        <f t="shared" ca="1" si="2"/>
        <v>1</v>
      </c>
      <c r="Q13">
        <f t="shared" ca="1" si="2"/>
        <v>1</v>
      </c>
      <c r="R13">
        <f t="shared" ca="1" si="2"/>
        <v>2</v>
      </c>
      <c r="T13">
        <f t="shared" ca="1" si="3"/>
        <v>252</v>
      </c>
      <c r="U13">
        <f t="shared" ca="1" si="3"/>
        <v>209</v>
      </c>
      <c r="V13">
        <f t="shared" ca="1" si="3"/>
        <v>221</v>
      </c>
      <c r="W13">
        <f t="shared" ca="1" si="4"/>
        <v>252</v>
      </c>
      <c r="X13">
        <f t="shared" ca="1" si="5"/>
        <v>209</v>
      </c>
      <c r="Y13">
        <f t="shared" ca="1" si="6"/>
        <v>43</v>
      </c>
      <c r="Z13">
        <f t="shared" ca="1" si="7"/>
        <v>2.3255813953488372E-2</v>
      </c>
    </row>
    <row r="14" spans="1:26" x14ac:dyDescent="0.2">
      <c r="B14" s="2">
        <v>114</v>
      </c>
      <c r="C14" t="s">
        <v>22</v>
      </c>
      <c r="D14">
        <f t="shared" ca="1" si="2"/>
        <v>3</v>
      </c>
      <c r="E14">
        <f t="shared" ca="1" si="2"/>
        <v>3</v>
      </c>
      <c r="F14">
        <f t="shared" ca="1" si="2"/>
        <v>2</v>
      </c>
      <c r="G14">
        <f t="shared" ca="1" si="2"/>
        <v>3</v>
      </c>
      <c r="H14">
        <f t="shared" ca="1" si="2"/>
        <v>3</v>
      </c>
      <c r="I14">
        <f t="shared" ca="1" si="2"/>
        <v>1</v>
      </c>
      <c r="J14">
        <f t="shared" ca="1" si="2"/>
        <v>2</v>
      </c>
      <c r="K14">
        <f t="shared" ca="1" si="2"/>
        <v>2</v>
      </c>
      <c r="L14">
        <f t="shared" ca="1" si="2"/>
        <v>1</v>
      </c>
      <c r="M14">
        <f t="shared" ca="1" si="2"/>
        <v>1</v>
      </c>
      <c r="N14">
        <f t="shared" ca="1" si="2"/>
        <v>3</v>
      </c>
      <c r="O14">
        <f t="shared" ca="1" si="2"/>
        <v>1</v>
      </c>
      <c r="P14">
        <f t="shared" ca="1" si="2"/>
        <v>3</v>
      </c>
      <c r="Q14">
        <f t="shared" ca="1" si="2"/>
        <v>2</v>
      </c>
      <c r="R14">
        <f t="shared" ca="1" si="2"/>
        <v>3</v>
      </c>
      <c r="T14">
        <f t="shared" ca="1" si="3"/>
        <v>228</v>
      </c>
      <c r="U14">
        <f t="shared" ca="1" si="3"/>
        <v>202</v>
      </c>
      <c r="V14">
        <f t="shared" ca="1" si="3"/>
        <v>167</v>
      </c>
      <c r="W14">
        <f t="shared" ca="1" si="4"/>
        <v>228</v>
      </c>
      <c r="X14">
        <f t="shared" ca="1" si="5"/>
        <v>167</v>
      </c>
      <c r="Y14">
        <f t="shared" ca="1" si="6"/>
        <v>61</v>
      </c>
      <c r="Z14">
        <f t="shared" ca="1" si="7"/>
        <v>1.6393442622950821E-2</v>
      </c>
    </row>
    <row r="15" spans="1:26" x14ac:dyDescent="0.2">
      <c r="B15" s="2">
        <v>115</v>
      </c>
      <c r="C15" t="s">
        <v>26</v>
      </c>
      <c r="D15">
        <f t="shared" ca="1" si="2"/>
        <v>3</v>
      </c>
      <c r="E15">
        <f t="shared" ca="1" si="2"/>
        <v>3</v>
      </c>
      <c r="F15">
        <f t="shared" ca="1" si="2"/>
        <v>1</v>
      </c>
      <c r="G15">
        <f t="shared" ca="1" si="2"/>
        <v>2</v>
      </c>
      <c r="H15">
        <f t="shared" ca="1" si="2"/>
        <v>2</v>
      </c>
      <c r="I15">
        <f t="shared" ca="1" si="2"/>
        <v>3</v>
      </c>
      <c r="J15">
        <f t="shared" ca="1" si="2"/>
        <v>1</v>
      </c>
      <c r="K15">
        <f t="shared" ca="1" si="2"/>
        <v>3</v>
      </c>
      <c r="L15">
        <f t="shared" ca="1" si="2"/>
        <v>2</v>
      </c>
      <c r="M15">
        <f t="shared" ca="1" si="2"/>
        <v>3</v>
      </c>
      <c r="N15">
        <f t="shared" ca="1" si="2"/>
        <v>2</v>
      </c>
      <c r="O15">
        <f t="shared" ca="1" si="2"/>
        <v>1</v>
      </c>
      <c r="P15">
        <f t="shared" ca="1" si="2"/>
        <v>3</v>
      </c>
      <c r="Q15">
        <f t="shared" ca="1" si="2"/>
        <v>3</v>
      </c>
      <c r="R15">
        <f t="shared" ca="1" si="2"/>
        <v>3</v>
      </c>
      <c r="T15">
        <f t="shared" ca="1" si="3"/>
        <v>124</v>
      </c>
      <c r="U15">
        <f t="shared" ca="1" si="3"/>
        <v>229</v>
      </c>
      <c r="V15">
        <f t="shared" ca="1" si="3"/>
        <v>222</v>
      </c>
      <c r="W15">
        <f t="shared" ca="1" si="4"/>
        <v>229</v>
      </c>
      <c r="X15">
        <f t="shared" ca="1" si="5"/>
        <v>124</v>
      </c>
      <c r="Y15">
        <f t="shared" ca="1" si="6"/>
        <v>105</v>
      </c>
      <c r="Z15">
        <f t="shared" ca="1" si="7"/>
        <v>9.5238095238095247E-3</v>
      </c>
    </row>
    <row r="16" spans="1:26" x14ac:dyDescent="0.2">
      <c r="B16" s="2">
        <v>116</v>
      </c>
      <c r="C16" t="s">
        <v>27</v>
      </c>
      <c r="D16">
        <f t="shared" ca="1" si="2"/>
        <v>3</v>
      </c>
      <c r="E16">
        <f t="shared" ca="1" si="2"/>
        <v>2</v>
      </c>
      <c r="F16">
        <f t="shared" ca="1" si="2"/>
        <v>3</v>
      </c>
      <c r="G16">
        <f t="shared" ca="1" si="2"/>
        <v>2</v>
      </c>
      <c r="H16">
        <f t="shared" ca="1" si="2"/>
        <v>3</v>
      </c>
      <c r="I16">
        <f t="shared" ca="1" si="2"/>
        <v>3</v>
      </c>
      <c r="J16">
        <f t="shared" ca="1" si="2"/>
        <v>3</v>
      </c>
      <c r="K16">
        <f t="shared" ca="1" si="2"/>
        <v>2</v>
      </c>
      <c r="L16">
        <f t="shared" ca="1" si="2"/>
        <v>3</v>
      </c>
      <c r="M16">
        <f t="shared" ca="1" si="2"/>
        <v>3</v>
      </c>
      <c r="N16">
        <f t="shared" ca="1" si="2"/>
        <v>3</v>
      </c>
      <c r="O16">
        <f t="shared" ca="1" si="2"/>
        <v>1</v>
      </c>
      <c r="P16">
        <f t="shared" ca="1" si="2"/>
        <v>2</v>
      </c>
      <c r="Q16">
        <f t="shared" ca="1" si="2"/>
        <v>3</v>
      </c>
      <c r="R16">
        <f t="shared" ca="1" si="2"/>
        <v>2</v>
      </c>
      <c r="T16">
        <f t="shared" ca="1" si="3"/>
        <v>17</v>
      </c>
      <c r="U16">
        <f t="shared" ca="1" si="3"/>
        <v>219</v>
      </c>
      <c r="V16">
        <f t="shared" ca="1" si="3"/>
        <v>409</v>
      </c>
      <c r="W16">
        <f t="shared" ca="1" si="4"/>
        <v>409</v>
      </c>
      <c r="X16">
        <f t="shared" ca="1" si="5"/>
        <v>17</v>
      </c>
      <c r="Y16">
        <f t="shared" ca="1" si="6"/>
        <v>392</v>
      </c>
      <c r="Z16">
        <f t="shared" ca="1" si="7"/>
        <v>2.5510204081632651E-3</v>
      </c>
    </row>
    <row r="17" spans="1:26" x14ac:dyDescent="0.2">
      <c r="B17" s="2">
        <v>117</v>
      </c>
      <c r="C17" t="s">
        <v>28</v>
      </c>
      <c r="D17">
        <f t="shared" ca="1" si="2"/>
        <v>3</v>
      </c>
      <c r="E17">
        <f t="shared" ca="1" si="2"/>
        <v>3</v>
      </c>
      <c r="F17">
        <f t="shared" ca="1" si="2"/>
        <v>3</v>
      </c>
      <c r="G17">
        <f t="shared" ca="1" si="2"/>
        <v>2</v>
      </c>
      <c r="H17">
        <f t="shared" ca="1" si="2"/>
        <v>2</v>
      </c>
      <c r="I17">
        <f t="shared" ca="1" si="2"/>
        <v>3</v>
      </c>
      <c r="J17">
        <f t="shared" ca="1" si="2"/>
        <v>2</v>
      </c>
      <c r="K17">
        <f t="shared" ca="1" si="2"/>
        <v>3</v>
      </c>
      <c r="L17">
        <f t="shared" ca="1" si="2"/>
        <v>2</v>
      </c>
      <c r="M17">
        <f t="shared" ca="1" si="2"/>
        <v>3</v>
      </c>
      <c r="N17">
        <f t="shared" ca="1" si="2"/>
        <v>2</v>
      </c>
      <c r="O17">
        <f t="shared" ca="1" si="2"/>
        <v>1</v>
      </c>
      <c r="P17">
        <f t="shared" ca="1" si="2"/>
        <v>3</v>
      </c>
      <c r="Q17">
        <f t="shared" ca="1" si="2"/>
        <v>2</v>
      </c>
      <c r="R17">
        <f t="shared" ca="1" si="2"/>
        <v>3</v>
      </c>
      <c r="T17">
        <f t="shared" ca="1" si="3"/>
        <v>17</v>
      </c>
      <c r="U17">
        <f t="shared" ca="1" si="3"/>
        <v>307</v>
      </c>
      <c r="V17">
        <f t="shared" ca="1" si="3"/>
        <v>250</v>
      </c>
      <c r="W17">
        <f t="shared" ca="1" si="4"/>
        <v>307</v>
      </c>
      <c r="X17">
        <f t="shared" ca="1" si="5"/>
        <v>17</v>
      </c>
      <c r="Y17">
        <f t="shared" ca="1" si="6"/>
        <v>290</v>
      </c>
      <c r="Z17">
        <f t="shared" ca="1" si="7"/>
        <v>3.4482758620689655E-3</v>
      </c>
    </row>
    <row r="18" spans="1:26" x14ac:dyDescent="0.2">
      <c r="B18" s="2">
        <v>118</v>
      </c>
      <c r="C18" t="s">
        <v>29</v>
      </c>
      <c r="D18">
        <f t="shared" ca="1" si="2"/>
        <v>3</v>
      </c>
      <c r="E18">
        <f t="shared" ca="1" si="2"/>
        <v>2</v>
      </c>
      <c r="F18">
        <f t="shared" ca="1" si="2"/>
        <v>1</v>
      </c>
      <c r="G18">
        <f t="shared" ca="1" si="2"/>
        <v>2</v>
      </c>
      <c r="H18">
        <f t="shared" ca="1" si="2"/>
        <v>2</v>
      </c>
      <c r="I18">
        <f t="shared" ca="1" si="2"/>
        <v>2</v>
      </c>
      <c r="J18">
        <f t="shared" ca="1" si="2"/>
        <v>1</v>
      </c>
      <c r="K18">
        <f t="shared" ca="1" si="2"/>
        <v>3</v>
      </c>
      <c r="L18">
        <f t="shared" ca="1" si="2"/>
        <v>2</v>
      </c>
      <c r="M18">
        <f t="shared" ca="1" si="2"/>
        <v>3</v>
      </c>
      <c r="N18">
        <f t="shared" ca="1" si="2"/>
        <v>2</v>
      </c>
      <c r="O18">
        <f t="shared" ca="1" si="2"/>
        <v>1</v>
      </c>
      <c r="P18">
        <f t="shared" ca="1" si="2"/>
        <v>3</v>
      </c>
      <c r="Q18">
        <f t="shared" ca="1" si="2"/>
        <v>3</v>
      </c>
      <c r="R18">
        <f t="shared" ca="1" si="2"/>
        <v>3</v>
      </c>
      <c r="T18">
        <f t="shared" ca="1" si="3"/>
        <v>124</v>
      </c>
      <c r="U18">
        <f t="shared" ca="1" si="3"/>
        <v>327</v>
      </c>
      <c r="V18">
        <f t="shared" ca="1" si="3"/>
        <v>141</v>
      </c>
      <c r="W18">
        <f t="shared" ca="1" si="4"/>
        <v>327</v>
      </c>
      <c r="X18">
        <f t="shared" ca="1" si="5"/>
        <v>124</v>
      </c>
      <c r="Y18">
        <f t="shared" ca="1" si="6"/>
        <v>203</v>
      </c>
      <c r="Z18">
        <f t="shared" ca="1" si="7"/>
        <v>4.9261083743842365E-3</v>
      </c>
    </row>
    <row r="19" spans="1:26" x14ac:dyDescent="0.2">
      <c r="B19" s="2">
        <v>119</v>
      </c>
      <c r="C19" t="s">
        <v>30</v>
      </c>
      <c r="D19">
        <f t="shared" ca="1" si="2"/>
        <v>1</v>
      </c>
      <c r="E19">
        <f t="shared" ca="1" si="2"/>
        <v>2</v>
      </c>
      <c r="F19">
        <f t="shared" ca="1" si="2"/>
        <v>3</v>
      </c>
      <c r="G19">
        <f t="shared" ca="1" si="2"/>
        <v>3</v>
      </c>
      <c r="H19">
        <f t="shared" ca="1" si="2"/>
        <v>2</v>
      </c>
      <c r="I19">
        <f t="shared" ca="1" si="2"/>
        <v>3</v>
      </c>
      <c r="J19">
        <f t="shared" ca="1" si="2"/>
        <v>2</v>
      </c>
      <c r="K19">
        <f t="shared" ca="1" si="2"/>
        <v>1</v>
      </c>
      <c r="L19">
        <f t="shared" ca="1" si="2"/>
        <v>2</v>
      </c>
      <c r="M19">
        <f t="shared" ca="1" si="2"/>
        <v>3</v>
      </c>
      <c r="N19">
        <f t="shared" ca="1" si="2"/>
        <v>2</v>
      </c>
      <c r="O19">
        <f t="shared" ca="1" si="2"/>
        <v>1</v>
      </c>
      <c r="P19">
        <f t="shared" ca="1" si="2"/>
        <v>1</v>
      </c>
      <c r="Q19">
        <f t="shared" ca="1" si="2"/>
        <v>3</v>
      </c>
      <c r="R19">
        <f t="shared" ca="1" si="2"/>
        <v>3</v>
      </c>
      <c r="T19">
        <f t="shared" ca="1" si="3"/>
        <v>131</v>
      </c>
      <c r="U19">
        <f t="shared" ca="1" si="3"/>
        <v>301</v>
      </c>
      <c r="V19">
        <f t="shared" ca="1" si="3"/>
        <v>246</v>
      </c>
      <c r="W19">
        <f t="shared" ca="1" si="4"/>
        <v>301</v>
      </c>
      <c r="X19">
        <f t="shared" ca="1" si="5"/>
        <v>131</v>
      </c>
      <c r="Y19">
        <f t="shared" ca="1" si="6"/>
        <v>170</v>
      </c>
      <c r="Z19">
        <f t="shared" ca="1" si="7"/>
        <v>5.8823529411764705E-3</v>
      </c>
    </row>
    <row r="20" spans="1:26" x14ac:dyDescent="0.2">
      <c r="B20" s="2">
        <v>120</v>
      </c>
      <c r="C20" t="s">
        <v>31</v>
      </c>
      <c r="D20">
        <f t="shared" ca="1" si="2"/>
        <v>3</v>
      </c>
      <c r="E20">
        <f t="shared" ca="1" si="2"/>
        <v>2</v>
      </c>
      <c r="F20">
        <f t="shared" ca="1" si="2"/>
        <v>2</v>
      </c>
      <c r="G20">
        <f t="shared" ca="1" si="2"/>
        <v>3</v>
      </c>
      <c r="H20">
        <f t="shared" ca="1" si="2"/>
        <v>2</v>
      </c>
      <c r="I20">
        <f t="shared" ca="1" si="2"/>
        <v>1</v>
      </c>
      <c r="J20">
        <f t="shared" ca="1" si="2"/>
        <v>2</v>
      </c>
      <c r="K20">
        <f t="shared" ca="1" si="2"/>
        <v>2</v>
      </c>
      <c r="L20">
        <f t="shared" ca="1" si="2"/>
        <v>1</v>
      </c>
      <c r="M20">
        <f t="shared" ca="1" si="2"/>
        <v>1</v>
      </c>
      <c r="N20">
        <f t="shared" ca="1" si="2"/>
        <v>3</v>
      </c>
      <c r="O20">
        <f t="shared" ca="1" si="2"/>
        <v>2</v>
      </c>
      <c r="P20">
        <f t="shared" ca="1" si="2"/>
        <v>3</v>
      </c>
      <c r="Q20">
        <f t="shared" ca="1" si="2"/>
        <v>2</v>
      </c>
      <c r="R20">
        <f t="shared" ca="1" si="2"/>
        <v>1</v>
      </c>
      <c r="T20">
        <f t="shared" ca="1" si="3"/>
        <v>266</v>
      </c>
      <c r="U20">
        <f t="shared" ca="1" si="3"/>
        <v>339</v>
      </c>
      <c r="V20">
        <f t="shared" ca="1" si="3"/>
        <v>116</v>
      </c>
      <c r="W20">
        <f t="shared" ca="1" si="4"/>
        <v>339</v>
      </c>
      <c r="X20">
        <f t="shared" ca="1" si="5"/>
        <v>116</v>
      </c>
      <c r="Y20">
        <f t="shared" ca="1" si="6"/>
        <v>223</v>
      </c>
      <c r="Z20">
        <f t="shared" ca="1" si="7"/>
        <v>4.4843049327354259E-3</v>
      </c>
    </row>
    <row r="21" spans="1:26" x14ac:dyDescent="0.2">
      <c r="B21" s="2">
        <v>121</v>
      </c>
      <c r="C21" t="s">
        <v>32</v>
      </c>
      <c r="D21">
        <f t="shared" ca="1" si="2"/>
        <v>3</v>
      </c>
      <c r="E21">
        <f t="shared" ca="1" si="2"/>
        <v>2</v>
      </c>
      <c r="F21">
        <f t="shared" ca="1" si="2"/>
        <v>2</v>
      </c>
      <c r="G21">
        <f t="shared" ca="1" si="2"/>
        <v>2</v>
      </c>
      <c r="H21">
        <f t="shared" ca="1" si="2"/>
        <v>2</v>
      </c>
      <c r="I21">
        <f t="shared" ca="1" si="2"/>
        <v>1</v>
      </c>
      <c r="J21">
        <f t="shared" ca="1" si="2"/>
        <v>3</v>
      </c>
      <c r="K21">
        <f t="shared" ca="1" si="2"/>
        <v>1</v>
      </c>
      <c r="L21">
        <f t="shared" ca="1" si="2"/>
        <v>3</v>
      </c>
      <c r="M21">
        <f t="shared" ca="1" si="2"/>
        <v>1</v>
      </c>
      <c r="N21">
        <f t="shared" ca="1" si="2"/>
        <v>3</v>
      </c>
      <c r="O21">
        <f t="shared" ca="1" si="2"/>
        <v>1</v>
      </c>
      <c r="P21">
        <f t="shared" ca="1" si="2"/>
        <v>3</v>
      </c>
      <c r="Q21">
        <f t="shared" ca="1" si="2"/>
        <v>1</v>
      </c>
      <c r="R21">
        <f t="shared" ca="1" si="2"/>
        <v>2</v>
      </c>
      <c r="T21">
        <f t="shared" ca="1" si="3"/>
        <v>242</v>
      </c>
      <c r="U21">
        <f t="shared" ca="1" si="3"/>
        <v>227</v>
      </c>
      <c r="V21">
        <f t="shared" ca="1" si="3"/>
        <v>225</v>
      </c>
      <c r="W21">
        <f t="shared" ca="1" si="4"/>
        <v>242</v>
      </c>
      <c r="X21">
        <f t="shared" ca="1" si="5"/>
        <v>225</v>
      </c>
      <c r="Y21">
        <f t="shared" ca="1" si="6"/>
        <v>17</v>
      </c>
      <c r="Z21">
        <f t="shared" ca="1" si="7"/>
        <v>5.8823529411764705E-2</v>
      </c>
    </row>
    <row r="22" spans="1:26" x14ac:dyDescent="0.2">
      <c r="B22" s="2">
        <v>122</v>
      </c>
      <c r="C22" t="s">
        <v>33</v>
      </c>
      <c r="D22">
        <f t="shared" ca="1" si="2"/>
        <v>3</v>
      </c>
      <c r="E22">
        <f t="shared" ca="1" si="2"/>
        <v>2</v>
      </c>
      <c r="F22">
        <f t="shared" ca="1" si="2"/>
        <v>2</v>
      </c>
      <c r="G22">
        <f t="shared" ca="1" si="2"/>
        <v>3</v>
      </c>
      <c r="H22">
        <f t="shared" ca="1" si="2"/>
        <v>3</v>
      </c>
      <c r="I22">
        <f t="shared" ca="1" si="2"/>
        <v>2</v>
      </c>
      <c r="J22">
        <f t="shared" ca="1" si="2"/>
        <v>2</v>
      </c>
      <c r="K22">
        <f t="shared" ca="1" si="2"/>
        <v>2</v>
      </c>
      <c r="L22">
        <f t="shared" ca="1" si="2"/>
        <v>1</v>
      </c>
      <c r="M22">
        <f t="shared" ca="1" si="2"/>
        <v>3</v>
      </c>
      <c r="N22">
        <f t="shared" ca="1" si="2"/>
        <v>1</v>
      </c>
      <c r="O22">
        <f t="shared" ca="1" si="2"/>
        <v>3</v>
      </c>
      <c r="P22">
        <f t="shared" ca="1" si="2"/>
        <v>1</v>
      </c>
      <c r="Q22">
        <f t="shared" ca="1" si="2"/>
        <v>2</v>
      </c>
      <c r="R22">
        <f t="shared" ca="1" si="2"/>
        <v>1</v>
      </c>
      <c r="T22">
        <f t="shared" ca="1" si="3"/>
        <v>171</v>
      </c>
      <c r="U22">
        <f t="shared" ca="1" si="3"/>
        <v>300</v>
      </c>
      <c r="V22">
        <f t="shared" ca="1" si="3"/>
        <v>182</v>
      </c>
      <c r="W22">
        <f t="shared" ca="1" si="4"/>
        <v>300</v>
      </c>
      <c r="X22">
        <f t="shared" ca="1" si="5"/>
        <v>171</v>
      </c>
      <c r="Y22">
        <f t="shared" ca="1" si="6"/>
        <v>129</v>
      </c>
      <c r="Z22">
        <f t="shared" ca="1" si="7"/>
        <v>7.7519379844961239E-3</v>
      </c>
    </row>
    <row r="24" spans="1:26" x14ac:dyDescent="0.2">
      <c r="A24">
        <f ca="1">V24</f>
        <v>9</v>
      </c>
      <c r="B24">
        <f ca="1">INDEX($Z$9:$Z$22,$A24,1)</f>
        <v>3.4482758620689655E-3</v>
      </c>
      <c r="C24" t="s">
        <v>35</v>
      </c>
      <c r="D24">
        <f ca="1">INDEX($D$9:$R$22,$A24,D$3)</f>
        <v>3</v>
      </c>
      <c r="E24">
        <f t="shared" ref="E24:R25" ca="1" si="8">INDEX($D$9:$R$22,$A24,E$3)</f>
        <v>3</v>
      </c>
      <c r="F24">
        <f t="shared" ca="1" si="8"/>
        <v>3</v>
      </c>
      <c r="G24">
        <f t="shared" ca="1" si="8"/>
        <v>2</v>
      </c>
      <c r="H24">
        <f t="shared" ca="1" si="8"/>
        <v>2</v>
      </c>
      <c r="I24">
        <f t="shared" ca="1" si="8"/>
        <v>3</v>
      </c>
      <c r="J24">
        <f t="shared" ca="1" si="8"/>
        <v>2</v>
      </c>
      <c r="K24">
        <f t="shared" ca="1" si="8"/>
        <v>3</v>
      </c>
      <c r="L24">
        <f t="shared" ca="1" si="8"/>
        <v>2</v>
      </c>
      <c r="M24">
        <f t="shared" ca="1" si="8"/>
        <v>3</v>
      </c>
      <c r="N24">
        <f t="shared" ca="1" si="8"/>
        <v>2</v>
      </c>
      <c r="O24">
        <f t="shared" ca="1" si="8"/>
        <v>1</v>
      </c>
      <c r="P24">
        <f t="shared" ca="1" si="8"/>
        <v>3</v>
      </c>
      <c r="Q24">
        <f t="shared" ca="1" si="8"/>
        <v>2</v>
      </c>
      <c r="R24">
        <f t="shared" ca="1" si="8"/>
        <v>3</v>
      </c>
      <c r="T24">
        <f ca="1">RANDBETWEEN(1,$B$1)</f>
        <v>8</v>
      </c>
      <c r="U24">
        <f ca="1">RANDBETWEEN(1,$B$1)</f>
        <v>9</v>
      </c>
      <c r="V24">
        <f ca="1">IF(INDEX($Z$9:$Z$22,T24,1)&gt;INDEX($Z$9:$Z$22,U24,1),T24,U24)</f>
        <v>9</v>
      </c>
    </row>
    <row r="25" spans="1:26" x14ac:dyDescent="0.2">
      <c r="A25">
        <f ca="1">V25</f>
        <v>2</v>
      </c>
      <c r="B25">
        <f ca="1">INDEX($Z$9:$Z$22,$A25,1)</f>
        <v>2.3809523809523808E-2</v>
      </c>
      <c r="C25" t="s">
        <v>36</v>
      </c>
      <c r="D25">
        <f ca="1">INDEX($D$9:$R$22,$A25,D$3)</f>
        <v>3</v>
      </c>
      <c r="E25">
        <f t="shared" ca="1" si="8"/>
        <v>1</v>
      </c>
      <c r="F25">
        <f t="shared" ca="1" si="8"/>
        <v>2</v>
      </c>
      <c r="G25">
        <f t="shared" ca="1" si="8"/>
        <v>3</v>
      </c>
      <c r="H25">
        <f t="shared" ca="1" si="8"/>
        <v>2</v>
      </c>
      <c r="I25">
        <f t="shared" ca="1" si="8"/>
        <v>1</v>
      </c>
      <c r="J25">
        <f t="shared" ca="1" si="8"/>
        <v>3</v>
      </c>
      <c r="K25">
        <f t="shared" ca="1" si="8"/>
        <v>1</v>
      </c>
      <c r="L25">
        <f t="shared" ca="1" si="8"/>
        <v>2</v>
      </c>
      <c r="M25">
        <f t="shared" ca="1" si="8"/>
        <v>2</v>
      </c>
      <c r="N25">
        <f t="shared" ca="1" si="8"/>
        <v>1</v>
      </c>
      <c r="O25">
        <f t="shared" ca="1" si="8"/>
        <v>3</v>
      </c>
      <c r="P25">
        <f t="shared" ca="1" si="8"/>
        <v>3</v>
      </c>
      <c r="Q25">
        <f t="shared" ca="1" si="8"/>
        <v>3</v>
      </c>
      <c r="R25">
        <f t="shared" ca="1" si="8"/>
        <v>1</v>
      </c>
      <c r="T25">
        <f ca="1">RANDBETWEEN(1,$B$1)</f>
        <v>12</v>
      </c>
      <c r="U25">
        <f ca="1">RANDBETWEEN(1,$B$1)</f>
        <v>2</v>
      </c>
      <c r="V25">
        <f ca="1">IF(INDEX($Z$9:$Z$22,T25,1)&gt;INDEX($Z$9:$Z$22,U25,1),T25,U25)</f>
        <v>2</v>
      </c>
    </row>
    <row r="27" spans="1:26" x14ac:dyDescent="0.2">
      <c r="C27" t="s">
        <v>38</v>
      </c>
      <c r="D27">
        <f t="shared" ref="D27:R27" ca="1" si="9">IF(RAND()*SUM($B24+$B25)&lt;=$B24,D24,D25)</f>
        <v>3</v>
      </c>
      <c r="E27">
        <f t="shared" ca="1" si="9"/>
        <v>1</v>
      </c>
      <c r="F27">
        <f t="shared" ca="1" si="9"/>
        <v>2</v>
      </c>
      <c r="G27">
        <f t="shared" ca="1" si="9"/>
        <v>3</v>
      </c>
      <c r="H27">
        <f t="shared" ca="1" si="9"/>
        <v>2</v>
      </c>
      <c r="I27">
        <f t="shared" ca="1" si="9"/>
        <v>1</v>
      </c>
      <c r="J27">
        <f t="shared" ca="1" si="9"/>
        <v>2</v>
      </c>
      <c r="K27">
        <f t="shared" ca="1" si="9"/>
        <v>1</v>
      </c>
      <c r="L27">
        <f t="shared" ca="1" si="9"/>
        <v>2</v>
      </c>
      <c r="M27">
        <f t="shared" ca="1" si="9"/>
        <v>2</v>
      </c>
      <c r="N27">
        <f t="shared" ca="1" si="9"/>
        <v>1</v>
      </c>
      <c r="O27">
        <f t="shared" ca="1" si="9"/>
        <v>3</v>
      </c>
      <c r="P27">
        <f t="shared" ca="1" si="9"/>
        <v>3</v>
      </c>
      <c r="Q27">
        <f t="shared" ca="1" si="9"/>
        <v>3</v>
      </c>
      <c r="R27">
        <f t="shared" ca="1" si="9"/>
        <v>1</v>
      </c>
    </row>
    <row r="28" spans="1:26" x14ac:dyDescent="0.2">
      <c r="C28" t="s">
        <v>52</v>
      </c>
      <c r="D28">
        <f ca="1">IF(RAND()&lt;$B$2,RANDBETWEEN(1,3),D27)</f>
        <v>3</v>
      </c>
      <c r="E28">
        <f t="shared" ref="E28:R28" ca="1" si="10">IF(RAND()&lt;$B$2,RANDBETWEEN(1,3),E27)</f>
        <v>1</v>
      </c>
      <c r="F28">
        <f t="shared" ca="1" si="10"/>
        <v>2</v>
      </c>
      <c r="G28">
        <f t="shared" ca="1" si="10"/>
        <v>3</v>
      </c>
      <c r="H28">
        <f t="shared" ca="1" si="10"/>
        <v>2</v>
      </c>
      <c r="I28">
        <f t="shared" ca="1" si="10"/>
        <v>1</v>
      </c>
      <c r="J28">
        <f t="shared" ca="1" si="10"/>
        <v>2</v>
      </c>
      <c r="K28">
        <f t="shared" ca="1" si="10"/>
        <v>1</v>
      </c>
      <c r="L28">
        <f t="shared" ca="1" si="10"/>
        <v>2</v>
      </c>
      <c r="M28">
        <f t="shared" ca="1" si="10"/>
        <v>2</v>
      </c>
      <c r="N28">
        <f t="shared" ca="1" si="10"/>
        <v>1</v>
      </c>
      <c r="O28">
        <f t="shared" ca="1" si="10"/>
        <v>3</v>
      </c>
      <c r="P28">
        <f t="shared" ca="1" si="10"/>
        <v>3</v>
      </c>
      <c r="Q28">
        <f t="shared" ca="1" si="10"/>
        <v>3</v>
      </c>
      <c r="R28">
        <f t="shared" ca="1" si="10"/>
        <v>1</v>
      </c>
    </row>
    <row r="30" spans="1:26" x14ac:dyDescent="0.2">
      <c r="A30">
        <f ca="1">V30</f>
        <v>6</v>
      </c>
      <c r="B30">
        <f ca="1">INDEX($Z$9:$Z$22,$A30,1)</f>
        <v>1.6393442622950821E-2</v>
      </c>
      <c r="C30" t="s">
        <v>35</v>
      </c>
      <c r="D30">
        <f ca="1">INDEX($D$9:$R$22,$A30,D$3)</f>
        <v>3</v>
      </c>
      <c r="E30">
        <f t="shared" ref="E30:R31" ca="1" si="11">INDEX($D$9:$R$22,$A30,E$3)</f>
        <v>3</v>
      </c>
      <c r="F30">
        <f t="shared" ca="1" si="11"/>
        <v>2</v>
      </c>
      <c r="G30">
        <f t="shared" ca="1" si="11"/>
        <v>3</v>
      </c>
      <c r="H30">
        <f t="shared" ca="1" si="11"/>
        <v>3</v>
      </c>
      <c r="I30">
        <f t="shared" ca="1" si="11"/>
        <v>1</v>
      </c>
      <c r="J30">
        <f t="shared" ca="1" si="11"/>
        <v>2</v>
      </c>
      <c r="K30">
        <f t="shared" ca="1" si="11"/>
        <v>2</v>
      </c>
      <c r="L30">
        <f t="shared" ca="1" si="11"/>
        <v>1</v>
      </c>
      <c r="M30">
        <f t="shared" ca="1" si="11"/>
        <v>1</v>
      </c>
      <c r="N30">
        <f t="shared" ca="1" si="11"/>
        <v>3</v>
      </c>
      <c r="O30">
        <f t="shared" ca="1" si="11"/>
        <v>1</v>
      </c>
      <c r="P30">
        <f t="shared" ca="1" si="11"/>
        <v>3</v>
      </c>
      <c r="Q30">
        <f t="shared" ca="1" si="11"/>
        <v>2</v>
      </c>
      <c r="R30">
        <f t="shared" ca="1" si="11"/>
        <v>3</v>
      </c>
      <c r="T30">
        <f ca="1">RANDBETWEEN(1,$B$1)</f>
        <v>6</v>
      </c>
      <c r="U30">
        <f ca="1">RANDBETWEEN(1,$B$1)</f>
        <v>3</v>
      </c>
      <c r="V30">
        <f ca="1">IF(INDEX($Z$9:$Z$22,T30,1)&gt;INDEX($Z$9:$Z$22,U30,1),T30,U30)</f>
        <v>6</v>
      </c>
    </row>
    <row r="31" spans="1:26" x14ac:dyDescent="0.2">
      <c r="A31">
        <f ca="1">V31</f>
        <v>2</v>
      </c>
      <c r="B31">
        <f ca="1">INDEX($Z$9:$Z$22,$A31,1)</f>
        <v>2.3809523809523808E-2</v>
      </c>
      <c r="C31" t="s">
        <v>36</v>
      </c>
      <c r="D31">
        <f ca="1">INDEX($D$9:$R$22,$A31,D$3)</f>
        <v>3</v>
      </c>
      <c r="E31">
        <f t="shared" ca="1" si="11"/>
        <v>1</v>
      </c>
      <c r="F31">
        <f t="shared" ca="1" si="11"/>
        <v>2</v>
      </c>
      <c r="G31">
        <f t="shared" ca="1" si="11"/>
        <v>3</v>
      </c>
      <c r="H31">
        <f t="shared" ca="1" si="11"/>
        <v>2</v>
      </c>
      <c r="I31">
        <f t="shared" ca="1" si="11"/>
        <v>1</v>
      </c>
      <c r="J31">
        <f t="shared" ca="1" si="11"/>
        <v>3</v>
      </c>
      <c r="K31">
        <f t="shared" ca="1" si="11"/>
        <v>1</v>
      </c>
      <c r="L31">
        <f t="shared" ca="1" si="11"/>
        <v>2</v>
      </c>
      <c r="M31">
        <f t="shared" ca="1" si="11"/>
        <v>2</v>
      </c>
      <c r="N31">
        <f t="shared" ca="1" si="11"/>
        <v>1</v>
      </c>
      <c r="O31">
        <f t="shared" ca="1" si="11"/>
        <v>3</v>
      </c>
      <c r="P31">
        <f t="shared" ca="1" si="11"/>
        <v>3</v>
      </c>
      <c r="Q31">
        <f t="shared" ca="1" si="11"/>
        <v>3</v>
      </c>
      <c r="R31">
        <f t="shared" ca="1" si="11"/>
        <v>1</v>
      </c>
      <c r="T31">
        <f ca="1">RANDBETWEEN(1,$B$1)</f>
        <v>6</v>
      </c>
      <c r="U31">
        <f ca="1">RANDBETWEEN(1,$B$1)</f>
        <v>2</v>
      </c>
      <c r="V31">
        <f ca="1">IF(INDEX($Z$9:$Z$22,T31,1)&gt;INDEX($Z$9:$Z$22,U31,1),T31,U31)</f>
        <v>2</v>
      </c>
    </row>
    <row r="33" spans="1:22" x14ac:dyDescent="0.2">
      <c r="C33" t="s">
        <v>39</v>
      </c>
      <c r="D33">
        <f t="shared" ref="D33:R33" ca="1" si="12">IF(RAND()*SUM($B30+$B31)&lt;=$B30,D30,D31)</f>
        <v>3</v>
      </c>
      <c r="E33">
        <f t="shared" ca="1" si="12"/>
        <v>1</v>
      </c>
      <c r="F33">
        <f t="shared" ca="1" si="12"/>
        <v>2</v>
      </c>
      <c r="G33">
        <f t="shared" ca="1" si="12"/>
        <v>3</v>
      </c>
      <c r="H33">
        <f t="shared" ca="1" si="12"/>
        <v>3</v>
      </c>
      <c r="I33">
        <f t="shared" ca="1" si="12"/>
        <v>1</v>
      </c>
      <c r="J33">
        <f t="shared" ca="1" si="12"/>
        <v>2</v>
      </c>
      <c r="K33">
        <f t="shared" ca="1" si="12"/>
        <v>1</v>
      </c>
      <c r="L33">
        <f t="shared" ca="1" si="12"/>
        <v>1</v>
      </c>
      <c r="M33">
        <f t="shared" ca="1" si="12"/>
        <v>2</v>
      </c>
      <c r="N33">
        <f t="shared" ca="1" si="12"/>
        <v>1</v>
      </c>
      <c r="O33">
        <f t="shared" ca="1" si="12"/>
        <v>3</v>
      </c>
      <c r="P33">
        <f t="shared" ca="1" si="12"/>
        <v>3</v>
      </c>
      <c r="Q33">
        <f t="shared" ca="1" si="12"/>
        <v>3</v>
      </c>
      <c r="R33">
        <f t="shared" ca="1" si="12"/>
        <v>1</v>
      </c>
    </row>
    <row r="34" spans="1:22" x14ac:dyDescent="0.2">
      <c r="C34" t="s">
        <v>52</v>
      </c>
      <c r="D34">
        <f ca="1">IF(RAND()&lt;$B$2,RANDBETWEEN(1,3),D33)</f>
        <v>3</v>
      </c>
      <c r="E34">
        <f t="shared" ref="E34:R34" ca="1" si="13">IF(RAND()&lt;$B$2,RANDBETWEEN(1,3),E33)</f>
        <v>1</v>
      </c>
      <c r="F34">
        <f t="shared" ca="1" si="13"/>
        <v>2</v>
      </c>
      <c r="G34">
        <f t="shared" ca="1" si="13"/>
        <v>3</v>
      </c>
      <c r="H34">
        <f t="shared" ca="1" si="13"/>
        <v>3</v>
      </c>
      <c r="I34">
        <f t="shared" ca="1" si="13"/>
        <v>1</v>
      </c>
      <c r="J34">
        <f t="shared" ca="1" si="13"/>
        <v>2</v>
      </c>
      <c r="K34">
        <f t="shared" ca="1" si="13"/>
        <v>1</v>
      </c>
      <c r="L34">
        <f t="shared" ca="1" si="13"/>
        <v>1</v>
      </c>
      <c r="M34">
        <f t="shared" ca="1" si="13"/>
        <v>2</v>
      </c>
      <c r="N34">
        <f t="shared" ca="1" si="13"/>
        <v>1</v>
      </c>
      <c r="O34">
        <f t="shared" ca="1" si="13"/>
        <v>3</v>
      </c>
      <c r="P34">
        <f t="shared" ca="1" si="13"/>
        <v>3</v>
      </c>
      <c r="Q34">
        <f t="shared" ca="1" si="13"/>
        <v>3</v>
      </c>
      <c r="R34">
        <f t="shared" ca="1" si="13"/>
        <v>1</v>
      </c>
    </row>
    <row r="36" spans="1:22" x14ac:dyDescent="0.2">
      <c r="A36">
        <f ca="1">V36</f>
        <v>5</v>
      </c>
      <c r="B36">
        <f ca="1">INDEX($Z$9:$Z$22,$A36,1)</f>
        <v>2.3255813953488372E-2</v>
      </c>
      <c r="C36" t="s">
        <v>35</v>
      </c>
      <c r="D36">
        <f ca="1">INDEX($D$9:$R$22,$A36,D$3)</f>
        <v>1</v>
      </c>
      <c r="E36">
        <f t="shared" ref="E36:R37" ca="1" si="14">INDEX($D$9:$R$22,$A36,E$3)</f>
        <v>3</v>
      </c>
      <c r="F36">
        <f t="shared" ca="1" si="14"/>
        <v>2</v>
      </c>
      <c r="G36">
        <f t="shared" ca="1" si="14"/>
        <v>3</v>
      </c>
      <c r="H36">
        <f t="shared" ca="1" si="14"/>
        <v>2</v>
      </c>
      <c r="I36">
        <f t="shared" ca="1" si="14"/>
        <v>3</v>
      </c>
      <c r="J36">
        <f t="shared" ca="1" si="14"/>
        <v>2</v>
      </c>
      <c r="K36">
        <f t="shared" ca="1" si="14"/>
        <v>1</v>
      </c>
      <c r="L36">
        <f t="shared" ca="1" si="14"/>
        <v>1</v>
      </c>
      <c r="M36">
        <f t="shared" ca="1" si="14"/>
        <v>3</v>
      </c>
      <c r="N36">
        <f t="shared" ca="1" si="14"/>
        <v>3</v>
      </c>
      <c r="O36">
        <f t="shared" ca="1" si="14"/>
        <v>1</v>
      </c>
      <c r="P36">
        <f t="shared" ca="1" si="14"/>
        <v>1</v>
      </c>
      <c r="Q36">
        <f t="shared" ca="1" si="14"/>
        <v>1</v>
      </c>
      <c r="R36">
        <f t="shared" ca="1" si="14"/>
        <v>2</v>
      </c>
      <c r="T36">
        <f ca="1">RANDBETWEEN(1,$B$1)</f>
        <v>6</v>
      </c>
      <c r="U36">
        <f ca="1">RANDBETWEEN(1,$B$1)</f>
        <v>5</v>
      </c>
      <c r="V36">
        <f ca="1">IF(INDEX($Z$9:$Z$22,T36,1)&gt;INDEX($Z$9:$Z$22,U36,1),T36,U36)</f>
        <v>5</v>
      </c>
    </row>
    <row r="37" spans="1:22" x14ac:dyDescent="0.2">
      <c r="A37">
        <f ca="1">V37</f>
        <v>2</v>
      </c>
      <c r="B37">
        <f ca="1">INDEX($Z$9:$Z$22,$A37,1)</f>
        <v>2.3809523809523808E-2</v>
      </c>
      <c r="C37" t="s">
        <v>36</v>
      </c>
      <c r="D37">
        <f ca="1">INDEX($D$9:$R$22,$A37,D$3)</f>
        <v>3</v>
      </c>
      <c r="E37">
        <f t="shared" ca="1" si="14"/>
        <v>1</v>
      </c>
      <c r="F37">
        <f t="shared" ca="1" si="14"/>
        <v>2</v>
      </c>
      <c r="G37">
        <f t="shared" ca="1" si="14"/>
        <v>3</v>
      </c>
      <c r="H37">
        <f t="shared" ca="1" si="14"/>
        <v>2</v>
      </c>
      <c r="I37">
        <f t="shared" ca="1" si="14"/>
        <v>1</v>
      </c>
      <c r="J37">
        <f t="shared" ca="1" si="14"/>
        <v>3</v>
      </c>
      <c r="K37">
        <f t="shared" ca="1" si="14"/>
        <v>1</v>
      </c>
      <c r="L37">
        <f t="shared" ca="1" si="14"/>
        <v>2</v>
      </c>
      <c r="M37">
        <f t="shared" ca="1" si="14"/>
        <v>2</v>
      </c>
      <c r="N37">
        <f t="shared" ca="1" si="14"/>
        <v>1</v>
      </c>
      <c r="O37">
        <f t="shared" ca="1" si="14"/>
        <v>3</v>
      </c>
      <c r="P37">
        <f t="shared" ca="1" si="14"/>
        <v>3</v>
      </c>
      <c r="Q37">
        <f t="shared" ca="1" si="14"/>
        <v>3</v>
      </c>
      <c r="R37">
        <f t="shared" ca="1" si="14"/>
        <v>1</v>
      </c>
      <c r="T37">
        <f ca="1">RANDBETWEEN(1,$B$1)</f>
        <v>2</v>
      </c>
      <c r="U37">
        <f ca="1">RANDBETWEEN(1,$B$1)</f>
        <v>14</v>
      </c>
      <c r="V37">
        <f ca="1">IF(INDEX($Z$9:$Z$22,T37,1)&gt;INDEX($Z$9:$Z$22,U37,1),T37,U37)</f>
        <v>2</v>
      </c>
    </row>
    <row r="39" spans="1:22" x14ac:dyDescent="0.2">
      <c r="C39" t="s">
        <v>40</v>
      </c>
      <c r="D39">
        <f t="shared" ref="D39:R39" ca="1" si="15">IF(RAND()*SUM($B36+$B37)&lt;=$B36,D36,D37)</f>
        <v>1</v>
      </c>
      <c r="E39">
        <f t="shared" ca="1" si="15"/>
        <v>3</v>
      </c>
      <c r="F39">
        <f t="shared" ca="1" si="15"/>
        <v>2</v>
      </c>
      <c r="G39">
        <f t="shared" ca="1" si="15"/>
        <v>3</v>
      </c>
      <c r="H39">
        <f t="shared" ca="1" si="15"/>
        <v>2</v>
      </c>
      <c r="I39">
        <f t="shared" ca="1" si="15"/>
        <v>1</v>
      </c>
      <c r="J39">
        <f t="shared" ca="1" si="15"/>
        <v>3</v>
      </c>
      <c r="K39">
        <f t="shared" ca="1" si="15"/>
        <v>1</v>
      </c>
      <c r="L39">
        <f t="shared" ca="1" si="15"/>
        <v>1</v>
      </c>
      <c r="M39">
        <f t="shared" ca="1" si="15"/>
        <v>3</v>
      </c>
      <c r="N39">
        <f t="shared" ca="1" si="15"/>
        <v>3</v>
      </c>
      <c r="O39">
        <f t="shared" ca="1" si="15"/>
        <v>3</v>
      </c>
      <c r="P39">
        <f t="shared" ca="1" si="15"/>
        <v>3</v>
      </c>
      <c r="Q39">
        <f t="shared" ca="1" si="15"/>
        <v>1</v>
      </c>
      <c r="R39">
        <f t="shared" ca="1" si="15"/>
        <v>1</v>
      </c>
    </row>
    <row r="40" spans="1:22" x14ac:dyDescent="0.2">
      <c r="C40" t="s">
        <v>52</v>
      </c>
      <c r="D40">
        <f ca="1">IF(RAND()&lt;$B$2,RANDBETWEEN(1,3),D39)</f>
        <v>1</v>
      </c>
      <c r="E40">
        <f t="shared" ref="E40:R40" ca="1" si="16">IF(RAND()&lt;$B$2,RANDBETWEEN(1,3),E39)</f>
        <v>3</v>
      </c>
      <c r="F40">
        <f t="shared" ca="1" si="16"/>
        <v>2</v>
      </c>
      <c r="G40">
        <f t="shared" ca="1" si="16"/>
        <v>3</v>
      </c>
      <c r="H40">
        <f t="shared" ca="1" si="16"/>
        <v>2</v>
      </c>
      <c r="I40">
        <f t="shared" ca="1" si="16"/>
        <v>1</v>
      </c>
      <c r="J40">
        <f t="shared" ca="1" si="16"/>
        <v>3</v>
      </c>
      <c r="K40">
        <f t="shared" ca="1" si="16"/>
        <v>1</v>
      </c>
      <c r="L40">
        <f t="shared" ca="1" si="16"/>
        <v>1</v>
      </c>
      <c r="M40">
        <f t="shared" ca="1" si="16"/>
        <v>3</v>
      </c>
      <c r="N40">
        <f t="shared" ca="1" si="16"/>
        <v>3</v>
      </c>
      <c r="O40">
        <f t="shared" ca="1" si="16"/>
        <v>3</v>
      </c>
      <c r="P40">
        <f t="shared" ca="1" si="16"/>
        <v>3</v>
      </c>
      <c r="Q40">
        <f t="shared" ca="1" si="16"/>
        <v>1</v>
      </c>
      <c r="R40">
        <f t="shared" ca="1" si="16"/>
        <v>1</v>
      </c>
    </row>
    <row r="42" spans="1:22" x14ac:dyDescent="0.2">
      <c r="A42">
        <f ca="1">V42</f>
        <v>5</v>
      </c>
      <c r="B42">
        <f ca="1">INDEX($Z$9:$Z$22,$A42,1)</f>
        <v>2.3255813953488372E-2</v>
      </c>
      <c r="C42" t="s">
        <v>35</v>
      </c>
      <c r="D42">
        <f ca="1">INDEX($D$9:$R$22,$A42,D$3)</f>
        <v>1</v>
      </c>
      <c r="E42">
        <f t="shared" ref="E42:R43" ca="1" si="17">INDEX($D$9:$R$22,$A42,E$3)</f>
        <v>3</v>
      </c>
      <c r="F42">
        <f t="shared" ca="1" si="17"/>
        <v>2</v>
      </c>
      <c r="G42">
        <f t="shared" ca="1" si="17"/>
        <v>3</v>
      </c>
      <c r="H42">
        <f t="shared" ca="1" si="17"/>
        <v>2</v>
      </c>
      <c r="I42">
        <f t="shared" ca="1" si="17"/>
        <v>3</v>
      </c>
      <c r="J42">
        <f t="shared" ca="1" si="17"/>
        <v>2</v>
      </c>
      <c r="K42">
        <f t="shared" ca="1" si="17"/>
        <v>1</v>
      </c>
      <c r="L42">
        <f t="shared" ca="1" si="17"/>
        <v>1</v>
      </c>
      <c r="M42">
        <f t="shared" ca="1" si="17"/>
        <v>3</v>
      </c>
      <c r="N42">
        <f t="shared" ca="1" si="17"/>
        <v>3</v>
      </c>
      <c r="O42">
        <f t="shared" ca="1" si="17"/>
        <v>1</v>
      </c>
      <c r="P42">
        <f t="shared" ca="1" si="17"/>
        <v>1</v>
      </c>
      <c r="Q42">
        <f t="shared" ca="1" si="17"/>
        <v>1</v>
      </c>
      <c r="R42">
        <f t="shared" ca="1" si="17"/>
        <v>2</v>
      </c>
      <c r="T42">
        <f ca="1">RANDBETWEEN(1,$B$1)</f>
        <v>6</v>
      </c>
      <c r="U42">
        <f ca="1">RANDBETWEEN(1,$B$1)</f>
        <v>5</v>
      </c>
      <c r="V42">
        <f ca="1">IF(INDEX($Z$9:$Z$22,T42,1)&gt;INDEX($Z$9:$Z$22,U42,1),T42,U42)</f>
        <v>5</v>
      </c>
    </row>
    <row r="43" spans="1:22" x14ac:dyDescent="0.2">
      <c r="A43">
        <f ca="1">V43</f>
        <v>3</v>
      </c>
      <c r="B43">
        <f ca="1">INDEX($Z$9:$Z$22,$A43,1)</f>
        <v>5.6497175141242938E-3</v>
      </c>
      <c r="C43" t="s">
        <v>36</v>
      </c>
      <c r="D43">
        <f ca="1">INDEX($D$9:$R$22,$A43,D$3)</f>
        <v>1</v>
      </c>
      <c r="E43">
        <f t="shared" ca="1" si="17"/>
        <v>2</v>
      </c>
      <c r="F43">
        <f t="shared" ca="1" si="17"/>
        <v>3</v>
      </c>
      <c r="G43">
        <f t="shared" ca="1" si="17"/>
        <v>3</v>
      </c>
      <c r="H43">
        <f t="shared" ca="1" si="17"/>
        <v>2</v>
      </c>
      <c r="I43">
        <f t="shared" ca="1" si="17"/>
        <v>3</v>
      </c>
      <c r="J43">
        <f t="shared" ca="1" si="17"/>
        <v>2</v>
      </c>
      <c r="K43">
        <f t="shared" ca="1" si="17"/>
        <v>1</v>
      </c>
      <c r="L43">
        <f t="shared" ca="1" si="17"/>
        <v>3</v>
      </c>
      <c r="M43">
        <f t="shared" ca="1" si="17"/>
        <v>3</v>
      </c>
      <c r="N43">
        <f t="shared" ca="1" si="17"/>
        <v>1</v>
      </c>
      <c r="O43">
        <f t="shared" ca="1" si="17"/>
        <v>1</v>
      </c>
      <c r="P43">
        <f t="shared" ca="1" si="17"/>
        <v>1</v>
      </c>
      <c r="Q43">
        <f t="shared" ca="1" si="17"/>
        <v>2</v>
      </c>
      <c r="R43">
        <f t="shared" ca="1" si="17"/>
        <v>3</v>
      </c>
      <c r="T43">
        <f ca="1">RANDBETWEEN(1,$B$1)</f>
        <v>3</v>
      </c>
      <c r="U43">
        <f ca="1">RANDBETWEEN(1,$B$1)</f>
        <v>8</v>
      </c>
      <c r="V43">
        <f ca="1">IF(INDEX($Z$9:$Z$22,T43,1)&gt;INDEX($Z$9:$Z$22,U43,1),T43,U43)</f>
        <v>3</v>
      </c>
    </row>
    <row r="45" spans="1:22" x14ac:dyDescent="0.2">
      <c r="C45" t="s">
        <v>41</v>
      </c>
      <c r="D45">
        <f t="shared" ref="D45:R45" ca="1" si="18">IF(RAND()*SUM($B42+$B43)&lt;=$B42,D42,D43)</f>
        <v>1</v>
      </c>
      <c r="E45">
        <f t="shared" ca="1" si="18"/>
        <v>3</v>
      </c>
      <c r="F45">
        <f t="shared" ca="1" si="18"/>
        <v>2</v>
      </c>
      <c r="G45">
        <f t="shared" ca="1" si="18"/>
        <v>3</v>
      </c>
      <c r="H45">
        <f t="shared" ca="1" si="18"/>
        <v>2</v>
      </c>
      <c r="I45">
        <f t="shared" ca="1" si="18"/>
        <v>3</v>
      </c>
      <c r="J45">
        <f t="shared" ca="1" si="18"/>
        <v>2</v>
      </c>
      <c r="K45">
        <f t="shared" ca="1" si="18"/>
        <v>1</v>
      </c>
      <c r="L45">
        <f t="shared" ca="1" si="18"/>
        <v>1</v>
      </c>
      <c r="M45">
        <f t="shared" ca="1" si="18"/>
        <v>3</v>
      </c>
      <c r="N45">
        <f t="shared" ca="1" si="18"/>
        <v>3</v>
      </c>
      <c r="O45">
        <f t="shared" ca="1" si="18"/>
        <v>1</v>
      </c>
      <c r="P45">
        <f t="shared" ca="1" si="18"/>
        <v>1</v>
      </c>
      <c r="Q45">
        <f t="shared" ca="1" si="18"/>
        <v>1</v>
      </c>
      <c r="R45">
        <f t="shared" ca="1" si="18"/>
        <v>2</v>
      </c>
    </row>
    <row r="46" spans="1:22" x14ac:dyDescent="0.2">
      <c r="C46" t="s">
        <v>52</v>
      </c>
      <c r="D46">
        <f ca="1">IF(RAND()&lt;$B$2,RANDBETWEEN(1,3),D45)</f>
        <v>1</v>
      </c>
      <c r="E46">
        <f t="shared" ref="E46:R46" ca="1" si="19">IF(RAND()&lt;$B$2,RANDBETWEEN(1,3),E45)</f>
        <v>3</v>
      </c>
      <c r="F46">
        <f t="shared" ca="1" si="19"/>
        <v>2</v>
      </c>
      <c r="G46">
        <f t="shared" ca="1" si="19"/>
        <v>3</v>
      </c>
      <c r="H46">
        <f t="shared" ca="1" si="19"/>
        <v>2</v>
      </c>
      <c r="I46">
        <f t="shared" ca="1" si="19"/>
        <v>3</v>
      </c>
      <c r="J46">
        <f t="shared" ca="1" si="19"/>
        <v>2</v>
      </c>
      <c r="K46">
        <f t="shared" ca="1" si="19"/>
        <v>1</v>
      </c>
      <c r="L46">
        <f t="shared" ca="1" si="19"/>
        <v>1</v>
      </c>
      <c r="M46">
        <f t="shared" ca="1" si="19"/>
        <v>3</v>
      </c>
      <c r="N46">
        <f t="shared" ca="1" si="19"/>
        <v>3</v>
      </c>
      <c r="O46">
        <f t="shared" ca="1" si="19"/>
        <v>1</v>
      </c>
      <c r="P46">
        <f t="shared" ca="1" si="19"/>
        <v>1</v>
      </c>
      <c r="Q46">
        <f t="shared" ca="1" si="19"/>
        <v>1</v>
      </c>
      <c r="R46">
        <f t="shared" ca="1" si="19"/>
        <v>2</v>
      </c>
    </row>
    <row r="48" spans="1:22" x14ac:dyDescent="0.2">
      <c r="A48">
        <f ca="1">V48</f>
        <v>11</v>
      </c>
      <c r="B48">
        <f ca="1">INDEX($Z$9:$Z$22,$A48,1)</f>
        <v>5.8823529411764705E-3</v>
      </c>
      <c r="C48" t="s">
        <v>35</v>
      </c>
      <c r="D48">
        <f ca="1">INDEX($D$9:$R$22,$A48,D$3)</f>
        <v>1</v>
      </c>
      <c r="E48">
        <f t="shared" ref="E48:R49" ca="1" si="20">INDEX($D$9:$R$22,$A48,E$3)</f>
        <v>2</v>
      </c>
      <c r="F48">
        <f t="shared" ca="1" si="20"/>
        <v>3</v>
      </c>
      <c r="G48">
        <f t="shared" ca="1" si="20"/>
        <v>3</v>
      </c>
      <c r="H48">
        <f t="shared" ca="1" si="20"/>
        <v>2</v>
      </c>
      <c r="I48">
        <f t="shared" ca="1" si="20"/>
        <v>3</v>
      </c>
      <c r="J48">
        <f t="shared" ca="1" si="20"/>
        <v>2</v>
      </c>
      <c r="K48">
        <f t="shared" ca="1" si="20"/>
        <v>1</v>
      </c>
      <c r="L48">
        <f t="shared" ca="1" si="20"/>
        <v>2</v>
      </c>
      <c r="M48">
        <f t="shared" ca="1" si="20"/>
        <v>3</v>
      </c>
      <c r="N48">
        <f t="shared" ca="1" si="20"/>
        <v>2</v>
      </c>
      <c r="O48">
        <f t="shared" ca="1" si="20"/>
        <v>1</v>
      </c>
      <c r="P48">
        <f t="shared" ca="1" si="20"/>
        <v>1</v>
      </c>
      <c r="Q48">
        <f t="shared" ca="1" si="20"/>
        <v>3</v>
      </c>
      <c r="R48">
        <f t="shared" ca="1" si="20"/>
        <v>3</v>
      </c>
      <c r="T48">
        <f ca="1">RANDBETWEEN(1,$B$1)</f>
        <v>11</v>
      </c>
      <c r="U48">
        <f ca="1">RANDBETWEEN(1,$B$1)</f>
        <v>12</v>
      </c>
      <c r="V48">
        <f ca="1">IF(INDEX($Z$9:$Z$22,T48,1)&gt;INDEX($Z$9:$Z$22,U48,1),T48,U48)</f>
        <v>11</v>
      </c>
    </row>
    <row r="49" spans="1:22" x14ac:dyDescent="0.2">
      <c r="A49">
        <f ca="1">V49</f>
        <v>5</v>
      </c>
      <c r="B49">
        <f ca="1">INDEX($Z$9:$Z$22,$A49,1)</f>
        <v>2.3255813953488372E-2</v>
      </c>
      <c r="C49" t="s">
        <v>36</v>
      </c>
      <c r="D49">
        <f ca="1">INDEX($D$9:$R$22,$A49,D$3)</f>
        <v>1</v>
      </c>
      <c r="E49">
        <f t="shared" ca="1" si="20"/>
        <v>3</v>
      </c>
      <c r="F49">
        <f t="shared" ca="1" si="20"/>
        <v>2</v>
      </c>
      <c r="G49">
        <f t="shared" ca="1" si="20"/>
        <v>3</v>
      </c>
      <c r="H49">
        <f t="shared" ca="1" si="20"/>
        <v>2</v>
      </c>
      <c r="I49">
        <f t="shared" ca="1" si="20"/>
        <v>3</v>
      </c>
      <c r="J49">
        <f t="shared" ca="1" si="20"/>
        <v>2</v>
      </c>
      <c r="K49">
        <f t="shared" ca="1" si="20"/>
        <v>1</v>
      </c>
      <c r="L49">
        <f t="shared" ca="1" si="20"/>
        <v>1</v>
      </c>
      <c r="M49">
        <f t="shared" ca="1" si="20"/>
        <v>3</v>
      </c>
      <c r="N49">
        <f t="shared" ca="1" si="20"/>
        <v>3</v>
      </c>
      <c r="O49">
        <f t="shared" ca="1" si="20"/>
        <v>1</v>
      </c>
      <c r="P49">
        <f t="shared" ca="1" si="20"/>
        <v>1</v>
      </c>
      <c r="Q49">
        <f t="shared" ca="1" si="20"/>
        <v>1</v>
      </c>
      <c r="R49">
        <f t="shared" ca="1" si="20"/>
        <v>2</v>
      </c>
      <c r="T49">
        <f ca="1">RANDBETWEEN(1,$B$1)</f>
        <v>5</v>
      </c>
      <c r="U49">
        <f ca="1">RANDBETWEEN(1,$B$1)</f>
        <v>5</v>
      </c>
      <c r="V49">
        <f ca="1">IF(INDEX($Z$9:$Z$22,T49,1)&gt;INDEX($Z$9:$Z$22,U49,1),T49,U49)</f>
        <v>5</v>
      </c>
    </row>
    <row r="51" spans="1:22" x14ac:dyDescent="0.2">
      <c r="C51" t="s">
        <v>42</v>
      </c>
      <c r="D51">
        <f t="shared" ref="D51:R51" ca="1" si="21">IF(RAND()*SUM($B48+$B49)&lt;=$B48,D48,D49)</f>
        <v>1</v>
      </c>
      <c r="E51">
        <f t="shared" ca="1" si="21"/>
        <v>3</v>
      </c>
      <c r="F51">
        <f t="shared" ca="1" si="21"/>
        <v>2</v>
      </c>
      <c r="G51">
        <f t="shared" ca="1" si="21"/>
        <v>3</v>
      </c>
      <c r="H51">
        <f t="shared" ca="1" si="21"/>
        <v>2</v>
      </c>
      <c r="I51">
        <f t="shared" ca="1" si="21"/>
        <v>3</v>
      </c>
      <c r="J51">
        <f t="shared" ca="1" si="21"/>
        <v>2</v>
      </c>
      <c r="K51">
        <f t="shared" ca="1" si="21"/>
        <v>1</v>
      </c>
      <c r="L51">
        <f t="shared" ca="1" si="21"/>
        <v>2</v>
      </c>
      <c r="M51">
        <f t="shared" ca="1" si="21"/>
        <v>3</v>
      </c>
      <c r="N51">
        <f t="shared" ca="1" si="21"/>
        <v>3</v>
      </c>
      <c r="O51">
        <f t="shared" ca="1" si="21"/>
        <v>1</v>
      </c>
      <c r="P51">
        <f t="shared" ca="1" si="21"/>
        <v>1</v>
      </c>
      <c r="Q51">
        <f t="shared" ca="1" si="21"/>
        <v>3</v>
      </c>
      <c r="R51">
        <f t="shared" ca="1" si="21"/>
        <v>2</v>
      </c>
    </row>
    <row r="52" spans="1:22" x14ac:dyDescent="0.2">
      <c r="C52" t="s">
        <v>52</v>
      </c>
      <c r="D52">
        <f ca="1">IF(RAND()&lt;$B$2,RANDBETWEEN(1,3),D51)</f>
        <v>1</v>
      </c>
      <c r="E52">
        <f t="shared" ref="E52:R52" ca="1" si="22">IF(RAND()&lt;$B$2,RANDBETWEEN(1,3),E51)</f>
        <v>3</v>
      </c>
      <c r="F52">
        <f t="shared" ca="1" si="22"/>
        <v>2</v>
      </c>
      <c r="G52">
        <f t="shared" ca="1" si="22"/>
        <v>3</v>
      </c>
      <c r="H52">
        <f t="shared" ca="1" si="22"/>
        <v>2</v>
      </c>
      <c r="I52">
        <f t="shared" ca="1" si="22"/>
        <v>3</v>
      </c>
      <c r="J52">
        <f t="shared" ca="1" si="22"/>
        <v>2</v>
      </c>
      <c r="K52">
        <f t="shared" ca="1" si="22"/>
        <v>1</v>
      </c>
      <c r="L52">
        <f t="shared" ca="1" si="22"/>
        <v>2</v>
      </c>
      <c r="M52">
        <f t="shared" ca="1" si="22"/>
        <v>3</v>
      </c>
      <c r="N52">
        <f t="shared" ca="1" si="22"/>
        <v>3</v>
      </c>
      <c r="O52">
        <f t="shared" ca="1" si="22"/>
        <v>1</v>
      </c>
      <c r="P52">
        <f t="shared" ca="1" si="22"/>
        <v>1</v>
      </c>
      <c r="Q52">
        <f t="shared" ca="1" si="22"/>
        <v>3</v>
      </c>
      <c r="R52">
        <f t="shared" ca="1" si="22"/>
        <v>2</v>
      </c>
    </row>
    <row r="54" spans="1:22" x14ac:dyDescent="0.2">
      <c r="A54">
        <f ca="1">V54</f>
        <v>11</v>
      </c>
      <c r="B54">
        <f ca="1">INDEX($Z$9:$Z$22,$A54,1)</f>
        <v>5.8823529411764705E-3</v>
      </c>
      <c r="C54" t="s">
        <v>35</v>
      </c>
      <c r="D54">
        <f ca="1">INDEX($D$9:$R$22,$A54,D$3)</f>
        <v>1</v>
      </c>
      <c r="E54">
        <f t="shared" ref="E54:R55" ca="1" si="23">INDEX($D$9:$R$22,$A54,E$3)</f>
        <v>2</v>
      </c>
      <c r="F54">
        <f t="shared" ca="1" si="23"/>
        <v>3</v>
      </c>
      <c r="G54">
        <f t="shared" ca="1" si="23"/>
        <v>3</v>
      </c>
      <c r="H54">
        <f t="shared" ca="1" si="23"/>
        <v>2</v>
      </c>
      <c r="I54">
        <f t="shared" ca="1" si="23"/>
        <v>3</v>
      </c>
      <c r="J54">
        <f t="shared" ca="1" si="23"/>
        <v>2</v>
      </c>
      <c r="K54">
        <f t="shared" ca="1" si="23"/>
        <v>1</v>
      </c>
      <c r="L54">
        <f t="shared" ca="1" si="23"/>
        <v>2</v>
      </c>
      <c r="M54">
        <f t="shared" ca="1" si="23"/>
        <v>3</v>
      </c>
      <c r="N54">
        <f t="shared" ca="1" si="23"/>
        <v>2</v>
      </c>
      <c r="O54">
        <f t="shared" ca="1" si="23"/>
        <v>1</v>
      </c>
      <c r="P54">
        <f t="shared" ca="1" si="23"/>
        <v>1</v>
      </c>
      <c r="Q54">
        <f t="shared" ca="1" si="23"/>
        <v>3</v>
      </c>
      <c r="R54">
        <f t="shared" ca="1" si="23"/>
        <v>3</v>
      </c>
      <c r="T54">
        <f ca="1">RANDBETWEEN(1,$B$1)</f>
        <v>12</v>
      </c>
      <c r="U54">
        <f ca="1">RANDBETWEEN(1,$B$1)</f>
        <v>11</v>
      </c>
      <c r="V54">
        <f ca="1">IF(INDEX($Z$9:$Z$22,T54,1)&gt;INDEX($Z$9:$Z$22,U54,1),T54,U54)</f>
        <v>11</v>
      </c>
    </row>
    <row r="55" spans="1:22" x14ac:dyDescent="0.2">
      <c r="A55">
        <f ca="1">V55</f>
        <v>4</v>
      </c>
      <c r="B55">
        <f ca="1">INDEX($Z$9:$Z$22,$A55,1)</f>
        <v>4.8780487804878049E-3</v>
      </c>
      <c r="C55" t="s">
        <v>36</v>
      </c>
      <c r="D55">
        <f ca="1">INDEX($D$9:$R$22,$A55,D$3)</f>
        <v>1</v>
      </c>
      <c r="E55">
        <f t="shared" ca="1" si="23"/>
        <v>2</v>
      </c>
      <c r="F55">
        <f t="shared" ca="1" si="23"/>
        <v>3</v>
      </c>
      <c r="G55">
        <f t="shared" ca="1" si="23"/>
        <v>3</v>
      </c>
      <c r="H55">
        <f t="shared" ca="1" si="23"/>
        <v>1</v>
      </c>
      <c r="I55">
        <f t="shared" ca="1" si="23"/>
        <v>2</v>
      </c>
      <c r="J55">
        <f t="shared" ca="1" si="23"/>
        <v>2</v>
      </c>
      <c r="K55">
        <f t="shared" ca="1" si="23"/>
        <v>1</v>
      </c>
      <c r="L55">
        <f t="shared" ca="1" si="23"/>
        <v>3</v>
      </c>
      <c r="M55">
        <f t="shared" ca="1" si="23"/>
        <v>1</v>
      </c>
      <c r="N55">
        <f t="shared" ca="1" si="23"/>
        <v>3</v>
      </c>
      <c r="O55">
        <f t="shared" ca="1" si="23"/>
        <v>3</v>
      </c>
      <c r="P55">
        <f t="shared" ca="1" si="23"/>
        <v>3</v>
      </c>
      <c r="Q55">
        <f t="shared" ca="1" si="23"/>
        <v>1</v>
      </c>
      <c r="R55">
        <f t="shared" ca="1" si="23"/>
        <v>1</v>
      </c>
      <c r="T55">
        <f ca="1">RANDBETWEEN(1,$B$1)</f>
        <v>4</v>
      </c>
      <c r="U55">
        <f ca="1">RANDBETWEEN(1,$B$1)</f>
        <v>12</v>
      </c>
      <c r="V55">
        <f ca="1">IF(INDEX($Z$9:$Z$22,T55,1)&gt;INDEX($Z$9:$Z$22,U55,1),T55,U55)</f>
        <v>4</v>
      </c>
    </row>
    <row r="57" spans="1:22" x14ac:dyDescent="0.2">
      <c r="C57" t="s">
        <v>43</v>
      </c>
      <c r="D57">
        <f t="shared" ref="D57:R57" ca="1" si="24">IF(RAND()*SUM($B54+$B55)&lt;=$B54,D54,D55)</f>
        <v>1</v>
      </c>
      <c r="E57">
        <f t="shared" ca="1" si="24"/>
        <v>2</v>
      </c>
      <c r="F57">
        <f t="shared" ca="1" si="24"/>
        <v>3</v>
      </c>
      <c r="G57">
        <f t="shared" ca="1" si="24"/>
        <v>3</v>
      </c>
      <c r="H57">
        <f t="shared" ca="1" si="24"/>
        <v>2</v>
      </c>
      <c r="I57">
        <f t="shared" ca="1" si="24"/>
        <v>3</v>
      </c>
      <c r="J57">
        <f t="shared" ca="1" si="24"/>
        <v>2</v>
      </c>
      <c r="K57">
        <f t="shared" ca="1" si="24"/>
        <v>1</v>
      </c>
      <c r="L57">
        <f t="shared" ca="1" si="24"/>
        <v>2</v>
      </c>
      <c r="M57">
        <f t="shared" ca="1" si="24"/>
        <v>3</v>
      </c>
      <c r="N57">
        <f t="shared" ca="1" si="24"/>
        <v>3</v>
      </c>
      <c r="O57">
        <f t="shared" ca="1" si="24"/>
        <v>1</v>
      </c>
      <c r="P57">
        <f t="shared" ca="1" si="24"/>
        <v>3</v>
      </c>
      <c r="Q57">
        <f t="shared" ca="1" si="24"/>
        <v>1</v>
      </c>
      <c r="R57">
        <f t="shared" ca="1" si="24"/>
        <v>1</v>
      </c>
    </row>
    <row r="58" spans="1:22" x14ac:dyDescent="0.2">
      <c r="C58" t="s">
        <v>52</v>
      </c>
      <c r="D58">
        <f ca="1">IF(RAND()&lt;$B$2,RANDBETWEEN(1,3),D57)</f>
        <v>1</v>
      </c>
      <c r="E58">
        <f t="shared" ref="E58:R58" ca="1" si="25">IF(RAND()&lt;$B$2,RANDBETWEEN(1,3),E57)</f>
        <v>2</v>
      </c>
      <c r="F58">
        <f t="shared" ca="1" si="25"/>
        <v>3</v>
      </c>
      <c r="G58">
        <f t="shared" ca="1" si="25"/>
        <v>3</v>
      </c>
      <c r="H58">
        <f t="shared" ca="1" si="25"/>
        <v>2</v>
      </c>
      <c r="I58">
        <f t="shared" ca="1" si="25"/>
        <v>3</v>
      </c>
      <c r="J58">
        <f t="shared" ca="1" si="25"/>
        <v>2</v>
      </c>
      <c r="K58">
        <f t="shared" ca="1" si="25"/>
        <v>1</v>
      </c>
      <c r="L58">
        <f t="shared" ca="1" si="25"/>
        <v>2</v>
      </c>
      <c r="M58">
        <f t="shared" ca="1" si="25"/>
        <v>3</v>
      </c>
      <c r="N58">
        <f t="shared" ca="1" si="25"/>
        <v>3</v>
      </c>
      <c r="O58">
        <f t="shared" ca="1" si="25"/>
        <v>1</v>
      </c>
      <c r="P58">
        <f t="shared" ca="1" si="25"/>
        <v>3</v>
      </c>
      <c r="Q58">
        <f t="shared" ca="1" si="25"/>
        <v>1</v>
      </c>
      <c r="R58">
        <f t="shared" ca="1" si="25"/>
        <v>1</v>
      </c>
    </row>
    <row r="60" spans="1:22" x14ac:dyDescent="0.2">
      <c r="A60">
        <f ca="1">V60</f>
        <v>2</v>
      </c>
      <c r="B60">
        <f ca="1">INDEX($Z$9:$Z$22,$A60,1)</f>
        <v>2.3809523809523808E-2</v>
      </c>
      <c r="C60" t="s">
        <v>35</v>
      </c>
      <c r="D60">
        <f ca="1">INDEX($D$9:$R$22,$A60,D$3)</f>
        <v>3</v>
      </c>
      <c r="E60">
        <f t="shared" ref="E60:R61" ca="1" si="26">INDEX($D$9:$R$22,$A60,E$3)</f>
        <v>1</v>
      </c>
      <c r="F60">
        <f t="shared" ca="1" si="26"/>
        <v>2</v>
      </c>
      <c r="G60">
        <f t="shared" ca="1" si="26"/>
        <v>3</v>
      </c>
      <c r="H60">
        <f t="shared" ca="1" si="26"/>
        <v>2</v>
      </c>
      <c r="I60">
        <f t="shared" ca="1" si="26"/>
        <v>1</v>
      </c>
      <c r="J60">
        <f t="shared" ca="1" si="26"/>
        <v>3</v>
      </c>
      <c r="K60">
        <f t="shared" ca="1" si="26"/>
        <v>1</v>
      </c>
      <c r="L60">
        <f t="shared" ca="1" si="26"/>
        <v>2</v>
      </c>
      <c r="M60">
        <f t="shared" ca="1" si="26"/>
        <v>2</v>
      </c>
      <c r="N60">
        <f t="shared" ca="1" si="26"/>
        <v>1</v>
      </c>
      <c r="O60">
        <f t="shared" ca="1" si="26"/>
        <v>3</v>
      </c>
      <c r="P60">
        <f t="shared" ca="1" si="26"/>
        <v>3</v>
      </c>
      <c r="Q60">
        <f t="shared" ca="1" si="26"/>
        <v>3</v>
      </c>
      <c r="R60">
        <f t="shared" ca="1" si="26"/>
        <v>1</v>
      </c>
      <c r="T60">
        <f ca="1">RANDBETWEEN(1,$B$1)</f>
        <v>2</v>
      </c>
      <c r="U60">
        <f ca="1">RANDBETWEEN(1,$B$1)</f>
        <v>3</v>
      </c>
      <c r="V60">
        <f ca="1">IF(INDEX($Z$9:$Z$22,T60,1)&gt;INDEX($Z$9:$Z$22,U60,1),T60,U60)</f>
        <v>2</v>
      </c>
    </row>
    <row r="61" spans="1:22" x14ac:dyDescent="0.2">
      <c r="A61">
        <f ca="1">V61</f>
        <v>5</v>
      </c>
      <c r="B61">
        <f ca="1">INDEX($Z$9:$Z$22,$A61,1)</f>
        <v>2.3255813953488372E-2</v>
      </c>
      <c r="C61" t="s">
        <v>36</v>
      </c>
      <c r="D61">
        <f ca="1">INDEX($D$9:$R$22,$A61,D$3)</f>
        <v>1</v>
      </c>
      <c r="E61">
        <f t="shared" ca="1" si="26"/>
        <v>3</v>
      </c>
      <c r="F61">
        <f t="shared" ca="1" si="26"/>
        <v>2</v>
      </c>
      <c r="G61">
        <f t="shared" ca="1" si="26"/>
        <v>3</v>
      </c>
      <c r="H61">
        <f t="shared" ca="1" si="26"/>
        <v>2</v>
      </c>
      <c r="I61">
        <f t="shared" ca="1" si="26"/>
        <v>3</v>
      </c>
      <c r="J61">
        <f t="shared" ca="1" si="26"/>
        <v>2</v>
      </c>
      <c r="K61">
        <f t="shared" ca="1" si="26"/>
        <v>1</v>
      </c>
      <c r="L61">
        <f t="shared" ca="1" si="26"/>
        <v>1</v>
      </c>
      <c r="M61">
        <f t="shared" ca="1" si="26"/>
        <v>3</v>
      </c>
      <c r="N61">
        <f t="shared" ca="1" si="26"/>
        <v>3</v>
      </c>
      <c r="O61">
        <f t="shared" ca="1" si="26"/>
        <v>1</v>
      </c>
      <c r="P61">
        <f t="shared" ca="1" si="26"/>
        <v>1</v>
      </c>
      <c r="Q61">
        <f t="shared" ca="1" si="26"/>
        <v>1</v>
      </c>
      <c r="R61">
        <f t="shared" ca="1" si="26"/>
        <v>2</v>
      </c>
      <c r="T61">
        <f ca="1">RANDBETWEEN(1,$B$1)</f>
        <v>10</v>
      </c>
      <c r="U61">
        <f ca="1">RANDBETWEEN(1,$B$1)</f>
        <v>5</v>
      </c>
      <c r="V61">
        <f ca="1">IF(INDEX($Z$9:$Z$22,T61,1)&gt;INDEX($Z$9:$Z$22,U61,1),T61,U61)</f>
        <v>5</v>
      </c>
    </row>
    <row r="63" spans="1:22" x14ac:dyDescent="0.2">
      <c r="C63" t="s">
        <v>44</v>
      </c>
      <c r="D63">
        <f t="shared" ref="D63:R63" ca="1" si="27">IF(RAND()*SUM($B60+$B61)&lt;=$B60,D60,D61)</f>
        <v>3</v>
      </c>
      <c r="E63">
        <f t="shared" ca="1" si="27"/>
        <v>3</v>
      </c>
      <c r="F63">
        <f t="shared" ca="1" si="27"/>
        <v>2</v>
      </c>
      <c r="G63">
        <f t="shared" ca="1" si="27"/>
        <v>3</v>
      </c>
      <c r="H63">
        <f t="shared" ca="1" si="27"/>
        <v>2</v>
      </c>
      <c r="I63">
        <f t="shared" ca="1" si="27"/>
        <v>3</v>
      </c>
      <c r="J63">
        <f t="shared" ca="1" si="27"/>
        <v>3</v>
      </c>
      <c r="K63">
        <f t="shared" ca="1" si="27"/>
        <v>1</v>
      </c>
      <c r="L63">
        <f t="shared" ca="1" si="27"/>
        <v>2</v>
      </c>
      <c r="M63">
        <f t="shared" ca="1" si="27"/>
        <v>3</v>
      </c>
      <c r="N63">
        <f t="shared" ca="1" si="27"/>
        <v>3</v>
      </c>
      <c r="O63">
        <f t="shared" ca="1" si="27"/>
        <v>1</v>
      </c>
      <c r="P63">
        <f t="shared" ca="1" si="27"/>
        <v>3</v>
      </c>
      <c r="Q63">
        <f t="shared" ca="1" si="27"/>
        <v>1</v>
      </c>
      <c r="R63">
        <f t="shared" ca="1" si="27"/>
        <v>1</v>
      </c>
    </row>
    <row r="64" spans="1:22" x14ac:dyDescent="0.2">
      <c r="C64" t="s">
        <v>52</v>
      </c>
      <c r="D64">
        <f ca="1">IF(RAND()&lt;$B$2,RANDBETWEEN(1,3),D63)</f>
        <v>3</v>
      </c>
      <c r="E64">
        <f t="shared" ref="E64:R64" ca="1" si="28">IF(RAND()&lt;$B$2,RANDBETWEEN(1,3),E63)</f>
        <v>3</v>
      </c>
      <c r="F64">
        <f t="shared" ca="1" si="28"/>
        <v>2</v>
      </c>
      <c r="G64">
        <f t="shared" ca="1" si="28"/>
        <v>3</v>
      </c>
      <c r="H64">
        <f t="shared" ca="1" si="28"/>
        <v>2</v>
      </c>
      <c r="I64">
        <f t="shared" ca="1" si="28"/>
        <v>3</v>
      </c>
      <c r="J64">
        <f t="shared" ca="1" si="28"/>
        <v>3</v>
      </c>
      <c r="K64">
        <f t="shared" ca="1" si="28"/>
        <v>1</v>
      </c>
      <c r="L64">
        <f t="shared" ca="1" si="28"/>
        <v>2</v>
      </c>
      <c r="M64">
        <f t="shared" ca="1" si="28"/>
        <v>3</v>
      </c>
      <c r="N64">
        <f t="shared" ca="1" si="28"/>
        <v>3</v>
      </c>
      <c r="O64">
        <f t="shared" ca="1" si="28"/>
        <v>1</v>
      </c>
      <c r="P64">
        <f t="shared" ca="1" si="28"/>
        <v>3</v>
      </c>
      <c r="Q64">
        <f t="shared" ca="1" si="28"/>
        <v>1</v>
      </c>
      <c r="R64">
        <f t="shared" ca="1" si="28"/>
        <v>1</v>
      </c>
    </row>
    <row r="66" spans="1:22" x14ac:dyDescent="0.2">
      <c r="A66">
        <f ca="1">V66</f>
        <v>14</v>
      </c>
      <c r="B66">
        <f ca="1">INDEX($Z$9:$Z$22,$A66,1)</f>
        <v>7.7519379844961239E-3</v>
      </c>
      <c r="C66" t="s">
        <v>35</v>
      </c>
      <c r="D66">
        <f ca="1">INDEX($D$9:$R$22,$A66,D$3)</f>
        <v>3</v>
      </c>
      <c r="E66">
        <f t="shared" ref="E66:R67" ca="1" si="29">INDEX($D$9:$R$22,$A66,E$3)</f>
        <v>2</v>
      </c>
      <c r="F66">
        <f t="shared" ca="1" si="29"/>
        <v>2</v>
      </c>
      <c r="G66">
        <f t="shared" ca="1" si="29"/>
        <v>3</v>
      </c>
      <c r="H66">
        <f t="shared" ca="1" si="29"/>
        <v>3</v>
      </c>
      <c r="I66">
        <f t="shared" ca="1" si="29"/>
        <v>2</v>
      </c>
      <c r="J66">
        <f t="shared" ca="1" si="29"/>
        <v>2</v>
      </c>
      <c r="K66">
        <f t="shared" ca="1" si="29"/>
        <v>2</v>
      </c>
      <c r="L66">
        <f t="shared" ca="1" si="29"/>
        <v>1</v>
      </c>
      <c r="M66">
        <f t="shared" ca="1" si="29"/>
        <v>3</v>
      </c>
      <c r="N66">
        <f t="shared" ca="1" si="29"/>
        <v>1</v>
      </c>
      <c r="O66">
        <f t="shared" ca="1" si="29"/>
        <v>3</v>
      </c>
      <c r="P66">
        <f t="shared" ca="1" si="29"/>
        <v>1</v>
      </c>
      <c r="Q66">
        <f t="shared" ca="1" si="29"/>
        <v>2</v>
      </c>
      <c r="R66">
        <f t="shared" ca="1" si="29"/>
        <v>1</v>
      </c>
      <c r="T66">
        <f ca="1">RANDBETWEEN(1,$B$1)</f>
        <v>10</v>
      </c>
      <c r="U66">
        <f ca="1">RANDBETWEEN(1,$B$1)</f>
        <v>14</v>
      </c>
      <c r="V66">
        <f ca="1">IF(INDEX($Z$9:$Z$22,T66,1)&gt;INDEX($Z$9:$Z$22,U66,1),T66,U66)</f>
        <v>14</v>
      </c>
    </row>
    <row r="67" spans="1:22" x14ac:dyDescent="0.2">
      <c r="A67">
        <f ca="1">V67</f>
        <v>7</v>
      </c>
      <c r="B67">
        <f ca="1">INDEX($Z$9:$Z$22,$A67,1)</f>
        <v>9.5238095238095247E-3</v>
      </c>
      <c r="C67" t="s">
        <v>36</v>
      </c>
      <c r="D67">
        <f ca="1">INDEX($D$9:$R$22,$A67,D$3)</f>
        <v>3</v>
      </c>
      <c r="E67">
        <f t="shared" ca="1" si="29"/>
        <v>3</v>
      </c>
      <c r="F67">
        <f t="shared" ca="1" si="29"/>
        <v>1</v>
      </c>
      <c r="G67">
        <f t="shared" ca="1" si="29"/>
        <v>2</v>
      </c>
      <c r="H67">
        <f t="shared" ca="1" si="29"/>
        <v>2</v>
      </c>
      <c r="I67">
        <f t="shared" ca="1" si="29"/>
        <v>3</v>
      </c>
      <c r="J67">
        <f t="shared" ca="1" si="29"/>
        <v>1</v>
      </c>
      <c r="K67">
        <f t="shared" ca="1" si="29"/>
        <v>3</v>
      </c>
      <c r="L67">
        <f t="shared" ca="1" si="29"/>
        <v>2</v>
      </c>
      <c r="M67">
        <f t="shared" ca="1" si="29"/>
        <v>3</v>
      </c>
      <c r="N67">
        <f t="shared" ca="1" si="29"/>
        <v>2</v>
      </c>
      <c r="O67">
        <f t="shared" ca="1" si="29"/>
        <v>1</v>
      </c>
      <c r="P67">
        <f t="shared" ca="1" si="29"/>
        <v>3</v>
      </c>
      <c r="Q67">
        <f t="shared" ca="1" si="29"/>
        <v>3</v>
      </c>
      <c r="R67">
        <f t="shared" ca="1" si="29"/>
        <v>3</v>
      </c>
      <c r="T67">
        <f ca="1">RANDBETWEEN(1,$B$1)</f>
        <v>7</v>
      </c>
      <c r="U67">
        <f ca="1">RANDBETWEEN(1,$B$1)</f>
        <v>3</v>
      </c>
      <c r="V67">
        <f ca="1">IF(INDEX($Z$9:$Z$22,T67,1)&gt;INDEX($Z$9:$Z$22,U67,1),T67,U67)</f>
        <v>7</v>
      </c>
    </row>
    <row r="69" spans="1:22" x14ac:dyDescent="0.2">
      <c r="C69" t="s">
        <v>45</v>
      </c>
      <c r="D69">
        <f t="shared" ref="D69:R69" ca="1" si="30">IF(RAND()*SUM($B66+$B67)&lt;=$B66,D66,D67)</f>
        <v>3</v>
      </c>
      <c r="E69">
        <f t="shared" ca="1" si="30"/>
        <v>2</v>
      </c>
      <c r="F69">
        <f t="shared" ca="1" si="30"/>
        <v>2</v>
      </c>
      <c r="G69">
        <f t="shared" ca="1" si="30"/>
        <v>3</v>
      </c>
      <c r="H69">
        <f t="shared" ca="1" si="30"/>
        <v>3</v>
      </c>
      <c r="I69">
        <f t="shared" ca="1" si="30"/>
        <v>3</v>
      </c>
      <c r="J69">
        <f t="shared" ca="1" si="30"/>
        <v>1</v>
      </c>
      <c r="K69">
        <f t="shared" ca="1" si="30"/>
        <v>3</v>
      </c>
      <c r="L69">
        <f t="shared" ca="1" si="30"/>
        <v>2</v>
      </c>
      <c r="M69">
        <f t="shared" ca="1" si="30"/>
        <v>3</v>
      </c>
      <c r="N69">
        <f t="shared" ca="1" si="30"/>
        <v>1</v>
      </c>
      <c r="O69">
        <f t="shared" ca="1" si="30"/>
        <v>1</v>
      </c>
      <c r="P69">
        <f t="shared" ca="1" si="30"/>
        <v>1</v>
      </c>
      <c r="Q69">
        <f t="shared" ca="1" si="30"/>
        <v>2</v>
      </c>
      <c r="R69">
        <f t="shared" ca="1" si="30"/>
        <v>3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:R70" ca="1" si="31">IF(RAND()&lt;$B$2,RANDBETWEEN(1,3),E69)</f>
        <v>2</v>
      </c>
      <c r="F70">
        <f t="shared" ca="1" si="31"/>
        <v>2</v>
      </c>
      <c r="G70">
        <f t="shared" ca="1" si="31"/>
        <v>3</v>
      </c>
      <c r="H70">
        <f t="shared" ca="1" si="31"/>
        <v>3</v>
      </c>
      <c r="I70">
        <f t="shared" ca="1" si="31"/>
        <v>3</v>
      </c>
      <c r="J70">
        <f t="shared" ca="1" si="31"/>
        <v>1</v>
      </c>
      <c r="K70">
        <f t="shared" ca="1" si="31"/>
        <v>3</v>
      </c>
      <c r="L70">
        <f t="shared" ca="1" si="31"/>
        <v>2</v>
      </c>
      <c r="M70">
        <f t="shared" ca="1" si="31"/>
        <v>3</v>
      </c>
      <c r="N70">
        <f t="shared" ca="1" si="31"/>
        <v>1</v>
      </c>
      <c r="O70">
        <f t="shared" ca="1" si="31"/>
        <v>1</v>
      </c>
      <c r="P70">
        <f t="shared" ca="1" si="31"/>
        <v>1</v>
      </c>
      <c r="Q70">
        <f t="shared" ca="1" si="31"/>
        <v>2</v>
      </c>
      <c r="R70">
        <f t="shared" ca="1" si="31"/>
        <v>3</v>
      </c>
    </row>
    <row r="72" spans="1:22" x14ac:dyDescent="0.2">
      <c r="A72">
        <f ca="1">V72</f>
        <v>13</v>
      </c>
      <c r="B72">
        <f ca="1">INDEX($Z$9:$Z$22,$A72,1)</f>
        <v>5.8823529411764705E-2</v>
      </c>
      <c r="C72" t="s">
        <v>35</v>
      </c>
      <c r="D72">
        <f ca="1">INDEX($D$9:$R$22,$A72,D$3)</f>
        <v>3</v>
      </c>
      <c r="E72">
        <f t="shared" ref="E72:R73" ca="1" si="32">INDEX($D$9:$R$22,$A72,E$3)</f>
        <v>2</v>
      </c>
      <c r="F72">
        <f t="shared" ca="1" si="32"/>
        <v>2</v>
      </c>
      <c r="G72">
        <f t="shared" ca="1" si="32"/>
        <v>2</v>
      </c>
      <c r="H72">
        <f t="shared" ca="1" si="32"/>
        <v>2</v>
      </c>
      <c r="I72">
        <f t="shared" ca="1" si="32"/>
        <v>1</v>
      </c>
      <c r="J72">
        <f t="shared" ca="1" si="32"/>
        <v>3</v>
      </c>
      <c r="K72">
        <f t="shared" ca="1" si="32"/>
        <v>1</v>
      </c>
      <c r="L72">
        <f t="shared" ca="1" si="32"/>
        <v>3</v>
      </c>
      <c r="M72">
        <f t="shared" ca="1" si="32"/>
        <v>1</v>
      </c>
      <c r="N72">
        <f t="shared" ca="1" si="32"/>
        <v>3</v>
      </c>
      <c r="O72">
        <f t="shared" ca="1" si="32"/>
        <v>1</v>
      </c>
      <c r="P72">
        <f t="shared" ca="1" si="32"/>
        <v>3</v>
      </c>
      <c r="Q72">
        <f t="shared" ca="1" si="32"/>
        <v>1</v>
      </c>
      <c r="R72">
        <f t="shared" ca="1" si="32"/>
        <v>2</v>
      </c>
      <c r="T72">
        <f ca="1">RANDBETWEEN(1,$B$1)</f>
        <v>13</v>
      </c>
      <c r="U72">
        <f ca="1">RANDBETWEEN(1,$B$1)</f>
        <v>10</v>
      </c>
      <c r="V72">
        <f ca="1">IF(INDEX($Z$9:$Z$22,T72,1)&gt;INDEX($Z$9:$Z$22,U72,1),T72,U72)</f>
        <v>13</v>
      </c>
    </row>
    <row r="73" spans="1:22" x14ac:dyDescent="0.2">
      <c r="A73">
        <f ca="1">V73</f>
        <v>13</v>
      </c>
      <c r="B73">
        <f ca="1">INDEX($Z$9:$Z$22,$A73,1)</f>
        <v>5.8823529411764705E-2</v>
      </c>
      <c r="C73" t="s">
        <v>36</v>
      </c>
      <c r="D73">
        <f ca="1">INDEX($D$9:$R$22,$A73,D$3)</f>
        <v>3</v>
      </c>
      <c r="E73">
        <f t="shared" ca="1" si="32"/>
        <v>2</v>
      </c>
      <c r="F73">
        <f t="shared" ca="1" si="32"/>
        <v>2</v>
      </c>
      <c r="G73">
        <f t="shared" ca="1" si="32"/>
        <v>2</v>
      </c>
      <c r="H73">
        <f t="shared" ca="1" si="32"/>
        <v>2</v>
      </c>
      <c r="I73">
        <f t="shared" ca="1" si="32"/>
        <v>1</v>
      </c>
      <c r="J73">
        <f t="shared" ca="1" si="32"/>
        <v>3</v>
      </c>
      <c r="K73">
        <f t="shared" ca="1" si="32"/>
        <v>1</v>
      </c>
      <c r="L73">
        <f t="shared" ca="1" si="32"/>
        <v>3</v>
      </c>
      <c r="M73">
        <f t="shared" ca="1" si="32"/>
        <v>1</v>
      </c>
      <c r="N73">
        <f t="shared" ca="1" si="32"/>
        <v>3</v>
      </c>
      <c r="O73">
        <f t="shared" ca="1" si="32"/>
        <v>1</v>
      </c>
      <c r="P73">
        <f t="shared" ca="1" si="32"/>
        <v>3</v>
      </c>
      <c r="Q73">
        <f t="shared" ca="1" si="32"/>
        <v>1</v>
      </c>
      <c r="R73">
        <f t="shared" ca="1" si="32"/>
        <v>2</v>
      </c>
      <c r="T73">
        <f ca="1">RANDBETWEEN(1,$B$1)</f>
        <v>4</v>
      </c>
      <c r="U73">
        <f ca="1">RANDBETWEEN(1,$B$1)</f>
        <v>13</v>
      </c>
      <c r="V73">
        <f ca="1">IF(INDEX($Z$9:$Z$22,T73,1)&gt;INDEX($Z$9:$Z$22,U73,1),T73,U73)</f>
        <v>13</v>
      </c>
    </row>
    <row r="75" spans="1:22" x14ac:dyDescent="0.2">
      <c r="C75" t="s">
        <v>46</v>
      </c>
      <c r="D75">
        <f t="shared" ref="D75:R75" ca="1" si="33">IF(RAND()*SUM($B72+$B73)&lt;=$B72,D72,D73)</f>
        <v>3</v>
      </c>
      <c r="E75">
        <f t="shared" ca="1" si="33"/>
        <v>2</v>
      </c>
      <c r="F75">
        <f t="shared" ca="1" si="33"/>
        <v>2</v>
      </c>
      <c r="G75">
        <f t="shared" ca="1" si="33"/>
        <v>2</v>
      </c>
      <c r="H75">
        <f t="shared" ca="1" si="33"/>
        <v>2</v>
      </c>
      <c r="I75">
        <f t="shared" ca="1" si="33"/>
        <v>1</v>
      </c>
      <c r="J75">
        <f t="shared" ca="1" si="33"/>
        <v>3</v>
      </c>
      <c r="K75">
        <f t="shared" ca="1" si="33"/>
        <v>1</v>
      </c>
      <c r="L75">
        <f t="shared" ca="1" si="33"/>
        <v>3</v>
      </c>
      <c r="M75">
        <f t="shared" ca="1" si="33"/>
        <v>1</v>
      </c>
      <c r="N75">
        <f t="shared" ca="1" si="33"/>
        <v>3</v>
      </c>
      <c r="O75">
        <f t="shared" ca="1" si="33"/>
        <v>1</v>
      </c>
      <c r="P75">
        <f t="shared" ca="1" si="33"/>
        <v>3</v>
      </c>
      <c r="Q75">
        <f t="shared" ca="1" si="33"/>
        <v>1</v>
      </c>
      <c r="R75">
        <f t="shared" ca="1" si="33"/>
        <v>2</v>
      </c>
    </row>
    <row r="76" spans="1:22" x14ac:dyDescent="0.2">
      <c r="C76" t="s">
        <v>52</v>
      </c>
      <c r="D76">
        <f ca="1">IF(RAND()&lt;$B$2,RANDBETWEEN(1,3),D75)</f>
        <v>3</v>
      </c>
      <c r="E76">
        <f t="shared" ref="E76:R76" ca="1" si="34">IF(RAND()&lt;$B$2,RANDBETWEEN(1,3),E75)</f>
        <v>2</v>
      </c>
      <c r="F76">
        <f t="shared" ca="1" si="34"/>
        <v>2</v>
      </c>
      <c r="G76">
        <f t="shared" ca="1" si="34"/>
        <v>2</v>
      </c>
      <c r="H76">
        <f t="shared" ca="1" si="34"/>
        <v>2</v>
      </c>
      <c r="I76">
        <f t="shared" ca="1" si="34"/>
        <v>1</v>
      </c>
      <c r="J76">
        <f t="shared" ca="1" si="34"/>
        <v>3</v>
      </c>
      <c r="K76">
        <f t="shared" ca="1" si="34"/>
        <v>1</v>
      </c>
      <c r="L76">
        <f t="shared" ca="1" si="34"/>
        <v>3</v>
      </c>
      <c r="M76">
        <f t="shared" ca="1" si="34"/>
        <v>2</v>
      </c>
      <c r="N76">
        <f t="shared" ca="1" si="34"/>
        <v>3</v>
      </c>
      <c r="O76">
        <f t="shared" ca="1" si="34"/>
        <v>1</v>
      </c>
      <c r="P76">
        <f t="shared" ca="1" si="34"/>
        <v>3</v>
      </c>
      <c r="Q76">
        <f t="shared" ca="1" si="34"/>
        <v>1</v>
      </c>
      <c r="R76">
        <f t="shared" ca="1" si="34"/>
        <v>3</v>
      </c>
    </row>
    <row r="78" spans="1:22" x14ac:dyDescent="0.2">
      <c r="A78">
        <f ca="1">V78</f>
        <v>3</v>
      </c>
      <c r="B78">
        <f ca="1">INDEX($Z$9:$Z$22,$A78,1)</f>
        <v>5.6497175141242938E-3</v>
      </c>
      <c r="C78" t="s">
        <v>35</v>
      </c>
      <c r="D78">
        <f ca="1">INDEX($D$9:$R$22,$A78,D$3)</f>
        <v>1</v>
      </c>
      <c r="E78">
        <f t="shared" ref="E78:R79" ca="1" si="35">INDEX($D$9:$R$22,$A78,E$3)</f>
        <v>2</v>
      </c>
      <c r="F78">
        <f t="shared" ca="1" si="35"/>
        <v>3</v>
      </c>
      <c r="G78">
        <f t="shared" ca="1" si="35"/>
        <v>3</v>
      </c>
      <c r="H78">
        <f t="shared" ca="1" si="35"/>
        <v>2</v>
      </c>
      <c r="I78">
        <f t="shared" ca="1" si="35"/>
        <v>3</v>
      </c>
      <c r="J78">
        <f t="shared" ca="1" si="35"/>
        <v>2</v>
      </c>
      <c r="K78">
        <f t="shared" ca="1" si="35"/>
        <v>1</v>
      </c>
      <c r="L78">
        <f t="shared" ca="1" si="35"/>
        <v>3</v>
      </c>
      <c r="M78">
        <f t="shared" ca="1" si="35"/>
        <v>3</v>
      </c>
      <c r="N78">
        <f t="shared" ca="1" si="35"/>
        <v>1</v>
      </c>
      <c r="O78">
        <f t="shared" ca="1" si="35"/>
        <v>1</v>
      </c>
      <c r="P78">
        <f t="shared" ca="1" si="35"/>
        <v>1</v>
      </c>
      <c r="Q78">
        <f t="shared" ca="1" si="35"/>
        <v>2</v>
      </c>
      <c r="R78">
        <f t="shared" ca="1" si="35"/>
        <v>3</v>
      </c>
      <c r="T78">
        <f ca="1">RANDBETWEEN(1,$B$1)</f>
        <v>3</v>
      </c>
      <c r="U78">
        <f ca="1">RANDBETWEEN(1,$B$1)</f>
        <v>10</v>
      </c>
      <c r="V78">
        <f ca="1">IF(INDEX($Z$9:$Z$22,T78,1)&gt;INDEX($Z$9:$Z$22,U78,1),T78,U78)</f>
        <v>3</v>
      </c>
    </row>
    <row r="79" spans="1:22" x14ac:dyDescent="0.2">
      <c r="A79">
        <f ca="1">V79</f>
        <v>13</v>
      </c>
      <c r="B79">
        <f ca="1">INDEX($Z$9:$Z$22,$A79,1)</f>
        <v>5.8823529411764705E-2</v>
      </c>
      <c r="C79" t="s">
        <v>36</v>
      </c>
      <c r="D79">
        <f ca="1">INDEX($D$9:$R$22,$A79,D$3)</f>
        <v>3</v>
      </c>
      <c r="E79">
        <f t="shared" ca="1" si="35"/>
        <v>2</v>
      </c>
      <c r="F79">
        <f t="shared" ca="1" si="35"/>
        <v>2</v>
      </c>
      <c r="G79">
        <f t="shared" ca="1" si="35"/>
        <v>2</v>
      </c>
      <c r="H79">
        <f t="shared" ca="1" si="35"/>
        <v>2</v>
      </c>
      <c r="I79">
        <f t="shared" ca="1" si="35"/>
        <v>1</v>
      </c>
      <c r="J79">
        <f t="shared" ca="1" si="35"/>
        <v>3</v>
      </c>
      <c r="K79">
        <f t="shared" ca="1" si="35"/>
        <v>1</v>
      </c>
      <c r="L79">
        <f t="shared" ca="1" si="35"/>
        <v>3</v>
      </c>
      <c r="M79">
        <f t="shared" ca="1" si="35"/>
        <v>1</v>
      </c>
      <c r="N79">
        <f t="shared" ca="1" si="35"/>
        <v>3</v>
      </c>
      <c r="O79">
        <f t="shared" ca="1" si="35"/>
        <v>1</v>
      </c>
      <c r="P79">
        <f t="shared" ca="1" si="35"/>
        <v>3</v>
      </c>
      <c r="Q79">
        <f t="shared" ca="1" si="35"/>
        <v>1</v>
      </c>
      <c r="R79">
        <f t="shared" ca="1" si="35"/>
        <v>2</v>
      </c>
      <c r="T79">
        <f ca="1">RANDBETWEEN(1,$B$1)</f>
        <v>12</v>
      </c>
      <c r="U79">
        <f ca="1">RANDBETWEEN(1,$B$1)</f>
        <v>13</v>
      </c>
      <c r="V79">
        <f ca="1">IF(INDEX($Z$9:$Z$22,T79,1)&gt;INDEX($Z$9:$Z$22,U79,1),T79,U79)</f>
        <v>13</v>
      </c>
    </row>
    <row r="81" spans="1:22" x14ac:dyDescent="0.2">
      <c r="C81" t="s">
        <v>47</v>
      </c>
      <c r="D81">
        <f t="shared" ref="D81:R81" ca="1" si="36">IF(RAND()*SUM($B78+$B79)&lt;=$B78,D78,D79)</f>
        <v>3</v>
      </c>
      <c r="E81">
        <f t="shared" ca="1" si="36"/>
        <v>2</v>
      </c>
      <c r="F81">
        <f t="shared" ca="1" si="36"/>
        <v>2</v>
      </c>
      <c r="G81">
        <f t="shared" ca="1" si="36"/>
        <v>2</v>
      </c>
      <c r="H81">
        <f t="shared" ca="1" si="36"/>
        <v>2</v>
      </c>
      <c r="I81">
        <f t="shared" ca="1" si="36"/>
        <v>1</v>
      </c>
      <c r="J81">
        <f t="shared" ca="1" si="36"/>
        <v>3</v>
      </c>
      <c r="K81">
        <f t="shared" ca="1" si="36"/>
        <v>1</v>
      </c>
      <c r="L81">
        <f t="shared" ca="1" si="36"/>
        <v>3</v>
      </c>
      <c r="M81">
        <f t="shared" ca="1" si="36"/>
        <v>1</v>
      </c>
      <c r="N81">
        <f t="shared" ca="1" si="36"/>
        <v>3</v>
      </c>
      <c r="O81">
        <f t="shared" ca="1" si="36"/>
        <v>1</v>
      </c>
      <c r="P81">
        <f t="shared" ca="1" si="36"/>
        <v>3</v>
      </c>
      <c r="Q81">
        <f t="shared" ca="1" si="36"/>
        <v>1</v>
      </c>
      <c r="R81">
        <f t="shared" ca="1" si="36"/>
        <v>2</v>
      </c>
    </row>
    <row r="82" spans="1:22" x14ac:dyDescent="0.2">
      <c r="C82" t="s">
        <v>52</v>
      </c>
      <c r="D82">
        <f ca="1">IF(RAND()&lt;$B$2,RANDBETWEEN(1,3),D81)</f>
        <v>3</v>
      </c>
      <c r="E82">
        <f t="shared" ref="E82:R82" ca="1" si="37">IF(RAND()&lt;$B$2,RANDBETWEEN(1,3),E81)</f>
        <v>2</v>
      </c>
      <c r="F82">
        <f t="shared" ca="1" si="37"/>
        <v>2</v>
      </c>
      <c r="G82">
        <f t="shared" ca="1" si="37"/>
        <v>2</v>
      </c>
      <c r="H82">
        <f t="shared" ca="1" si="37"/>
        <v>2</v>
      </c>
      <c r="I82">
        <f t="shared" ca="1" si="37"/>
        <v>1</v>
      </c>
      <c r="J82">
        <f t="shared" ca="1" si="37"/>
        <v>3</v>
      </c>
      <c r="K82">
        <f t="shared" ca="1" si="37"/>
        <v>1</v>
      </c>
      <c r="L82">
        <f t="shared" ca="1" si="37"/>
        <v>3</v>
      </c>
      <c r="M82">
        <f t="shared" ca="1" si="37"/>
        <v>1</v>
      </c>
      <c r="N82">
        <f t="shared" ca="1" si="37"/>
        <v>3</v>
      </c>
      <c r="O82">
        <f t="shared" ca="1" si="37"/>
        <v>1</v>
      </c>
      <c r="P82">
        <f t="shared" ca="1" si="37"/>
        <v>3</v>
      </c>
      <c r="Q82">
        <f t="shared" ca="1" si="37"/>
        <v>1</v>
      </c>
      <c r="R82">
        <f t="shared" ca="1" si="37"/>
        <v>2</v>
      </c>
    </row>
    <row r="84" spans="1:22" x14ac:dyDescent="0.2">
      <c r="A84">
        <f ca="1">V84</f>
        <v>3</v>
      </c>
      <c r="B84">
        <f ca="1">INDEX($Z$9:$Z$22,$A84,1)</f>
        <v>5.6497175141242938E-3</v>
      </c>
      <c r="C84" t="s">
        <v>35</v>
      </c>
      <c r="D84">
        <f ca="1">INDEX($D$9:$R$22,$A84,D$3)</f>
        <v>1</v>
      </c>
      <c r="E84">
        <f t="shared" ref="E84:R85" ca="1" si="38">INDEX($D$9:$R$22,$A84,E$3)</f>
        <v>2</v>
      </c>
      <c r="F84">
        <f t="shared" ca="1" si="38"/>
        <v>3</v>
      </c>
      <c r="G84">
        <f t="shared" ca="1" si="38"/>
        <v>3</v>
      </c>
      <c r="H84">
        <f t="shared" ca="1" si="38"/>
        <v>2</v>
      </c>
      <c r="I84">
        <f t="shared" ca="1" si="38"/>
        <v>3</v>
      </c>
      <c r="J84">
        <f t="shared" ca="1" si="38"/>
        <v>2</v>
      </c>
      <c r="K84">
        <f t="shared" ca="1" si="38"/>
        <v>1</v>
      </c>
      <c r="L84">
        <f t="shared" ca="1" si="38"/>
        <v>3</v>
      </c>
      <c r="M84">
        <f t="shared" ca="1" si="38"/>
        <v>3</v>
      </c>
      <c r="N84">
        <f t="shared" ca="1" si="38"/>
        <v>1</v>
      </c>
      <c r="O84">
        <f t="shared" ca="1" si="38"/>
        <v>1</v>
      </c>
      <c r="P84">
        <f t="shared" ca="1" si="38"/>
        <v>1</v>
      </c>
      <c r="Q84">
        <f t="shared" ca="1" si="38"/>
        <v>2</v>
      </c>
      <c r="R84">
        <f t="shared" ca="1" si="38"/>
        <v>3</v>
      </c>
      <c r="T84">
        <f ca="1">RANDBETWEEN(1,$B$1)</f>
        <v>3</v>
      </c>
      <c r="U84">
        <f ca="1">RANDBETWEEN(1,$B$1)</f>
        <v>9</v>
      </c>
      <c r="V84">
        <f ca="1">IF(INDEX($Z$9:$Z$22,T84,1)&gt;INDEX($Z$9:$Z$22,U84,1),T84,U84)</f>
        <v>3</v>
      </c>
    </row>
    <row r="85" spans="1:22" x14ac:dyDescent="0.2">
      <c r="A85">
        <f ca="1">V85</f>
        <v>13</v>
      </c>
      <c r="B85">
        <f ca="1">INDEX($Z$9:$Z$22,$A85,1)</f>
        <v>5.8823529411764705E-2</v>
      </c>
      <c r="C85" t="s">
        <v>36</v>
      </c>
      <c r="D85">
        <f ca="1">INDEX($D$9:$R$22,$A85,D$3)</f>
        <v>3</v>
      </c>
      <c r="E85">
        <f t="shared" ca="1" si="38"/>
        <v>2</v>
      </c>
      <c r="F85">
        <f t="shared" ca="1" si="38"/>
        <v>2</v>
      </c>
      <c r="G85">
        <f t="shared" ca="1" si="38"/>
        <v>2</v>
      </c>
      <c r="H85">
        <f t="shared" ca="1" si="38"/>
        <v>2</v>
      </c>
      <c r="I85">
        <f t="shared" ca="1" si="38"/>
        <v>1</v>
      </c>
      <c r="J85">
        <f t="shared" ca="1" si="38"/>
        <v>3</v>
      </c>
      <c r="K85">
        <f t="shared" ca="1" si="38"/>
        <v>1</v>
      </c>
      <c r="L85">
        <f t="shared" ca="1" si="38"/>
        <v>3</v>
      </c>
      <c r="M85">
        <f t="shared" ca="1" si="38"/>
        <v>1</v>
      </c>
      <c r="N85">
        <f t="shared" ca="1" si="38"/>
        <v>3</v>
      </c>
      <c r="O85">
        <f t="shared" ca="1" si="38"/>
        <v>1</v>
      </c>
      <c r="P85">
        <f t="shared" ca="1" si="38"/>
        <v>3</v>
      </c>
      <c r="Q85">
        <f t="shared" ca="1" si="38"/>
        <v>1</v>
      </c>
      <c r="R85">
        <f t="shared" ca="1" si="38"/>
        <v>2</v>
      </c>
      <c r="T85">
        <f ca="1">RANDBETWEEN(1,$B$1)</f>
        <v>13</v>
      </c>
      <c r="U85">
        <f ca="1">RANDBETWEEN(1,$B$1)</f>
        <v>11</v>
      </c>
      <c r="V85">
        <f ca="1">IF(INDEX($Z$9:$Z$22,T85,1)&gt;INDEX($Z$9:$Z$22,U85,1),T85,U85)</f>
        <v>13</v>
      </c>
    </row>
    <row r="87" spans="1:22" x14ac:dyDescent="0.2">
      <c r="C87" t="s">
        <v>48</v>
      </c>
      <c r="D87">
        <f t="shared" ref="D87:R87" ca="1" si="39">IF(RAND()*SUM($B84+$B85)&lt;=$B84,D84,D85)</f>
        <v>3</v>
      </c>
      <c r="E87">
        <f t="shared" ca="1" si="39"/>
        <v>2</v>
      </c>
      <c r="F87">
        <f t="shared" ca="1" si="39"/>
        <v>2</v>
      </c>
      <c r="G87">
        <f t="shared" ca="1" si="39"/>
        <v>2</v>
      </c>
      <c r="H87">
        <f t="shared" ca="1" si="39"/>
        <v>2</v>
      </c>
      <c r="I87">
        <f t="shared" ca="1" si="39"/>
        <v>1</v>
      </c>
      <c r="J87">
        <f t="shared" ca="1" si="39"/>
        <v>3</v>
      </c>
      <c r="K87">
        <f t="shared" ca="1" si="39"/>
        <v>1</v>
      </c>
      <c r="L87">
        <f t="shared" ca="1" si="39"/>
        <v>3</v>
      </c>
      <c r="M87">
        <f t="shared" ca="1" si="39"/>
        <v>1</v>
      </c>
      <c r="N87">
        <f t="shared" ca="1" si="39"/>
        <v>3</v>
      </c>
      <c r="O87">
        <f t="shared" ca="1" si="39"/>
        <v>1</v>
      </c>
      <c r="P87">
        <f t="shared" ca="1" si="39"/>
        <v>3</v>
      </c>
      <c r="Q87">
        <f t="shared" ca="1" si="39"/>
        <v>2</v>
      </c>
      <c r="R87">
        <f t="shared" ca="1" si="39"/>
        <v>2</v>
      </c>
    </row>
    <row r="88" spans="1:22" x14ac:dyDescent="0.2">
      <c r="C88" t="s">
        <v>52</v>
      </c>
      <c r="D88">
        <f ca="1">IF(RAND()&lt;$B$2,RANDBETWEEN(1,3),D87)</f>
        <v>3</v>
      </c>
      <c r="E88">
        <f t="shared" ref="E88:R88" ca="1" si="40">IF(RAND()&lt;$B$2,RANDBETWEEN(1,3),E87)</f>
        <v>2</v>
      </c>
      <c r="F88">
        <f t="shared" ca="1" si="40"/>
        <v>2</v>
      </c>
      <c r="G88">
        <f t="shared" ca="1" si="40"/>
        <v>2</v>
      </c>
      <c r="H88">
        <f t="shared" ca="1" si="40"/>
        <v>2</v>
      </c>
      <c r="I88">
        <f t="shared" ca="1" si="40"/>
        <v>1</v>
      </c>
      <c r="J88">
        <f t="shared" ca="1" si="40"/>
        <v>3</v>
      </c>
      <c r="K88">
        <f t="shared" ca="1" si="40"/>
        <v>1</v>
      </c>
      <c r="L88">
        <f t="shared" ca="1" si="40"/>
        <v>3</v>
      </c>
      <c r="M88">
        <f t="shared" ca="1" si="40"/>
        <v>1</v>
      </c>
      <c r="N88">
        <f t="shared" ca="1" si="40"/>
        <v>3</v>
      </c>
      <c r="O88">
        <f t="shared" ca="1" si="40"/>
        <v>1</v>
      </c>
      <c r="P88">
        <f t="shared" ca="1" si="40"/>
        <v>3</v>
      </c>
      <c r="Q88">
        <f t="shared" ca="1" si="40"/>
        <v>2</v>
      </c>
      <c r="R88">
        <f t="shared" ca="1" si="40"/>
        <v>2</v>
      </c>
    </row>
    <row r="90" spans="1:22" x14ac:dyDescent="0.2">
      <c r="A90">
        <f ca="1">V90</f>
        <v>14</v>
      </c>
      <c r="B90">
        <f ca="1">INDEX($Z$9:$Z$22,$A90,1)</f>
        <v>7.7519379844961239E-3</v>
      </c>
      <c r="C90" t="s">
        <v>35</v>
      </c>
      <c r="D90">
        <f ca="1">INDEX($D$9:$R$22,$A90,D$3)</f>
        <v>3</v>
      </c>
      <c r="E90">
        <f t="shared" ref="E90:R91" ca="1" si="41">INDEX($D$9:$R$22,$A90,E$3)</f>
        <v>2</v>
      </c>
      <c r="F90">
        <f t="shared" ca="1" si="41"/>
        <v>2</v>
      </c>
      <c r="G90">
        <f t="shared" ca="1" si="41"/>
        <v>3</v>
      </c>
      <c r="H90">
        <f t="shared" ca="1" si="41"/>
        <v>3</v>
      </c>
      <c r="I90">
        <f t="shared" ca="1" si="41"/>
        <v>2</v>
      </c>
      <c r="J90">
        <f t="shared" ca="1" si="41"/>
        <v>2</v>
      </c>
      <c r="K90">
        <f t="shared" ca="1" si="41"/>
        <v>2</v>
      </c>
      <c r="L90">
        <f t="shared" ca="1" si="41"/>
        <v>1</v>
      </c>
      <c r="M90">
        <f t="shared" ca="1" si="41"/>
        <v>3</v>
      </c>
      <c r="N90">
        <f t="shared" ca="1" si="41"/>
        <v>1</v>
      </c>
      <c r="O90">
        <f t="shared" ca="1" si="41"/>
        <v>3</v>
      </c>
      <c r="P90">
        <f t="shared" ca="1" si="41"/>
        <v>1</v>
      </c>
      <c r="Q90">
        <f t="shared" ca="1" si="41"/>
        <v>2</v>
      </c>
      <c r="R90">
        <f t="shared" ca="1" si="41"/>
        <v>1</v>
      </c>
      <c r="T90">
        <f ca="1">RANDBETWEEN(1,$B$1)</f>
        <v>14</v>
      </c>
      <c r="U90">
        <f ca="1">RANDBETWEEN(1,$B$1)</f>
        <v>9</v>
      </c>
      <c r="V90">
        <f ca="1">IF(INDEX($Z$9:$Z$22,T90,1)&gt;INDEX($Z$9:$Z$22,U90,1),T90,U90)</f>
        <v>14</v>
      </c>
    </row>
    <row r="91" spans="1:22" x14ac:dyDescent="0.2">
      <c r="A91">
        <f ca="1">V91</f>
        <v>2</v>
      </c>
      <c r="B91">
        <f ca="1">INDEX($Z$9:$Z$22,$A91,1)</f>
        <v>2.3809523809523808E-2</v>
      </c>
      <c r="C91" t="s">
        <v>36</v>
      </c>
      <c r="D91">
        <f ca="1">INDEX($D$9:$R$22,$A91,D$3)</f>
        <v>3</v>
      </c>
      <c r="E91">
        <f t="shared" ca="1" si="41"/>
        <v>1</v>
      </c>
      <c r="F91">
        <f t="shared" ca="1" si="41"/>
        <v>2</v>
      </c>
      <c r="G91">
        <f t="shared" ca="1" si="41"/>
        <v>3</v>
      </c>
      <c r="H91">
        <f t="shared" ca="1" si="41"/>
        <v>2</v>
      </c>
      <c r="I91">
        <f t="shared" ca="1" si="41"/>
        <v>1</v>
      </c>
      <c r="J91">
        <f t="shared" ca="1" si="41"/>
        <v>3</v>
      </c>
      <c r="K91">
        <f t="shared" ca="1" si="41"/>
        <v>1</v>
      </c>
      <c r="L91">
        <f t="shared" ca="1" si="41"/>
        <v>2</v>
      </c>
      <c r="M91">
        <f t="shared" ca="1" si="41"/>
        <v>2</v>
      </c>
      <c r="N91">
        <f t="shared" ca="1" si="41"/>
        <v>1</v>
      </c>
      <c r="O91">
        <f t="shared" ca="1" si="41"/>
        <v>3</v>
      </c>
      <c r="P91">
        <f t="shared" ca="1" si="41"/>
        <v>3</v>
      </c>
      <c r="Q91">
        <f t="shared" ca="1" si="41"/>
        <v>3</v>
      </c>
      <c r="R91">
        <f t="shared" ca="1" si="41"/>
        <v>1</v>
      </c>
      <c r="T91">
        <f ca="1">RANDBETWEEN(1,$B$1)</f>
        <v>11</v>
      </c>
      <c r="U91">
        <f ca="1">RANDBETWEEN(1,$B$1)</f>
        <v>2</v>
      </c>
      <c r="V91">
        <f ca="1">IF(INDEX($Z$9:$Z$22,T91,1)&gt;INDEX($Z$9:$Z$22,U91,1),T91,U91)</f>
        <v>2</v>
      </c>
    </row>
    <row r="93" spans="1:22" x14ac:dyDescent="0.2">
      <c r="C93" t="s">
        <v>49</v>
      </c>
      <c r="D93">
        <f t="shared" ref="D93:R93" ca="1" si="42">IF(RAND()*SUM($B90+$B91)&lt;=$B90,D90,D91)</f>
        <v>3</v>
      </c>
      <c r="E93">
        <f t="shared" ca="1" si="42"/>
        <v>2</v>
      </c>
      <c r="F93">
        <f t="shared" ca="1" si="42"/>
        <v>2</v>
      </c>
      <c r="G93">
        <f t="shared" ca="1" si="42"/>
        <v>3</v>
      </c>
      <c r="H93">
        <f t="shared" ca="1" si="42"/>
        <v>2</v>
      </c>
      <c r="I93">
        <f t="shared" ca="1" si="42"/>
        <v>1</v>
      </c>
      <c r="J93">
        <f t="shared" ca="1" si="42"/>
        <v>3</v>
      </c>
      <c r="K93">
        <f t="shared" ca="1" si="42"/>
        <v>1</v>
      </c>
      <c r="L93">
        <f t="shared" ca="1" si="42"/>
        <v>2</v>
      </c>
      <c r="M93">
        <f t="shared" ca="1" si="42"/>
        <v>2</v>
      </c>
      <c r="N93">
        <f t="shared" ca="1" si="42"/>
        <v>1</v>
      </c>
      <c r="O93">
        <f t="shared" ca="1" si="42"/>
        <v>3</v>
      </c>
      <c r="P93">
        <f t="shared" ca="1" si="42"/>
        <v>3</v>
      </c>
      <c r="Q93">
        <f t="shared" ca="1" si="42"/>
        <v>2</v>
      </c>
      <c r="R93">
        <f t="shared" ca="1" si="42"/>
        <v>1</v>
      </c>
    </row>
    <row r="94" spans="1:22" x14ac:dyDescent="0.2">
      <c r="C94" t="s">
        <v>52</v>
      </c>
      <c r="D94">
        <f ca="1">IF(RAND()&lt;$B$2,RANDBETWEEN(1,3),D93)</f>
        <v>3</v>
      </c>
      <c r="E94">
        <f t="shared" ref="E94:R94" ca="1" si="43">IF(RAND()&lt;$B$2,RANDBETWEEN(1,3),E93)</f>
        <v>2</v>
      </c>
      <c r="F94">
        <f t="shared" ca="1" si="43"/>
        <v>2</v>
      </c>
      <c r="G94">
        <f t="shared" ca="1" si="43"/>
        <v>3</v>
      </c>
      <c r="H94">
        <f t="shared" ca="1" si="43"/>
        <v>2</v>
      </c>
      <c r="I94">
        <f t="shared" ca="1" si="43"/>
        <v>1</v>
      </c>
      <c r="J94">
        <f t="shared" ca="1" si="43"/>
        <v>3</v>
      </c>
      <c r="K94">
        <f t="shared" ca="1" si="43"/>
        <v>1</v>
      </c>
      <c r="L94">
        <f t="shared" ca="1" si="43"/>
        <v>2</v>
      </c>
      <c r="M94">
        <f t="shared" ca="1" si="43"/>
        <v>2</v>
      </c>
      <c r="N94">
        <f t="shared" ca="1" si="43"/>
        <v>1</v>
      </c>
      <c r="O94">
        <f t="shared" ca="1" si="43"/>
        <v>3</v>
      </c>
      <c r="P94">
        <f t="shared" ca="1" si="43"/>
        <v>3</v>
      </c>
      <c r="Q94">
        <f t="shared" ca="1" si="43"/>
        <v>2</v>
      </c>
      <c r="R94">
        <f t="shared" ca="1" si="43"/>
        <v>1</v>
      </c>
    </row>
    <row r="96" spans="1:22" x14ac:dyDescent="0.2">
      <c r="A96">
        <f ca="1">V96</f>
        <v>2</v>
      </c>
      <c r="B96">
        <f ca="1">INDEX($Z$9:$Z$22,$A96,1)</f>
        <v>2.3809523809523808E-2</v>
      </c>
      <c r="C96" t="s">
        <v>35</v>
      </c>
      <c r="D96">
        <f ca="1">INDEX($D$9:$R$22,$A96,D$3)</f>
        <v>3</v>
      </c>
      <c r="E96">
        <f t="shared" ref="E96:R97" ca="1" si="44">INDEX($D$9:$R$22,$A96,E$3)</f>
        <v>1</v>
      </c>
      <c r="F96">
        <f t="shared" ca="1" si="44"/>
        <v>2</v>
      </c>
      <c r="G96">
        <f t="shared" ca="1" si="44"/>
        <v>3</v>
      </c>
      <c r="H96">
        <f t="shared" ca="1" si="44"/>
        <v>2</v>
      </c>
      <c r="I96">
        <f t="shared" ca="1" si="44"/>
        <v>1</v>
      </c>
      <c r="J96">
        <f t="shared" ca="1" si="44"/>
        <v>3</v>
      </c>
      <c r="K96">
        <f t="shared" ca="1" si="44"/>
        <v>1</v>
      </c>
      <c r="L96">
        <f t="shared" ca="1" si="44"/>
        <v>2</v>
      </c>
      <c r="M96">
        <f t="shared" ca="1" si="44"/>
        <v>2</v>
      </c>
      <c r="N96">
        <f t="shared" ca="1" si="44"/>
        <v>1</v>
      </c>
      <c r="O96">
        <f t="shared" ca="1" si="44"/>
        <v>3</v>
      </c>
      <c r="P96">
        <f t="shared" ca="1" si="44"/>
        <v>3</v>
      </c>
      <c r="Q96">
        <f t="shared" ca="1" si="44"/>
        <v>3</v>
      </c>
      <c r="R96">
        <f t="shared" ca="1" si="44"/>
        <v>1</v>
      </c>
      <c r="T96">
        <f ca="1">RANDBETWEEN(1,$B$1)</f>
        <v>2</v>
      </c>
      <c r="U96">
        <f ca="1">RANDBETWEEN(1,$B$1)</f>
        <v>8</v>
      </c>
      <c r="V96">
        <f ca="1">IF(INDEX($Z$9:$Z$22,T96,1)&gt;INDEX($Z$9:$Z$22,U96,1),T96,U96)</f>
        <v>2</v>
      </c>
    </row>
    <row r="97" spans="1:26" x14ac:dyDescent="0.2">
      <c r="A97">
        <f ca="1">V97</f>
        <v>11</v>
      </c>
      <c r="B97">
        <f ca="1">INDEX($Z$9:$Z$22,$A97,1)</f>
        <v>5.8823529411764705E-3</v>
      </c>
      <c r="C97" t="s">
        <v>36</v>
      </c>
      <c r="D97">
        <f ca="1">INDEX($D$9:$R$22,$A97,D$3)</f>
        <v>1</v>
      </c>
      <c r="E97">
        <f t="shared" ca="1" si="44"/>
        <v>2</v>
      </c>
      <c r="F97">
        <f t="shared" ca="1" si="44"/>
        <v>3</v>
      </c>
      <c r="G97">
        <f t="shared" ca="1" si="44"/>
        <v>3</v>
      </c>
      <c r="H97">
        <f t="shared" ca="1" si="44"/>
        <v>2</v>
      </c>
      <c r="I97">
        <f t="shared" ca="1" si="44"/>
        <v>3</v>
      </c>
      <c r="J97">
        <f t="shared" ca="1" si="44"/>
        <v>2</v>
      </c>
      <c r="K97">
        <f t="shared" ca="1" si="44"/>
        <v>1</v>
      </c>
      <c r="L97">
        <f t="shared" ca="1" si="44"/>
        <v>2</v>
      </c>
      <c r="M97">
        <f t="shared" ca="1" si="44"/>
        <v>3</v>
      </c>
      <c r="N97">
        <f t="shared" ca="1" si="44"/>
        <v>2</v>
      </c>
      <c r="O97">
        <f t="shared" ca="1" si="44"/>
        <v>1</v>
      </c>
      <c r="P97">
        <f t="shared" ca="1" si="44"/>
        <v>1</v>
      </c>
      <c r="Q97">
        <f t="shared" ca="1" si="44"/>
        <v>3</v>
      </c>
      <c r="R97">
        <f t="shared" ca="1" si="44"/>
        <v>3</v>
      </c>
      <c r="T97">
        <f ca="1">RANDBETWEEN(1,$B$1)</f>
        <v>11</v>
      </c>
      <c r="U97">
        <f ca="1">RANDBETWEEN(1,$B$1)</f>
        <v>3</v>
      </c>
      <c r="V97">
        <f ca="1">IF(INDEX($Z$9:$Z$22,T97,1)&gt;INDEX($Z$9:$Z$22,U97,1),T97,U97)</f>
        <v>11</v>
      </c>
    </row>
    <row r="99" spans="1:26" x14ac:dyDescent="0.2">
      <c r="C99" t="s">
        <v>50</v>
      </c>
      <c r="D99">
        <f t="shared" ref="D99:R99" ca="1" si="45">IF(RAND()*SUM($B96+$B97)&lt;=$B96,D96,D97)</f>
        <v>3</v>
      </c>
      <c r="E99">
        <f t="shared" ca="1" si="45"/>
        <v>1</v>
      </c>
      <c r="F99">
        <f t="shared" ca="1" si="45"/>
        <v>2</v>
      </c>
      <c r="G99">
        <f t="shared" ca="1" si="45"/>
        <v>3</v>
      </c>
      <c r="H99">
        <f t="shared" ca="1" si="45"/>
        <v>2</v>
      </c>
      <c r="I99">
        <f t="shared" ca="1" si="45"/>
        <v>3</v>
      </c>
      <c r="J99">
        <f t="shared" ca="1" si="45"/>
        <v>3</v>
      </c>
      <c r="K99">
        <f t="shared" ca="1" si="45"/>
        <v>1</v>
      </c>
      <c r="L99">
        <f t="shared" ca="1" si="45"/>
        <v>2</v>
      </c>
      <c r="M99">
        <f t="shared" ca="1" si="45"/>
        <v>2</v>
      </c>
      <c r="N99">
        <f t="shared" ca="1" si="45"/>
        <v>2</v>
      </c>
      <c r="O99">
        <f t="shared" ca="1" si="45"/>
        <v>3</v>
      </c>
      <c r="P99">
        <f t="shared" ca="1" si="45"/>
        <v>3</v>
      </c>
      <c r="Q99">
        <f t="shared" ca="1" si="45"/>
        <v>3</v>
      </c>
      <c r="R99">
        <f t="shared" ca="1" si="45"/>
        <v>1</v>
      </c>
    </row>
    <row r="100" spans="1:26" x14ac:dyDescent="0.2">
      <c r="C100" t="s">
        <v>52</v>
      </c>
      <c r="D100">
        <f ca="1">IF(RAND()&lt;$B$2,RANDBETWEEN(1,3),D99)</f>
        <v>3</v>
      </c>
      <c r="E100">
        <f t="shared" ref="E100:R100" ca="1" si="46">IF(RAND()&lt;$B$2,RANDBETWEEN(1,3),E99)</f>
        <v>1</v>
      </c>
      <c r="F100">
        <f t="shared" ca="1" si="46"/>
        <v>2</v>
      </c>
      <c r="G100">
        <f t="shared" ca="1" si="46"/>
        <v>3</v>
      </c>
      <c r="H100">
        <f t="shared" ca="1" si="46"/>
        <v>2</v>
      </c>
      <c r="I100">
        <f t="shared" ca="1" si="46"/>
        <v>3</v>
      </c>
      <c r="J100">
        <f t="shared" ca="1" si="46"/>
        <v>3</v>
      </c>
      <c r="K100">
        <f t="shared" ca="1" si="46"/>
        <v>1</v>
      </c>
      <c r="L100">
        <f t="shared" ca="1" si="46"/>
        <v>2</v>
      </c>
      <c r="M100">
        <f t="shared" ca="1" si="46"/>
        <v>2</v>
      </c>
      <c r="N100">
        <f t="shared" ca="1" si="46"/>
        <v>2</v>
      </c>
      <c r="O100">
        <f t="shared" ca="1" si="46"/>
        <v>3</v>
      </c>
      <c r="P100">
        <f t="shared" ca="1" si="46"/>
        <v>3</v>
      </c>
      <c r="Q100">
        <f t="shared" ca="1" si="46"/>
        <v>3</v>
      </c>
      <c r="R100">
        <f t="shared" ca="1" si="46"/>
        <v>1</v>
      </c>
    </row>
    <row r="102" spans="1:26" x14ac:dyDescent="0.2">
      <c r="A102">
        <f ca="1">V102</f>
        <v>3</v>
      </c>
      <c r="B102">
        <f ca="1">INDEX($Z$9:$Z$22,$A102,1)</f>
        <v>5.6497175141242938E-3</v>
      </c>
      <c r="C102" t="s">
        <v>35</v>
      </c>
      <c r="D102">
        <f ca="1">INDEX($D$9:$R$22,$A102,D$3)</f>
        <v>1</v>
      </c>
      <c r="E102">
        <f t="shared" ref="E102:R103" ca="1" si="47">INDEX($D$9:$R$22,$A102,E$3)</f>
        <v>2</v>
      </c>
      <c r="F102">
        <f t="shared" ca="1" si="47"/>
        <v>3</v>
      </c>
      <c r="G102">
        <f t="shared" ca="1" si="47"/>
        <v>3</v>
      </c>
      <c r="H102">
        <f t="shared" ca="1" si="47"/>
        <v>2</v>
      </c>
      <c r="I102">
        <f t="shared" ca="1" si="47"/>
        <v>3</v>
      </c>
      <c r="J102">
        <f t="shared" ca="1" si="47"/>
        <v>2</v>
      </c>
      <c r="K102">
        <f t="shared" ca="1" si="47"/>
        <v>1</v>
      </c>
      <c r="L102">
        <f t="shared" ca="1" si="47"/>
        <v>3</v>
      </c>
      <c r="M102">
        <f t="shared" ca="1" si="47"/>
        <v>3</v>
      </c>
      <c r="N102">
        <f t="shared" ca="1" si="47"/>
        <v>1</v>
      </c>
      <c r="O102">
        <f t="shared" ca="1" si="47"/>
        <v>1</v>
      </c>
      <c r="P102">
        <f t="shared" ca="1" si="47"/>
        <v>1</v>
      </c>
      <c r="Q102">
        <f t="shared" ca="1" si="47"/>
        <v>2</v>
      </c>
      <c r="R102">
        <f t="shared" ca="1" si="47"/>
        <v>3</v>
      </c>
      <c r="T102">
        <f ca="1">RANDBETWEEN(1,$B$1)</f>
        <v>4</v>
      </c>
      <c r="U102">
        <f ca="1">RANDBETWEEN(1,$B$1)</f>
        <v>3</v>
      </c>
      <c r="V102">
        <f ca="1">IF(INDEX($Z$9:$Z$22,T102,1)&gt;INDEX($Z$9:$Z$22,U102,1),T102,U102)</f>
        <v>3</v>
      </c>
    </row>
    <row r="103" spans="1:26" x14ac:dyDescent="0.2">
      <c r="A103">
        <f ca="1">V103</f>
        <v>1</v>
      </c>
      <c r="B103">
        <f ca="1">INDEX($Z$9:$Z$22,$A103,1)</f>
        <v>0.02</v>
      </c>
      <c r="C103" t="s">
        <v>36</v>
      </c>
      <c r="D103">
        <f ca="1">INDEX($D$9:$R$22,$A103,D$3)</f>
        <v>2</v>
      </c>
      <c r="E103">
        <f t="shared" ca="1" si="47"/>
        <v>1</v>
      </c>
      <c r="F103">
        <f t="shared" ca="1" si="47"/>
        <v>2</v>
      </c>
      <c r="G103">
        <f t="shared" ca="1" si="47"/>
        <v>3</v>
      </c>
      <c r="H103">
        <f t="shared" ca="1" si="47"/>
        <v>2</v>
      </c>
      <c r="I103">
        <f t="shared" ca="1" si="47"/>
        <v>1</v>
      </c>
      <c r="J103">
        <f t="shared" ca="1" si="47"/>
        <v>3</v>
      </c>
      <c r="K103">
        <f t="shared" ca="1" si="47"/>
        <v>1</v>
      </c>
      <c r="L103">
        <f t="shared" ca="1" si="47"/>
        <v>1</v>
      </c>
      <c r="M103">
        <f t="shared" ca="1" si="47"/>
        <v>2</v>
      </c>
      <c r="N103">
        <f t="shared" ca="1" si="47"/>
        <v>1</v>
      </c>
      <c r="O103">
        <f t="shared" ca="1" si="47"/>
        <v>3</v>
      </c>
      <c r="P103">
        <f t="shared" ca="1" si="47"/>
        <v>2</v>
      </c>
      <c r="Q103">
        <f t="shared" ca="1" si="47"/>
        <v>3</v>
      </c>
      <c r="R103">
        <f t="shared" ca="1" si="47"/>
        <v>1</v>
      </c>
      <c r="T103">
        <f ca="1">RANDBETWEEN(1,$B$1)</f>
        <v>1</v>
      </c>
      <c r="U103">
        <f ca="1">RANDBETWEEN(1,$B$1)</f>
        <v>3</v>
      </c>
      <c r="V103">
        <f ca="1">IF(INDEX($Z$9:$Z$22,T103,1)&gt;INDEX($Z$9:$Z$22,U103,1),T103,U103)</f>
        <v>1</v>
      </c>
    </row>
    <row r="105" spans="1:26" x14ac:dyDescent="0.2">
      <c r="C105" t="s">
        <v>51</v>
      </c>
      <c r="D105">
        <f t="shared" ref="D105:R105" ca="1" si="48">IF(RAND()*SUM($B102+$B103)&lt;=$B102,D102,D103)</f>
        <v>2</v>
      </c>
      <c r="E105">
        <f t="shared" ca="1" si="48"/>
        <v>1</v>
      </c>
      <c r="F105">
        <f t="shared" ca="1" si="48"/>
        <v>2</v>
      </c>
      <c r="G105">
        <f t="shared" ca="1" si="48"/>
        <v>3</v>
      </c>
      <c r="H105">
        <f t="shared" ca="1" si="48"/>
        <v>2</v>
      </c>
      <c r="I105">
        <f t="shared" ca="1" si="48"/>
        <v>1</v>
      </c>
      <c r="J105">
        <f t="shared" ca="1" si="48"/>
        <v>3</v>
      </c>
      <c r="K105">
        <f t="shared" ca="1" si="48"/>
        <v>1</v>
      </c>
      <c r="L105">
        <f t="shared" ca="1" si="48"/>
        <v>1</v>
      </c>
      <c r="M105">
        <f t="shared" ca="1" si="48"/>
        <v>2</v>
      </c>
      <c r="N105">
        <f t="shared" ca="1" si="48"/>
        <v>1</v>
      </c>
      <c r="O105">
        <f t="shared" ca="1" si="48"/>
        <v>3</v>
      </c>
      <c r="P105">
        <f t="shared" ca="1" si="48"/>
        <v>2</v>
      </c>
      <c r="Q105">
        <f t="shared" ca="1" si="48"/>
        <v>3</v>
      </c>
      <c r="R105">
        <f t="shared" ca="1" si="48"/>
        <v>1</v>
      </c>
    </row>
    <row r="106" spans="1:26" x14ac:dyDescent="0.2">
      <c r="C106" t="s">
        <v>52</v>
      </c>
      <c r="D106">
        <f ca="1">IF(RAND()&lt;$B$2,RANDBETWEEN(1,3),D105)</f>
        <v>2</v>
      </c>
      <c r="E106">
        <f t="shared" ref="E106:R106" ca="1" si="49">IF(RAND()&lt;$B$2,RANDBETWEEN(1,3),E105)</f>
        <v>1</v>
      </c>
      <c r="F106">
        <f t="shared" ca="1" si="49"/>
        <v>2</v>
      </c>
      <c r="G106">
        <f t="shared" ca="1" si="49"/>
        <v>3</v>
      </c>
      <c r="H106">
        <f t="shared" ca="1" si="49"/>
        <v>2</v>
      </c>
      <c r="I106">
        <f t="shared" ca="1" si="49"/>
        <v>1</v>
      </c>
      <c r="J106">
        <f t="shared" ca="1" si="49"/>
        <v>3</v>
      </c>
      <c r="K106">
        <f t="shared" ca="1" si="49"/>
        <v>1</v>
      </c>
      <c r="L106">
        <f t="shared" ca="1" si="49"/>
        <v>1</v>
      </c>
      <c r="M106">
        <f t="shared" ca="1" si="49"/>
        <v>2</v>
      </c>
      <c r="N106">
        <f t="shared" ca="1" si="49"/>
        <v>1</v>
      </c>
      <c r="O106">
        <f t="shared" ca="1" si="49"/>
        <v>3</v>
      </c>
      <c r="P106">
        <f t="shared" ca="1" si="49"/>
        <v>2</v>
      </c>
      <c r="Q106">
        <f t="shared" ca="1" si="49"/>
        <v>3</v>
      </c>
      <c r="R106">
        <f t="shared" ca="1" si="49"/>
        <v>1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3</v>
      </c>
      <c r="E109">
        <f t="shared" ref="E109:R109" ca="1" si="50">E28</f>
        <v>1</v>
      </c>
      <c r="F109">
        <f t="shared" ca="1" si="50"/>
        <v>2</v>
      </c>
      <c r="G109">
        <f t="shared" ca="1" si="50"/>
        <v>3</v>
      </c>
      <c r="H109">
        <f t="shared" ca="1" si="50"/>
        <v>2</v>
      </c>
      <c r="I109">
        <f t="shared" ca="1" si="50"/>
        <v>1</v>
      </c>
      <c r="J109">
        <f t="shared" ca="1" si="50"/>
        <v>2</v>
      </c>
      <c r="K109">
        <f t="shared" ca="1" si="50"/>
        <v>1</v>
      </c>
      <c r="L109">
        <f t="shared" ca="1" si="50"/>
        <v>2</v>
      </c>
      <c r="M109">
        <f t="shared" ca="1" si="50"/>
        <v>2</v>
      </c>
      <c r="N109">
        <f t="shared" ca="1" si="50"/>
        <v>1</v>
      </c>
      <c r="O109">
        <f t="shared" ca="1" si="50"/>
        <v>3</v>
      </c>
      <c r="P109">
        <f t="shared" ca="1" si="50"/>
        <v>3</v>
      </c>
      <c r="Q109">
        <f t="shared" ca="1" si="50"/>
        <v>3</v>
      </c>
      <c r="R109">
        <f t="shared" ca="1" si="50"/>
        <v>1</v>
      </c>
      <c r="T109">
        <f ca="1">SUMIF(D109:R109,T$8,$D$5:$R$5)</f>
        <v>179</v>
      </c>
      <c r="U109">
        <f ca="1">SUMIF(E109:S109,U$8,$D$5:$R$5)</f>
        <v>265</v>
      </c>
      <c r="V109">
        <f ca="1">SUMIF(F109:T109,V$8,$D$5:$R$5)</f>
        <v>158</v>
      </c>
      <c r="W109">
        <f ca="1">MAX(T109:V109)</f>
        <v>265</v>
      </c>
      <c r="X109">
        <f ca="1">MIN(T109:V109)</f>
        <v>158</v>
      </c>
      <c r="Y109">
        <f ca="1">W109-X109</f>
        <v>107</v>
      </c>
      <c r="Z109">
        <f ca="1">1/Y109</f>
        <v>9.3457943925233638E-3</v>
      </c>
    </row>
    <row r="110" spans="1:26" x14ac:dyDescent="0.2">
      <c r="C110" t="s">
        <v>18</v>
      </c>
      <c r="D110">
        <f ca="1">D34</f>
        <v>3</v>
      </c>
      <c r="E110">
        <f t="shared" ref="E110:R110" ca="1" si="51">E34</f>
        <v>1</v>
      </c>
      <c r="F110">
        <f t="shared" ca="1" si="51"/>
        <v>2</v>
      </c>
      <c r="G110">
        <f t="shared" ca="1" si="51"/>
        <v>3</v>
      </c>
      <c r="H110">
        <f t="shared" ca="1" si="51"/>
        <v>3</v>
      </c>
      <c r="I110">
        <f t="shared" ca="1" si="51"/>
        <v>1</v>
      </c>
      <c r="J110">
        <f t="shared" ca="1" si="51"/>
        <v>2</v>
      </c>
      <c r="K110">
        <f t="shared" ca="1" si="51"/>
        <v>1</v>
      </c>
      <c r="L110">
        <f t="shared" ca="1" si="51"/>
        <v>1</v>
      </c>
      <c r="M110">
        <f t="shared" ca="1" si="51"/>
        <v>2</v>
      </c>
      <c r="N110">
        <f t="shared" ca="1" si="51"/>
        <v>1</v>
      </c>
      <c r="O110">
        <f t="shared" ca="1" si="51"/>
        <v>3</v>
      </c>
      <c r="P110">
        <f t="shared" ca="1" si="51"/>
        <v>3</v>
      </c>
      <c r="Q110">
        <f t="shared" ca="1" si="51"/>
        <v>3</v>
      </c>
      <c r="R110">
        <f t="shared" ca="1" si="51"/>
        <v>1</v>
      </c>
      <c r="T110">
        <f t="shared" ref="T110:V122" ca="1" si="52">SUMIF(D110:R110,T$8,$D$5:$R$5)</f>
        <v>250</v>
      </c>
      <c r="U110">
        <f t="shared" ca="1" si="52"/>
        <v>149</v>
      </c>
      <c r="V110">
        <f t="shared" ca="1" si="52"/>
        <v>175</v>
      </c>
      <c r="W110">
        <f t="shared" ref="W110:W122" ca="1" si="53">MAX(T110:V110)</f>
        <v>250</v>
      </c>
      <c r="X110">
        <f t="shared" ref="X110:X122" ca="1" si="54">MIN(T110:V110)</f>
        <v>149</v>
      </c>
      <c r="Y110">
        <f t="shared" ref="Y110:Y122" ca="1" si="55">W110-X110</f>
        <v>101</v>
      </c>
      <c r="Z110">
        <f t="shared" ref="Z110:Z122" ca="1" si="56">1/Y110</f>
        <v>9.9009900990099011E-3</v>
      </c>
    </row>
    <row r="111" spans="1:26" x14ac:dyDescent="0.2">
      <c r="C111" t="s">
        <v>19</v>
      </c>
      <c r="D111">
        <f ca="1">D40</f>
        <v>1</v>
      </c>
      <c r="E111">
        <f t="shared" ref="E111:R111" ca="1" si="57">E40</f>
        <v>3</v>
      </c>
      <c r="F111">
        <f t="shared" ca="1" si="57"/>
        <v>2</v>
      </c>
      <c r="G111">
        <f t="shared" ca="1" si="57"/>
        <v>3</v>
      </c>
      <c r="H111">
        <f t="shared" ca="1" si="57"/>
        <v>2</v>
      </c>
      <c r="I111">
        <f t="shared" ca="1" si="57"/>
        <v>1</v>
      </c>
      <c r="J111">
        <f t="shared" ca="1" si="57"/>
        <v>3</v>
      </c>
      <c r="K111">
        <f t="shared" ca="1" si="57"/>
        <v>1</v>
      </c>
      <c r="L111">
        <f t="shared" ca="1" si="57"/>
        <v>1</v>
      </c>
      <c r="M111">
        <f t="shared" ca="1" si="57"/>
        <v>3</v>
      </c>
      <c r="N111">
        <f t="shared" ca="1" si="57"/>
        <v>3</v>
      </c>
      <c r="O111">
        <f t="shared" ca="1" si="57"/>
        <v>3</v>
      </c>
      <c r="P111">
        <f t="shared" ca="1" si="57"/>
        <v>3</v>
      </c>
      <c r="Q111">
        <f t="shared" ca="1" si="57"/>
        <v>1</v>
      </c>
      <c r="R111">
        <f t="shared" ca="1" si="57"/>
        <v>1</v>
      </c>
      <c r="T111">
        <f t="shared" ca="1" si="52"/>
        <v>300</v>
      </c>
      <c r="U111">
        <f t="shared" ca="1" si="52"/>
        <v>115</v>
      </c>
      <c r="V111">
        <f t="shared" ca="1" si="52"/>
        <v>300</v>
      </c>
      <c r="W111">
        <f t="shared" ca="1" si="53"/>
        <v>300</v>
      </c>
      <c r="X111">
        <f t="shared" ca="1" si="54"/>
        <v>115</v>
      </c>
      <c r="Y111">
        <f t="shared" ca="1" si="55"/>
        <v>185</v>
      </c>
      <c r="Z111">
        <f t="shared" ca="1" si="56"/>
        <v>5.4054054054054057E-3</v>
      </c>
    </row>
    <row r="112" spans="1:26" x14ac:dyDescent="0.2">
      <c r="C112" t="s">
        <v>20</v>
      </c>
      <c r="D112">
        <f ca="1">D46</f>
        <v>1</v>
      </c>
      <c r="E112">
        <f t="shared" ref="E112:R112" ca="1" si="58">E46</f>
        <v>3</v>
      </c>
      <c r="F112">
        <f t="shared" ca="1" si="58"/>
        <v>2</v>
      </c>
      <c r="G112">
        <f t="shared" ca="1" si="58"/>
        <v>3</v>
      </c>
      <c r="H112">
        <f t="shared" ca="1" si="58"/>
        <v>2</v>
      </c>
      <c r="I112">
        <f t="shared" ca="1" si="58"/>
        <v>3</v>
      </c>
      <c r="J112">
        <f t="shared" ca="1" si="58"/>
        <v>2</v>
      </c>
      <c r="K112">
        <f t="shared" ca="1" si="58"/>
        <v>1</v>
      </c>
      <c r="L112">
        <f t="shared" ca="1" si="58"/>
        <v>1</v>
      </c>
      <c r="M112">
        <f t="shared" ca="1" si="58"/>
        <v>3</v>
      </c>
      <c r="N112">
        <f t="shared" ca="1" si="58"/>
        <v>3</v>
      </c>
      <c r="O112">
        <f t="shared" ca="1" si="58"/>
        <v>1</v>
      </c>
      <c r="P112">
        <f t="shared" ca="1" si="58"/>
        <v>1</v>
      </c>
      <c r="Q112">
        <f t="shared" ca="1" si="58"/>
        <v>1</v>
      </c>
      <c r="R112">
        <f t="shared" ca="1" si="58"/>
        <v>2</v>
      </c>
      <c r="T112">
        <f t="shared" ca="1" si="52"/>
        <v>252</v>
      </c>
      <c r="U112">
        <f t="shared" ca="1" si="52"/>
        <v>209</v>
      </c>
      <c r="V112">
        <f t="shared" ca="1" si="52"/>
        <v>221</v>
      </c>
      <c r="W112">
        <f t="shared" ca="1" si="53"/>
        <v>252</v>
      </c>
      <c r="X112">
        <f t="shared" ca="1" si="54"/>
        <v>209</v>
      </c>
      <c r="Y112">
        <f t="shared" ca="1" si="55"/>
        <v>43</v>
      </c>
      <c r="Z112">
        <f t="shared" ca="1" si="56"/>
        <v>2.3255813953488372E-2</v>
      </c>
    </row>
    <row r="113" spans="3:26" x14ac:dyDescent="0.2">
      <c r="C113" t="s">
        <v>21</v>
      </c>
      <c r="D113">
        <f ca="1">D52</f>
        <v>1</v>
      </c>
      <c r="E113">
        <f t="shared" ref="E113:R113" ca="1" si="59">E52</f>
        <v>3</v>
      </c>
      <c r="F113">
        <f t="shared" ca="1" si="59"/>
        <v>2</v>
      </c>
      <c r="G113">
        <f t="shared" ca="1" si="59"/>
        <v>3</v>
      </c>
      <c r="H113">
        <f t="shared" ca="1" si="59"/>
        <v>2</v>
      </c>
      <c r="I113">
        <f t="shared" ca="1" si="59"/>
        <v>3</v>
      </c>
      <c r="J113">
        <f t="shared" ca="1" si="59"/>
        <v>2</v>
      </c>
      <c r="K113">
        <f t="shared" ca="1" si="59"/>
        <v>1</v>
      </c>
      <c r="L113">
        <f t="shared" ca="1" si="59"/>
        <v>2</v>
      </c>
      <c r="M113">
        <f t="shared" ca="1" si="59"/>
        <v>3</v>
      </c>
      <c r="N113">
        <f t="shared" ca="1" si="59"/>
        <v>3</v>
      </c>
      <c r="O113">
        <f t="shared" ca="1" si="59"/>
        <v>1</v>
      </c>
      <c r="P113">
        <f t="shared" ca="1" si="59"/>
        <v>1</v>
      </c>
      <c r="Q113">
        <f t="shared" ca="1" si="59"/>
        <v>3</v>
      </c>
      <c r="R113">
        <f t="shared" ca="1" si="59"/>
        <v>2</v>
      </c>
      <c r="T113">
        <f t="shared" ca="1" si="52"/>
        <v>131</v>
      </c>
      <c r="U113">
        <f t="shared" ca="1" si="52"/>
        <v>244</v>
      </c>
      <c r="V113">
        <f t="shared" ca="1" si="52"/>
        <v>238</v>
      </c>
      <c r="W113">
        <f t="shared" ca="1" si="53"/>
        <v>244</v>
      </c>
      <c r="X113">
        <f t="shared" ca="1" si="54"/>
        <v>131</v>
      </c>
      <c r="Y113">
        <f t="shared" ca="1" si="55"/>
        <v>113</v>
      </c>
      <c r="Z113">
        <f t="shared" ca="1" si="56"/>
        <v>8.8495575221238937E-3</v>
      </c>
    </row>
    <row r="114" spans="3:26" x14ac:dyDescent="0.2">
      <c r="C114" t="s">
        <v>22</v>
      </c>
      <c r="D114">
        <f ca="1">D58</f>
        <v>1</v>
      </c>
      <c r="E114">
        <f t="shared" ref="E114:R114" ca="1" si="60">E58</f>
        <v>2</v>
      </c>
      <c r="F114">
        <f t="shared" ca="1" si="60"/>
        <v>3</v>
      </c>
      <c r="G114">
        <f t="shared" ca="1" si="60"/>
        <v>3</v>
      </c>
      <c r="H114">
        <f t="shared" ca="1" si="60"/>
        <v>2</v>
      </c>
      <c r="I114">
        <f t="shared" ca="1" si="60"/>
        <v>3</v>
      </c>
      <c r="J114">
        <f t="shared" ca="1" si="60"/>
        <v>2</v>
      </c>
      <c r="K114">
        <f t="shared" ca="1" si="60"/>
        <v>1</v>
      </c>
      <c r="L114">
        <f t="shared" ca="1" si="60"/>
        <v>2</v>
      </c>
      <c r="M114">
        <f t="shared" ca="1" si="60"/>
        <v>3</v>
      </c>
      <c r="N114">
        <f t="shared" ca="1" si="60"/>
        <v>3</v>
      </c>
      <c r="O114">
        <f t="shared" ca="1" si="60"/>
        <v>1</v>
      </c>
      <c r="P114">
        <f t="shared" ca="1" si="60"/>
        <v>3</v>
      </c>
      <c r="Q114">
        <f t="shared" ca="1" si="60"/>
        <v>1</v>
      </c>
      <c r="R114">
        <f t="shared" ca="1" si="60"/>
        <v>1</v>
      </c>
      <c r="T114">
        <f t="shared" ca="1" si="52"/>
        <v>202</v>
      </c>
      <c r="U114">
        <f t="shared" ca="1" si="52"/>
        <v>205</v>
      </c>
      <c r="V114">
        <f t="shared" ca="1" si="52"/>
        <v>277</v>
      </c>
      <c r="W114">
        <f t="shared" ca="1" si="53"/>
        <v>277</v>
      </c>
      <c r="X114">
        <f t="shared" ca="1" si="54"/>
        <v>202</v>
      </c>
      <c r="Y114">
        <f t="shared" ca="1" si="55"/>
        <v>75</v>
      </c>
      <c r="Z114">
        <f t="shared" ca="1" si="56"/>
        <v>1.3333333333333334E-2</v>
      </c>
    </row>
    <row r="115" spans="3:26" x14ac:dyDescent="0.2">
      <c r="C115" t="s">
        <v>26</v>
      </c>
      <c r="D115">
        <f ca="1">D64</f>
        <v>3</v>
      </c>
      <c r="E115">
        <f t="shared" ref="E115:R115" ca="1" si="61">E64</f>
        <v>3</v>
      </c>
      <c r="F115">
        <f t="shared" ca="1" si="61"/>
        <v>2</v>
      </c>
      <c r="G115">
        <f t="shared" ca="1" si="61"/>
        <v>3</v>
      </c>
      <c r="H115">
        <f t="shared" ca="1" si="61"/>
        <v>2</v>
      </c>
      <c r="I115">
        <f t="shared" ca="1" si="61"/>
        <v>3</v>
      </c>
      <c r="J115">
        <f t="shared" ca="1" si="61"/>
        <v>3</v>
      </c>
      <c r="K115">
        <f t="shared" ca="1" si="61"/>
        <v>1</v>
      </c>
      <c r="L115">
        <f t="shared" ca="1" si="61"/>
        <v>2</v>
      </c>
      <c r="M115">
        <f t="shared" ca="1" si="61"/>
        <v>3</v>
      </c>
      <c r="N115">
        <f t="shared" ca="1" si="61"/>
        <v>3</v>
      </c>
      <c r="O115">
        <f t="shared" ca="1" si="61"/>
        <v>1</v>
      </c>
      <c r="P115">
        <f t="shared" ca="1" si="61"/>
        <v>3</v>
      </c>
      <c r="Q115">
        <f t="shared" ca="1" si="61"/>
        <v>1</v>
      </c>
      <c r="R115">
        <f t="shared" ca="1" si="61"/>
        <v>1</v>
      </c>
      <c r="T115">
        <f t="shared" ca="1" si="52"/>
        <v>157</v>
      </c>
      <c r="U115">
        <f t="shared" ca="1" si="52"/>
        <v>150</v>
      </c>
      <c r="V115">
        <f t="shared" ca="1" si="52"/>
        <v>285</v>
      </c>
      <c r="W115">
        <f t="shared" ca="1" si="53"/>
        <v>285</v>
      </c>
      <c r="X115">
        <f t="shared" ca="1" si="54"/>
        <v>150</v>
      </c>
      <c r="Y115">
        <f t="shared" ca="1" si="55"/>
        <v>135</v>
      </c>
      <c r="Z115">
        <f t="shared" ca="1" si="56"/>
        <v>7.4074074074074077E-3</v>
      </c>
    </row>
    <row r="116" spans="3:26" x14ac:dyDescent="0.2">
      <c r="C116" t="s">
        <v>27</v>
      </c>
      <c r="D116">
        <f ca="1">D70</f>
        <v>3</v>
      </c>
      <c r="E116">
        <f t="shared" ref="E116:R116" ca="1" si="62">E70</f>
        <v>2</v>
      </c>
      <c r="F116">
        <f t="shared" ca="1" si="62"/>
        <v>2</v>
      </c>
      <c r="G116">
        <f t="shared" ca="1" si="62"/>
        <v>3</v>
      </c>
      <c r="H116">
        <f t="shared" ca="1" si="62"/>
        <v>3</v>
      </c>
      <c r="I116">
        <f t="shared" ca="1" si="62"/>
        <v>3</v>
      </c>
      <c r="J116">
        <f t="shared" ca="1" si="62"/>
        <v>1</v>
      </c>
      <c r="K116">
        <f t="shared" ca="1" si="62"/>
        <v>3</v>
      </c>
      <c r="L116">
        <f t="shared" ca="1" si="62"/>
        <v>2</v>
      </c>
      <c r="M116">
        <f t="shared" ca="1" si="62"/>
        <v>3</v>
      </c>
      <c r="N116">
        <f t="shared" ca="1" si="62"/>
        <v>1</v>
      </c>
      <c r="O116">
        <f t="shared" ca="1" si="62"/>
        <v>1</v>
      </c>
      <c r="P116">
        <f t="shared" ca="1" si="62"/>
        <v>1</v>
      </c>
      <c r="Q116">
        <f t="shared" ca="1" si="62"/>
        <v>2</v>
      </c>
      <c r="R116">
        <f t="shared" ca="1" si="62"/>
        <v>3</v>
      </c>
      <c r="T116">
        <f t="shared" ca="1" si="52"/>
        <v>152</v>
      </c>
      <c r="U116">
        <f t="shared" ca="1" si="52"/>
        <v>148</v>
      </c>
      <c r="V116">
        <f t="shared" ca="1" si="52"/>
        <v>245</v>
      </c>
      <c r="W116">
        <f t="shared" ca="1" si="53"/>
        <v>245</v>
      </c>
      <c r="X116">
        <f t="shared" ca="1" si="54"/>
        <v>148</v>
      </c>
      <c r="Y116">
        <f t="shared" ca="1" si="55"/>
        <v>97</v>
      </c>
      <c r="Z116">
        <f t="shared" ca="1" si="56"/>
        <v>1.0309278350515464E-2</v>
      </c>
    </row>
    <row r="117" spans="3:26" x14ac:dyDescent="0.2">
      <c r="C117" t="s">
        <v>28</v>
      </c>
      <c r="D117">
        <f ca="1">D76</f>
        <v>3</v>
      </c>
      <c r="E117">
        <f t="shared" ref="E117:R117" ca="1" si="63">E76</f>
        <v>2</v>
      </c>
      <c r="F117">
        <f t="shared" ca="1" si="63"/>
        <v>2</v>
      </c>
      <c r="G117">
        <f t="shared" ca="1" si="63"/>
        <v>2</v>
      </c>
      <c r="H117">
        <f t="shared" ca="1" si="63"/>
        <v>2</v>
      </c>
      <c r="I117">
        <f t="shared" ca="1" si="63"/>
        <v>1</v>
      </c>
      <c r="J117">
        <f t="shared" ca="1" si="63"/>
        <v>3</v>
      </c>
      <c r="K117">
        <f t="shared" ca="1" si="63"/>
        <v>1</v>
      </c>
      <c r="L117">
        <f t="shared" ca="1" si="63"/>
        <v>3</v>
      </c>
      <c r="M117">
        <f t="shared" ca="1" si="63"/>
        <v>2</v>
      </c>
      <c r="N117">
        <f t="shared" ca="1" si="63"/>
        <v>3</v>
      </c>
      <c r="O117">
        <f t="shared" ca="1" si="63"/>
        <v>1</v>
      </c>
      <c r="P117">
        <f t="shared" ca="1" si="63"/>
        <v>3</v>
      </c>
      <c r="Q117">
        <f t="shared" ca="1" si="63"/>
        <v>1</v>
      </c>
      <c r="R117">
        <f t="shared" ca="1" si="63"/>
        <v>3</v>
      </c>
      <c r="T117">
        <f t="shared" ca="1" si="52"/>
        <v>146</v>
      </c>
      <c r="U117">
        <f t="shared" ca="1" si="52"/>
        <v>248</v>
      </c>
      <c r="V117">
        <f t="shared" ca="1" si="52"/>
        <v>259</v>
      </c>
      <c r="W117">
        <f t="shared" ca="1" si="53"/>
        <v>259</v>
      </c>
      <c r="X117">
        <f t="shared" ca="1" si="54"/>
        <v>146</v>
      </c>
      <c r="Y117">
        <f t="shared" ca="1" si="55"/>
        <v>113</v>
      </c>
      <c r="Z117">
        <f t="shared" ca="1" si="56"/>
        <v>8.8495575221238937E-3</v>
      </c>
    </row>
    <row r="118" spans="3:26" x14ac:dyDescent="0.2">
      <c r="C118" t="s">
        <v>29</v>
      </c>
      <c r="D118">
        <f ca="1">D82</f>
        <v>3</v>
      </c>
      <c r="E118">
        <f t="shared" ref="E118:R118" ca="1" si="64">E82</f>
        <v>2</v>
      </c>
      <c r="F118">
        <f t="shared" ca="1" si="64"/>
        <v>2</v>
      </c>
      <c r="G118">
        <f t="shared" ca="1" si="64"/>
        <v>2</v>
      </c>
      <c r="H118">
        <f t="shared" ca="1" si="64"/>
        <v>2</v>
      </c>
      <c r="I118">
        <f t="shared" ca="1" si="64"/>
        <v>1</v>
      </c>
      <c r="J118">
        <f t="shared" ca="1" si="64"/>
        <v>3</v>
      </c>
      <c r="K118">
        <f t="shared" ca="1" si="64"/>
        <v>1</v>
      </c>
      <c r="L118">
        <f t="shared" ca="1" si="64"/>
        <v>3</v>
      </c>
      <c r="M118">
        <f t="shared" ca="1" si="64"/>
        <v>1</v>
      </c>
      <c r="N118">
        <f t="shared" ca="1" si="64"/>
        <v>3</v>
      </c>
      <c r="O118">
        <f t="shared" ca="1" si="64"/>
        <v>1</v>
      </c>
      <c r="P118">
        <f t="shared" ca="1" si="64"/>
        <v>3</v>
      </c>
      <c r="Q118">
        <f t="shared" ca="1" si="64"/>
        <v>1</v>
      </c>
      <c r="R118">
        <f t="shared" ca="1" si="64"/>
        <v>2</v>
      </c>
      <c r="T118">
        <f t="shared" ca="1" si="52"/>
        <v>242</v>
      </c>
      <c r="U118">
        <f t="shared" ca="1" si="52"/>
        <v>227</v>
      </c>
      <c r="V118">
        <f t="shared" ca="1" si="52"/>
        <v>225</v>
      </c>
      <c r="W118">
        <f t="shared" ca="1" si="53"/>
        <v>242</v>
      </c>
      <c r="X118">
        <f t="shared" ca="1" si="54"/>
        <v>225</v>
      </c>
      <c r="Y118">
        <f t="shared" ca="1" si="55"/>
        <v>17</v>
      </c>
      <c r="Z118">
        <f t="shared" ca="1" si="56"/>
        <v>5.8823529411764705E-2</v>
      </c>
    </row>
    <row r="119" spans="3:26" x14ac:dyDescent="0.2">
      <c r="C119" t="s">
        <v>30</v>
      </c>
      <c r="D119">
        <f ca="1">D88</f>
        <v>3</v>
      </c>
      <c r="E119">
        <f t="shared" ref="E119:R119" ca="1" si="65">E88</f>
        <v>2</v>
      </c>
      <c r="F119">
        <f t="shared" ca="1" si="65"/>
        <v>2</v>
      </c>
      <c r="G119">
        <f t="shared" ca="1" si="65"/>
        <v>2</v>
      </c>
      <c r="H119">
        <f t="shared" ca="1" si="65"/>
        <v>2</v>
      </c>
      <c r="I119">
        <f t="shared" ca="1" si="65"/>
        <v>1</v>
      </c>
      <c r="J119">
        <f t="shared" ca="1" si="65"/>
        <v>3</v>
      </c>
      <c r="K119">
        <f t="shared" ca="1" si="65"/>
        <v>1</v>
      </c>
      <c r="L119">
        <f t="shared" ca="1" si="65"/>
        <v>3</v>
      </c>
      <c r="M119">
        <f t="shared" ca="1" si="65"/>
        <v>1</v>
      </c>
      <c r="N119">
        <f t="shared" ca="1" si="65"/>
        <v>3</v>
      </c>
      <c r="O119">
        <f t="shared" ca="1" si="65"/>
        <v>1</v>
      </c>
      <c r="P119">
        <f t="shared" ca="1" si="65"/>
        <v>3</v>
      </c>
      <c r="Q119">
        <f t="shared" ca="1" si="65"/>
        <v>2</v>
      </c>
      <c r="R119">
        <f t="shared" ca="1" si="65"/>
        <v>2</v>
      </c>
      <c r="T119">
        <f t="shared" ca="1" si="52"/>
        <v>192</v>
      </c>
      <c r="U119">
        <f t="shared" ca="1" si="52"/>
        <v>261</v>
      </c>
      <c r="V119">
        <f t="shared" ca="1" si="52"/>
        <v>225</v>
      </c>
      <c r="W119">
        <f t="shared" ca="1" si="53"/>
        <v>261</v>
      </c>
      <c r="X119">
        <f t="shared" ca="1" si="54"/>
        <v>192</v>
      </c>
      <c r="Y119">
        <f t="shared" ca="1" si="55"/>
        <v>69</v>
      </c>
      <c r="Z119">
        <f t="shared" ca="1" si="56"/>
        <v>1.4492753623188406E-2</v>
      </c>
    </row>
    <row r="120" spans="3:26" x14ac:dyDescent="0.2">
      <c r="C120" t="s">
        <v>31</v>
      </c>
      <c r="D120">
        <f ca="1">D94</f>
        <v>3</v>
      </c>
      <c r="E120">
        <f t="shared" ref="E120:R120" ca="1" si="66">E94</f>
        <v>2</v>
      </c>
      <c r="F120">
        <f t="shared" ca="1" si="66"/>
        <v>2</v>
      </c>
      <c r="G120">
        <f t="shared" ca="1" si="66"/>
        <v>3</v>
      </c>
      <c r="H120">
        <f t="shared" ca="1" si="66"/>
        <v>2</v>
      </c>
      <c r="I120">
        <f t="shared" ca="1" si="66"/>
        <v>1</v>
      </c>
      <c r="J120">
        <f t="shared" ca="1" si="66"/>
        <v>3</v>
      </c>
      <c r="K120">
        <f t="shared" ca="1" si="66"/>
        <v>1</v>
      </c>
      <c r="L120">
        <f t="shared" ca="1" si="66"/>
        <v>2</v>
      </c>
      <c r="M120">
        <f t="shared" ca="1" si="66"/>
        <v>2</v>
      </c>
      <c r="N120">
        <f t="shared" ca="1" si="66"/>
        <v>1</v>
      </c>
      <c r="O120">
        <f t="shared" ca="1" si="66"/>
        <v>3</v>
      </c>
      <c r="P120">
        <f t="shared" ca="1" si="66"/>
        <v>3</v>
      </c>
      <c r="Q120">
        <f t="shared" ca="1" si="66"/>
        <v>2</v>
      </c>
      <c r="R120">
        <f t="shared" ca="1" si="66"/>
        <v>1</v>
      </c>
      <c r="T120">
        <f t="shared" ca="1" si="52"/>
        <v>145</v>
      </c>
      <c r="U120">
        <f t="shared" ca="1" si="52"/>
        <v>300</v>
      </c>
      <c r="V120">
        <f t="shared" ca="1" si="52"/>
        <v>194</v>
      </c>
      <c r="W120">
        <f t="shared" ca="1" si="53"/>
        <v>300</v>
      </c>
      <c r="X120">
        <f t="shared" ca="1" si="54"/>
        <v>145</v>
      </c>
      <c r="Y120">
        <f t="shared" ca="1" si="55"/>
        <v>155</v>
      </c>
      <c r="Z120">
        <f t="shared" ca="1" si="56"/>
        <v>6.4516129032258064E-3</v>
      </c>
    </row>
    <row r="121" spans="3:26" x14ac:dyDescent="0.2">
      <c r="C121" t="s">
        <v>32</v>
      </c>
      <c r="D121">
        <f ca="1">D100</f>
        <v>3</v>
      </c>
      <c r="E121">
        <f t="shared" ref="E121:R121" ca="1" si="67">E100</f>
        <v>1</v>
      </c>
      <c r="F121">
        <f t="shared" ca="1" si="67"/>
        <v>2</v>
      </c>
      <c r="G121">
        <f t="shared" ca="1" si="67"/>
        <v>3</v>
      </c>
      <c r="H121">
        <f t="shared" ca="1" si="67"/>
        <v>2</v>
      </c>
      <c r="I121">
        <f t="shared" ca="1" si="67"/>
        <v>3</v>
      </c>
      <c r="J121">
        <f t="shared" ca="1" si="67"/>
        <v>3</v>
      </c>
      <c r="K121">
        <f t="shared" ca="1" si="67"/>
        <v>1</v>
      </c>
      <c r="L121">
        <f t="shared" ca="1" si="67"/>
        <v>2</v>
      </c>
      <c r="M121">
        <f t="shared" ca="1" si="67"/>
        <v>2</v>
      </c>
      <c r="N121">
        <f t="shared" ca="1" si="67"/>
        <v>2</v>
      </c>
      <c r="O121">
        <f t="shared" ca="1" si="67"/>
        <v>3</v>
      </c>
      <c r="P121">
        <f t="shared" ca="1" si="67"/>
        <v>3</v>
      </c>
      <c r="Q121">
        <f t="shared" ca="1" si="67"/>
        <v>3</v>
      </c>
      <c r="R121">
        <f t="shared" ca="1" si="67"/>
        <v>1</v>
      </c>
      <c r="T121">
        <f t="shared" ca="1" si="52"/>
        <v>124</v>
      </c>
      <c r="U121">
        <f t="shared" ca="1" si="52"/>
        <v>317</v>
      </c>
      <c r="V121">
        <f t="shared" ca="1" si="52"/>
        <v>292</v>
      </c>
      <c r="W121">
        <f t="shared" ca="1" si="53"/>
        <v>317</v>
      </c>
      <c r="X121">
        <f t="shared" ca="1" si="54"/>
        <v>124</v>
      </c>
      <c r="Y121">
        <f t="shared" ca="1" si="55"/>
        <v>193</v>
      </c>
      <c r="Z121">
        <f t="shared" ca="1" si="56"/>
        <v>5.1813471502590676E-3</v>
      </c>
    </row>
    <row r="122" spans="3:26" x14ac:dyDescent="0.2">
      <c r="C122" t="s">
        <v>33</v>
      </c>
      <c r="D122">
        <f ca="1">D105</f>
        <v>2</v>
      </c>
      <c r="E122">
        <f t="shared" ref="E122:R122" ca="1" si="68">E105</f>
        <v>1</v>
      </c>
      <c r="F122">
        <f t="shared" ca="1" si="68"/>
        <v>2</v>
      </c>
      <c r="G122">
        <f t="shared" ca="1" si="68"/>
        <v>3</v>
      </c>
      <c r="H122">
        <f t="shared" ca="1" si="68"/>
        <v>2</v>
      </c>
      <c r="I122">
        <f t="shared" ca="1" si="68"/>
        <v>1</v>
      </c>
      <c r="J122">
        <f t="shared" ca="1" si="68"/>
        <v>3</v>
      </c>
      <c r="K122">
        <f t="shared" ca="1" si="68"/>
        <v>1</v>
      </c>
      <c r="L122">
        <f t="shared" ca="1" si="68"/>
        <v>1</v>
      </c>
      <c r="M122">
        <f t="shared" ca="1" si="68"/>
        <v>2</v>
      </c>
      <c r="N122">
        <f t="shared" ca="1" si="68"/>
        <v>1</v>
      </c>
      <c r="O122">
        <f t="shared" ca="1" si="68"/>
        <v>3</v>
      </c>
      <c r="P122">
        <f t="shared" ca="1" si="68"/>
        <v>2</v>
      </c>
      <c r="Q122">
        <f t="shared" ca="1" si="68"/>
        <v>3</v>
      </c>
      <c r="R122">
        <f t="shared" ca="1" si="68"/>
        <v>1</v>
      </c>
      <c r="T122">
        <f t="shared" ca="1" si="52"/>
        <v>250</v>
      </c>
      <c r="U122">
        <f t="shared" ca="1" si="52"/>
        <v>203</v>
      </c>
      <c r="V122">
        <f t="shared" ca="1" si="52"/>
        <v>200</v>
      </c>
      <c r="W122">
        <f t="shared" ca="1" si="53"/>
        <v>250</v>
      </c>
      <c r="X122">
        <f t="shared" ca="1" si="54"/>
        <v>200</v>
      </c>
      <c r="Y122">
        <f t="shared" ca="1" si="55"/>
        <v>50</v>
      </c>
      <c r="Z122">
        <f t="shared" ca="1" si="56"/>
        <v>0.02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1287-144E-8F4B-B808-3223BCE42EE6}">
  <dimension ref="A1:Z122"/>
  <sheetViews>
    <sheetView topLeftCell="C1" workbookViewId="0">
      <selection activeCell="U1" sqref="U1:V2"/>
    </sheetView>
  </sheetViews>
  <sheetFormatPr baseColWidth="10" defaultRowHeight="16" x14ac:dyDescent="0.2"/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17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103.78571428571429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56</v>
      </c>
    </row>
    <row r="8" spans="1:26" x14ac:dyDescent="0.2">
      <c r="B8" s="2"/>
      <c r="C8" s="2"/>
      <c r="D8" s="2" t="s">
        <v>60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61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62</v>
      </c>
      <c r="Q8" s="2" t="s">
        <v>63</v>
      </c>
      <c r="R8" s="2" t="s">
        <v>64</v>
      </c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B9" s="2">
        <v>109</v>
      </c>
      <c r="C9" t="s">
        <v>17</v>
      </c>
      <c r="D9">
        <f ca="1">INDIRECT($A$7&amp;"!"&amp;D$8&amp;$B9)</f>
        <v>3</v>
      </c>
      <c r="E9">
        <f t="shared" ref="E9:R9" ca="1" si="1">INDIRECT($A$7&amp;"!"&amp;E$8&amp;$B9)</f>
        <v>1</v>
      </c>
      <c r="F9">
        <f t="shared" ca="1" si="1"/>
        <v>2</v>
      </c>
      <c r="G9">
        <f t="shared" ca="1" si="1"/>
        <v>3</v>
      </c>
      <c r="H9">
        <f t="shared" ca="1" si="1"/>
        <v>2</v>
      </c>
      <c r="I9">
        <f t="shared" ca="1" si="1"/>
        <v>1</v>
      </c>
      <c r="J9">
        <f t="shared" ca="1" si="1"/>
        <v>2</v>
      </c>
      <c r="K9">
        <f t="shared" ca="1" si="1"/>
        <v>1</v>
      </c>
      <c r="L9">
        <f t="shared" ca="1" si="1"/>
        <v>2</v>
      </c>
      <c r="M9">
        <f t="shared" ca="1" si="1"/>
        <v>2</v>
      </c>
      <c r="N9">
        <f t="shared" ca="1" si="1"/>
        <v>1</v>
      </c>
      <c r="O9">
        <f t="shared" ca="1" si="1"/>
        <v>3</v>
      </c>
      <c r="P9">
        <f t="shared" ca="1" si="1"/>
        <v>3</v>
      </c>
      <c r="Q9">
        <f t="shared" ca="1" si="1"/>
        <v>3</v>
      </c>
      <c r="R9">
        <f t="shared" ca="1" si="1"/>
        <v>1</v>
      </c>
      <c r="T9">
        <f ca="1">SUMIF(D9:R9,T$8,$D$5:$R$5)</f>
        <v>179</v>
      </c>
      <c r="U9">
        <f ca="1">SUMIF(E9:S9,U$8,$D$5:$R$5)</f>
        <v>265</v>
      </c>
      <c r="V9">
        <f ca="1">SUMIF(F9:T9,V$8,$D$5:$R$5)</f>
        <v>158</v>
      </c>
      <c r="W9">
        <f ca="1">MAX(T9:V9)</f>
        <v>265</v>
      </c>
      <c r="X9">
        <f ca="1">MIN(T9:V9)</f>
        <v>158</v>
      </c>
      <c r="Y9">
        <f ca="1">W9-X9</f>
        <v>107</v>
      </c>
      <c r="Z9">
        <f ca="1">1/Y9</f>
        <v>9.3457943925233638E-3</v>
      </c>
    </row>
    <row r="10" spans="1:26" x14ac:dyDescent="0.2">
      <c r="B10" s="2">
        <v>110</v>
      </c>
      <c r="C10" t="s">
        <v>18</v>
      </c>
      <c r="D10">
        <f t="shared" ref="D10:R22" ca="1" si="2">INDIRECT($A$7&amp;"!"&amp;D$8&amp;$B10)</f>
        <v>3</v>
      </c>
      <c r="E10">
        <f t="shared" ca="1" si="2"/>
        <v>1</v>
      </c>
      <c r="F10">
        <f t="shared" ca="1" si="2"/>
        <v>2</v>
      </c>
      <c r="G10">
        <f t="shared" ca="1" si="2"/>
        <v>3</v>
      </c>
      <c r="H10">
        <f t="shared" ca="1" si="2"/>
        <v>3</v>
      </c>
      <c r="I10">
        <f t="shared" ca="1" si="2"/>
        <v>1</v>
      </c>
      <c r="J10">
        <f t="shared" ca="1" si="2"/>
        <v>2</v>
      </c>
      <c r="K10">
        <f t="shared" ca="1" si="2"/>
        <v>1</v>
      </c>
      <c r="L10">
        <f t="shared" ca="1" si="2"/>
        <v>1</v>
      </c>
      <c r="M10">
        <f t="shared" ca="1" si="2"/>
        <v>2</v>
      </c>
      <c r="N10">
        <f t="shared" ca="1" si="2"/>
        <v>1</v>
      </c>
      <c r="O10">
        <f t="shared" ca="1" si="2"/>
        <v>3</v>
      </c>
      <c r="P10">
        <f t="shared" ca="1" si="2"/>
        <v>3</v>
      </c>
      <c r="Q10">
        <f t="shared" ca="1" si="2"/>
        <v>3</v>
      </c>
      <c r="R10">
        <f t="shared" ca="1" si="2"/>
        <v>1</v>
      </c>
      <c r="T10">
        <f t="shared" ref="T10:V22" ca="1" si="3">SUMIF(D10:R10,T$8,$D$5:$R$5)</f>
        <v>250</v>
      </c>
      <c r="U10">
        <f t="shared" ca="1" si="3"/>
        <v>149</v>
      </c>
      <c r="V10">
        <f t="shared" ca="1" si="3"/>
        <v>175</v>
      </c>
      <c r="W10">
        <f t="shared" ref="W10:W22" ca="1" si="4">MAX(T10:V10)</f>
        <v>250</v>
      </c>
      <c r="X10">
        <f t="shared" ref="X10:X22" ca="1" si="5">MIN(T10:V10)</f>
        <v>149</v>
      </c>
      <c r="Y10">
        <f t="shared" ref="Y10:Y22" ca="1" si="6">W10-X10</f>
        <v>101</v>
      </c>
      <c r="Z10">
        <f t="shared" ref="Z10:Z22" ca="1" si="7">1/Y10</f>
        <v>9.9009900990099011E-3</v>
      </c>
    </row>
    <row r="11" spans="1:26" x14ac:dyDescent="0.2">
      <c r="B11" s="2">
        <v>111</v>
      </c>
      <c r="C11" t="s">
        <v>19</v>
      </c>
      <c r="D11">
        <f t="shared" ca="1" si="2"/>
        <v>1</v>
      </c>
      <c r="E11">
        <f t="shared" ca="1" si="2"/>
        <v>3</v>
      </c>
      <c r="F11">
        <f t="shared" ca="1" si="2"/>
        <v>2</v>
      </c>
      <c r="G11">
        <f t="shared" ca="1" si="2"/>
        <v>3</v>
      </c>
      <c r="H11">
        <f t="shared" ca="1" si="2"/>
        <v>2</v>
      </c>
      <c r="I11">
        <f t="shared" ca="1" si="2"/>
        <v>1</v>
      </c>
      <c r="J11">
        <f t="shared" ca="1" si="2"/>
        <v>3</v>
      </c>
      <c r="K11">
        <f t="shared" ca="1" si="2"/>
        <v>1</v>
      </c>
      <c r="L11">
        <f t="shared" ca="1" si="2"/>
        <v>1</v>
      </c>
      <c r="M11">
        <f t="shared" ca="1" si="2"/>
        <v>3</v>
      </c>
      <c r="N11">
        <f t="shared" ca="1" si="2"/>
        <v>3</v>
      </c>
      <c r="O11">
        <f t="shared" ca="1" si="2"/>
        <v>3</v>
      </c>
      <c r="P11">
        <f t="shared" ca="1" si="2"/>
        <v>3</v>
      </c>
      <c r="Q11">
        <f t="shared" ca="1" si="2"/>
        <v>1</v>
      </c>
      <c r="R11">
        <f t="shared" ca="1" si="2"/>
        <v>1</v>
      </c>
      <c r="T11">
        <f t="shared" ca="1" si="3"/>
        <v>300</v>
      </c>
      <c r="U11">
        <f t="shared" ca="1" si="3"/>
        <v>115</v>
      </c>
      <c r="V11">
        <f t="shared" ca="1" si="3"/>
        <v>300</v>
      </c>
      <c r="W11">
        <f t="shared" ca="1" si="4"/>
        <v>300</v>
      </c>
      <c r="X11">
        <f t="shared" ca="1" si="5"/>
        <v>115</v>
      </c>
      <c r="Y11">
        <f t="shared" ca="1" si="6"/>
        <v>185</v>
      </c>
      <c r="Z11">
        <f t="shared" ca="1" si="7"/>
        <v>5.4054054054054057E-3</v>
      </c>
    </row>
    <row r="12" spans="1:26" x14ac:dyDescent="0.2">
      <c r="B12" s="2">
        <v>112</v>
      </c>
      <c r="C12" t="s">
        <v>20</v>
      </c>
      <c r="D12">
        <f t="shared" ca="1" si="2"/>
        <v>1</v>
      </c>
      <c r="E12">
        <f t="shared" ca="1" si="2"/>
        <v>3</v>
      </c>
      <c r="F12">
        <f t="shared" ca="1" si="2"/>
        <v>2</v>
      </c>
      <c r="G12">
        <f t="shared" ca="1" si="2"/>
        <v>3</v>
      </c>
      <c r="H12">
        <f t="shared" ca="1" si="2"/>
        <v>2</v>
      </c>
      <c r="I12">
        <f t="shared" ca="1" si="2"/>
        <v>3</v>
      </c>
      <c r="J12">
        <f t="shared" ca="1" si="2"/>
        <v>2</v>
      </c>
      <c r="K12">
        <f t="shared" ca="1" si="2"/>
        <v>1</v>
      </c>
      <c r="L12">
        <f t="shared" ca="1" si="2"/>
        <v>1</v>
      </c>
      <c r="M12">
        <f t="shared" ca="1" si="2"/>
        <v>3</v>
      </c>
      <c r="N12">
        <f t="shared" ca="1" si="2"/>
        <v>3</v>
      </c>
      <c r="O12">
        <f t="shared" ca="1" si="2"/>
        <v>1</v>
      </c>
      <c r="P12">
        <f t="shared" ca="1" si="2"/>
        <v>1</v>
      </c>
      <c r="Q12">
        <f t="shared" ca="1" si="2"/>
        <v>1</v>
      </c>
      <c r="R12">
        <f t="shared" ca="1" si="2"/>
        <v>2</v>
      </c>
      <c r="T12">
        <f t="shared" ca="1" si="3"/>
        <v>252</v>
      </c>
      <c r="U12">
        <f t="shared" ca="1" si="3"/>
        <v>209</v>
      </c>
      <c r="V12">
        <f t="shared" ca="1" si="3"/>
        <v>221</v>
      </c>
      <c r="W12">
        <f t="shared" ca="1" si="4"/>
        <v>252</v>
      </c>
      <c r="X12">
        <f t="shared" ca="1" si="5"/>
        <v>209</v>
      </c>
      <c r="Y12">
        <f t="shared" ca="1" si="6"/>
        <v>43</v>
      </c>
      <c r="Z12">
        <f t="shared" ca="1" si="7"/>
        <v>2.3255813953488372E-2</v>
      </c>
    </row>
    <row r="13" spans="1:26" x14ac:dyDescent="0.2">
      <c r="B13" s="2">
        <v>113</v>
      </c>
      <c r="C13" t="s">
        <v>21</v>
      </c>
      <c r="D13">
        <f t="shared" ca="1" si="2"/>
        <v>1</v>
      </c>
      <c r="E13">
        <f t="shared" ca="1" si="2"/>
        <v>3</v>
      </c>
      <c r="F13">
        <f t="shared" ca="1" si="2"/>
        <v>2</v>
      </c>
      <c r="G13">
        <f t="shared" ca="1" si="2"/>
        <v>3</v>
      </c>
      <c r="H13">
        <f t="shared" ca="1" si="2"/>
        <v>2</v>
      </c>
      <c r="I13">
        <f t="shared" ca="1" si="2"/>
        <v>3</v>
      </c>
      <c r="J13">
        <f t="shared" ca="1" si="2"/>
        <v>2</v>
      </c>
      <c r="K13">
        <f t="shared" ca="1" si="2"/>
        <v>1</v>
      </c>
      <c r="L13">
        <f t="shared" ca="1" si="2"/>
        <v>2</v>
      </c>
      <c r="M13">
        <f t="shared" ca="1" si="2"/>
        <v>3</v>
      </c>
      <c r="N13">
        <f t="shared" ca="1" si="2"/>
        <v>3</v>
      </c>
      <c r="O13">
        <f t="shared" ca="1" si="2"/>
        <v>1</v>
      </c>
      <c r="P13">
        <f t="shared" ca="1" si="2"/>
        <v>1</v>
      </c>
      <c r="Q13">
        <f t="shared" ca="1" si="2"/>
        <v>3</v>
      </c>
      <c r="R13">
        <f t="shared" ca="1" si="2"/>
        <v>2</v>
      </c>
      <c r="T13">
        <f t="shared" ca="1" si="3"/>
        <v>131</v>
      </c>
      <c r="U13">
        <f t="shared" ca="1" si="3"/>
        <v>244</v>
      </c>
      <c r="V13">
        <f t="shared" ca="1" si="3"/>
        <v>238</v>
      </c>
      <c r="W13">
        <f t="shared" ca="1" si="4"/>
        <v>244</v>
      </c>
      <c r="X13">
        <f t="shared" ca="1" si="5"/>
        <v>131</v>
      </c>
      <c r="Y13">
        <f t="shared" ca="1" si="6"/>
        <v>113</v>
      </c>
      <c r="Z13">
        <f t="shared" ca="1" si="7"/>
        <v>8.8495575221238937E-3</v>
      </c>
    </row>
    <row r="14" spans="1:26" x14ac:dyDescent="0.2">
      <c r="B14" s="2">
        <v>114</v>
      </c>
      <c r="C14" t="s">
        <v>22</v>
      </c>
      <c r="D14">
        <f t="shared" ca="1" si="2"/>
        <v>1</v>
      </c>
      <c r="E14">
        <f t="shared" ca="1" si="2"/>
        <v>2</v>
      </c>
      <c r="F14">
        <f t="shared" ca="1" si="2"/>
        <v>3</v>
      </c>
      <c r="G14">
        <f t="shared" ca="1" si="2"/>
        <v>3</v>
      </c>
      <c r="H14">
        <f t="shared" ca="1" si="2"/>
        <v>2</v>
      </c>
      <c r="I14">
        <f t="shared" ca="1" si="2"/>
        <v>3</v>
      </c>
      <c r="J14">
        <f t="shared" ca="1" si="2"/>
        <v>2</v>
      </c>
      <c r="K14">
        <f t="shared" ca="1" si="2"/>
        <v>1</v>
      </c>
      <c r="L14">
        <f t="shared" ca="1" si="2"/>
        <v>2</v>
      </c>
      <c r="M14">
        <f t="shared" ca="1" si="2"/>
        <v>3</v>
      </c>
      <c r="N14">
        <f t="shared" ca="1" si="2"/>
        <v>3</v>
      </c>
      <c r="O14">
        <f t="shared" ca="1" si="2"/>
        <v>1</v>
      </c>
      <c r="P14">
        <f t="shared" ca="1" si="2"/>
        <v>3</v>
      </c>
      <c r="Q14">
        <f t="shared" ca="1" si="2"/>
        <v>1</v>
      </c>
      <c r="R14">
        <f t="shared" ca="1" si="2"/>
        <v>1</v>
      </c>
      <c r="T14">
        <f t="shared" ca="1" si="3"/>
        <v>202</v>
      </c>
      <c r="U14">
        <f t="shared" ca="1" si="3"/>
        <v>205</v>
      </c>
      <c r="V14">
        <f t="shared" ca="1" si="3"/>
        <v>277</v>
      </c>
      <c r="W14">
        <f t="shared" ca="1" si="4"/>
        <v>277</v>
      </c>
      <c r="X14">
        <f t="shared" ca="1" si="5"/>
        <v>202</v>
      </c>
      <c r="Y14">
        <f t="shared" ca="1" si="6"/>
        <v>75</v>
      </c>
      <c r="Z14">
        <f t="shared" ca="1" si="7"/>
        <v>1.3333333333333334E-2</v>
      </c>
    </row>
    <row r="15" spans="1:26" x14ac:dyDescent="0.2">
      <c r="B15" s="2">
        <v>115</v>
      </c>
      <c r="C15" t="s">
        <v>26</v>
      </c>
      <c r="D15">
        <f t="shared" ca="1" si="2"/>
        <v>3</v>
      </c>
      <c r="E15">
        <f t="shared" ca="1" si="2"/>
        <v>3</v>
      </c>
      <c r="F15">
        <f t="shared" ca="1" si="2"/>
        <v>2</v>
      </c>
      <c r="G15">
        <f t="shared" ca="1" si="2"/>
        <v>3</v>
      </c>
      <c r="H15">
        <f t="shared" ca="1" si="2"/>
        <v>2</v>
      </c>
      <c r="I15">
        <f t="shared" ca="1" si="2"/>
        <v>3</v>
      </c>
      <c r="J15">
        <f t="shared" ca="1" si="2"/>
        <v>3</v>
      </c>
      <c r="K15">
        <f t="shared" ca="1" si="2"/>
        <v>1</v>
      </c>
      <c r="L15">
        <f t="shared" ca="1" si="2"/>
        <v>2</v>
      </c>
      <c r="M15">
        <f t="shared" ca="1" si="2"/>
        <v>3</v>
      </c>
      <c r="N15">
        <f t="shared" ca="1" si="2"/>
        <v>3</v>
      </c>
      <c r="O15">
        <f t="shared" ca="1" si="2"/>
        <v>1</v>
      </c>
      <c r="P15">
        <f t="shared" ca="1" si="2"/>
        <v>3</v>
      </c>
      <c r="Q15">
        <f t="shared" ca="1" si="2"/>
        <v>1</v>
      </c>
      <c r="R15">
        <f t="shared" ca="1" si="2"/>
        <v>1</v>
      </c>
      <c r="T15">
        <f t="shared" ca="1" si="3"/>
        <v>157</v>
      </c>
      <c r="U15">
        <f t="shared" ca="1" si="3"/>
        <v>150</v>
      </c>
      <c r="V15">
        <f t="shared" ca="1" si="3"/>
        <v>285</v>
      </c>
      <c r="W15">
        <f t="shared" ca="1" si="4"/>
        <v>285</v>
      </c>
      <c r="X15">
        <f t="shared" ca="1" si="5"/>
        <v>150</v>
      </c>
      <c r="Y15">
        <f t="shared" ca="1" si="6"/>
        <v>135</v>
      </c>
      <c r="Z15">
        <f t="shared" ca="1" si="7"/>
        <v>7.4074074074074077E-3</v>
      </c>
    </row>
    <row r="16" spans="1:26" x14ac:dyDescent="0.2">
      <c r="B16" s="2">
        <v>116</v>
      </c>
      <c r="C16" t="s">
        <v>27</v>
      </c>
      <c r="D16">
        <f t="shared" ca="1" si="2"/>
        <v>3</v>
      </c>
      <c r="E16">
        <f t="shared" ca="1" si="2"/>
        <v>2</v>
      </c>
      <c r="F16">
        <f t="shared" ca="1" si="2"/>
        <v>2</v>
      </c>
      <c r="G16">
        <f t="shared" ca="1" si="2"/>
        <v>3</v>
      </c>
      <c r="H16">
        <f t="shared" ca="1" si="2"/>
        <v>3</v>
      </c>
      <c r="I16">
        <f t="shared" ca="1" si="2"/>
        <v>3</v>
      </c>
      <c r="J16">
        <f t="shared" ca="1" si="2"/>
        <v>1</v>
      </c>
      <c r="K16">
        <f t="shared" ca="1" si="2"/>
        <v>3</v>
      </c>
      <c r="L16">
        <f t="shared" ca="1" si="2"/>
        <v>2</v>
      </c>
      <c r="M16">
        <f t="shared" ca="1" si="2"/>
        <v>3</v>
      </c>
      <c r="N16">
        <f t="shared" ca="1" si="2"/>
        <v>1</v>
      </c>
      <c r="O16">
        <f t="shared" ca="1" si="2"/>
        <v>1</v>
      </c>
      <c r="P16">
        <f t="shared" ca="1" si="2"/>
        <v>1</v>
      </c>
      <c r="Q16">
        <f t="shared" ca="1" si="2"/>
        <v>2</v>
      </c>
      <c r="R16">
        <f t="shared" ca="1" si="2"/>
        <v>3</v>
      </c>
      <c r="T16">
        <f t="shared" ca="1" si="3"/>
        <v>152</v>
      </c>
      <c r="U16">
        <f t="shared" ca="1" si="3"/>
        <v>148</v>
      </c>
      <c r="V16">
        <f t="shared" ca="1" si="3"/>
        <v>245</v>
      </c>
      <c r="W16">
        <f t="shared" ca="1" si="4"/>
        <v>245</v>
      </c>
      <c r="X16">
        <f t="shared" ca="1" si="5"/>
        <v>148</v>
      </c>
      <c r="Y16">
        <f t="shared" ca="1" si="6"/>
        <v>97</v>
      </c>
      <c r="Z16">
        <f t="shared" ca="1" si="7"/>
        <v>1.0309278350515464E-2</v>
      </c>
    </row>
    <row r="17" spans="1:26" x14ac:dyDescent="0.2">
      <c r="B17" s="2">
        <v>117</v>
      </c>
      <c r="C17" t="s">
        <v>28</v>
      </c>
      <c r="D17">
        <f t="shared" ca="1" si="2"/>
        <v>3</v>
      </c>
      <c r="E17">
        <f t="shared" ca="1" si="2"/>
        <v>2</v>
      </c>
      <c r="F17">
        <f t="shared" ca="1" si="2"/>
        <v>2</v>
      </c>
      <c r="G17">
        <f t="shared" ca="1" si="2"/>
        <v>2</v>
      </c>
      <c r="H17">
        <f t="shared" ca="1" si="2"/>
        <v>2</v>
      </c>
      <c r="I17">
        <f t="shared" ca="1" si="2"/>
        <v>1</v>
      </c>
      <c r="J17">
        <f t="shared" ca="1" si="2"/>
        <v>3</v>
      </c>
      <c r="K17">
        <f t="shared" ca="1" si="2"/>
        <v>1</v>
      </c>
      <c r="L17">
        <f t="shared" ca="1" si="2"/>
        <v>3</v>
      </c>
      <c r="M17">
        <f t="shared" ca="1" si="2"/>
        <v>2</v>
      </c>
      <c r="N17">
        <f t="shared" ca="1" si="2"/>
        <v>3</v>
      </c>
      <c r="O17">
        <f t="shared" ca="1" si="2"/>
        <v>1</v>
      </c>
      <c r="P17">
        <f t="shared" ca="1" si="2"/>
        <v>3</v>
      </c>
      <c r="Q17">
        <f t="shared" ca="1" si="2"/>
        <v>1</v>
      </c>
      <c r="R17">
        <f t="shared" ca="1" si="2"/>
        <v>3</v>
      </c>
      <c r="T17">
        <f t="shared" ca="1" si="3"/>
        <v>146</v>
      </c>
      <c r="U17">
        <f t="shared" ca="1" si="3"/>
        <v>248</v>
      </c>
      <c r="V17">
        <f t="shared" ca="1" si="3"/>
        <v>259</v>
      </c>
      <c r="W17">
        <f t="shared" ca="1" si="4"/>
        <v>259</v>
      </c>
      <c r="X17">
        <f t="shared" ca="1" si="5"/>
        <v>146</v>
      </c>
      <c r="Y17">
        <f t="shared" ca="1" si="6"/>
        <v>113</v>
      </c>
      <c r="Z17">
        <f t="shared" ca="1" si="7"/>
        <v>8.8495575221238937E-3</v>
      </c>
    </row>
    <row r="18" spans="1:26" x14ac:dyDescent="0.2">
      <c r="B18" s="2">
        <v>118</v>
      </c>
      <c r="C18" t="s">
        <v>29</v>
      </c>
      <c r="D18">
        <f t="shared" ca="1" si="2"/>
        <v>3</v>
      </c>
      <c r="E18">
        <f t="shared" ca="1" si="2"/>
        <v>2</v>
      </c>
      <c r="F18">
        <f t="shared" ca="1" si="2"/>
        <v>2</v>
      </c>
      <c r="G18">
        <f t="shared" ca="1" si="2"/>
        <v>2</v>
      </c>
      <c r="H18">
        <f t="shared" ca="1" si="2"/>
        <v>2</v>
      </c>
      <c r="I18">
        <f t="shared" ca="1" si="2"/>
        <v>1</v>
      </c>
      <c r="J18">
        <f t="shared" ca="1" si="2"/>
        <v>3</v>
      </c>
      <c r="K18">
        <f t="shared" ca="1" si="2"/>
        <v>1</v>
      </c>
      <c r="L18">
        <f t="shared" ca="1" si="2"/>
        <v>3</v>
      </c>
      <c r="M18">
        <f t="shared" ca="1" si="2"/>
        <v>1</v>
      </c>
      <c r="N18">
        <f t="shared" ca="1" si="2"/>
        <v>3</v>
      </c>
      <c r="O18">
        <f t="shared" ca="1" si="2"/>
        <v>1</v>
      </c>
      <c r="P18">
        <f t="shared" ca="1" si="2"/>
        <v>3</v>
      </c>
      <c r="Q18">
        <f t="shared" ca="1" si="2"/>
        <v>1</v>
      </c>
      <c r="R18">
        <f t="shared" ca="1" si="2"/>
        <v>2</v>
      </c>
      <c r="T18">
        <f t="shared" ca="1" si="3"/>
        <v>242</v>
      </c>
      <c r="U18">
        <f t="shared" ca="1" si="3"/>
        <v>227</v>
      </c>
      <c r="V18">
        <f t="shared" ca="1" si="3"/>
        <v>225</v>
      </c>
      <c r="W18">
        <f t="shared" ca="1" si="4"/>
        <v>242</v>
      </c>
      <c r="X18">
        <f t="shared" ca="1" si="5"/>
        <v>225</v>
      </c>
      <c r="Y18">
        <f t="shared" ca="1" si="6"/>
        <v>17</v>
      </c>
      <c r="Z18">
        <f t="shared" ca="1" si="7"/>
        <v>5.8823529411764705E-2</v>
      </c>
    </row>
    <row r="19" spans="1:26" x14ac:dyDescent="0.2">
      <c r="B19" s="2">
        <v>119</v>
      </c>
      <c r="C19" t="s">
        <v>30</v>
      </c>
      <c r="D19">
        <f t="shared" ca="1" si="2"/>
        <v>3</v>
      </c>
      <c r="E19">
        <f t="shared" ca="1" si="2"/>
        <v>2</v>
      </c>
      <c r="F19">
        <f t="shared" ca="1" si="2"/>
        <v>2</v>
      </c>
      <c r="G19">
        <f t="shared" ca="1" si="2"/>
        <v>2</v>
      </c>
      <c r="H19">
        <f t="shared" ca="1" si="2"/>
        <v>2</v>
      </c>
      <c r="I19">
        <f t="shared" ca="1" si="2"/>
        <v>1</v>
      </c>
      <c r="J19">
        <f t="shared" ca="1" si="2"/>
        <v>3</v>
      </c>
      <c r="K19">
        <f t="shared" ca="1" si="2"/>
        <v>1</v>
      </c>
      <c r="L19">
        <f t="shared" ca="1" si="2"/>
        <v>3</v>
      </c>
      <c r="M19">
        <f t="shared" ca="1" si="2"/>
        <v>1</v>
      </c>
      <c r="N19">
        <f t="shared" ca="1" si="2"/>
        <v>3</v>
      </c>
      <c r="O19">
        <f t="shared" ca="1" si="2"/>
        <v>1</v>
      </c>
      <c r="P19">
        <f t="shared" ca="1" si="2"/>
        <v>3</v>
      </c>
      <c r="Q19">
        <f t="shared" ca="1" si="2"/>
        <v>2</v>
      </c>
      <c r="R19">
        <f t="shared" ca="1" si="2"/>
        <v>2</v>
      </c>
      <c r="T19">
        <f t="shared" ca="1" si="3"/>
        <v>192</v>
      </c>
      <c r="U19">
        <f t="shared" ca="1" si="3"/>
        <v>261</v>
      </c>
      <c r="V19">
        <f t="shared" ca="1" si="3"/>
        <v>225</v>
      </c>
      <c r="W19">
        <f t="shared" ca="1" si="4"/>
        <v>261</v>
      </c>
      <c r="X19">
        <f t="shared" ca="1" si="5"/>
        <v>192</v>
      </c>
      <c r="Y19">
        <f t="shared" ca="1" si="6"/>
        <v>69</v>
      </c>
      <c r="Z19">
        <f t="shared" ca="1" si="7"/>
        <v>1.4492753623188406E-2</v>
      </c>
    </row>
    <row r="20" spans="1:26" x14ac:dyDescent="0.2">
      <c r="B20" s="2">
        <v>120</v>
      </c>
      <c r="C20" t="s">
        <v>31</v>
      </c>
      <c r="D20">
        <f t="shared" ca="1" si="2"/>
        <v>3</v>
      </c>
      <c r="E20">
        <f t="shared" ca="1" si="2"/>
        <v>2</v>
      </c>
      <c r="F20">
        <f t="shared" ca="1" si="2"/>
        <v>2</v>
      </c>
      <c r="G20">
        <f t="shared" ca="1" si="2"/>
        <v>3</v>
      </c>
      <c r="H20">
        <f t="shared" ca="1" si="2"/>
        <v>2</v>
      </c>
      <c r="I20">
        <f t="shared" ca="1" si="2"/>
        <v>1</v>
      </c>
      <c r="J20">
        <f t="shared" ca="1" si="2"/>
        <v>3</v>
      </c>
      <c r="K20">
        <f t="shared" ca="1" si="2"/>
        <v>1</v>
      </c>
      <c r="L20">
        <f t="shared" ca="1" si="2"/>
        <v>2</v>
      </c>
      <c r="M20">
        <f t="shared" ca="1" si="2"/>
        <v>2</v>
      </c>
      <c r="N20">
        <f t="shared" ca="1" si="2"/>
        <v>1</v>
      </c>
      <c r="O20">
        <f t="shared" ca="1" si="2"/>
        <v>3</v>
      </c>
      <c r="P20">
        <f t="shared" ca="1" si="2"/>
        <v>3</v>
      </c>
      <c r="Q20">
        <f t="shared" ca="1" si="2"/>
        <v>2</v>
      </c>
      <c r="R20">
        <f t="shared" ca="1" si="2"/>
        <v>1</v>
      </c>
      <c r="T20">
        <f t="shared" ca="1" si="3"/>
        <v>145</v>
      </c>
      <c r="U20">
        <f t="shared" ca="1" si="3"/>
        <v>300</v>
      </c>
      <c r="V20">
        <f t="shared" ca="1" si="3"/>
        <v>194</v>
      </c>
      <c r="W20">
        <f t="shared" ca="1" si="4"/>
        <v>300</v>
      </c>
      <c r="X20">
        <f t="shared" ca="1" si="5"/>
        <v>145</v>
      </c>
      <c r="Y20">
        <f t="shared" ca="1" si="6"/>
        <v>155</v>
      </c>
      <c r="Z20">
        <f t="shared" ca="1" si="7"/>
        <v>6.4516129032258064E-3</v>
      </c>
    </row>
    <row r="21" spans="1:26" x14ac:dyDescent="0.2">
      <c r="B21" s="2">
        <v>121</v>
      </c>
      <c r="C21" t="s">
        <v>32</v>
      </c>
      <c r="D21">
        <f t="shared" ca="1" si="2"/>
        <v>3</v>
      </c>
      <c r="E21">
        <f t="shared" ca="1" si="2"/>
        <v>1</v>
      </c>
      <c r="F21">
        <f t="shared" ca="1" si="2"/>
        <v>2</v>
      </c>
      <c r="G21">
        <f t="shared" ca="1" si="2"/>
        <v>3</v>
      </c>
      <c r="H21">
        <f t="shared" ca="1" si="2"/>
        <v>2</v>
      </c>
      <c r="I21">
        <f t="shared" ca="1" si="2"/>
        <v>3</v>
      </c>
      <c r="J21">
        <f t="shared" ca="1" si="2"/>
        <v>3</v>
      </c>
      <c r="K21">
        <f t="shared" ca="1" si="2"/>
        <v>1</v>
      </c>
      <c r="L21">
        <f t="shared" ca="1" si="2"/>
        <v>2</v>
      </c>
      <c r="M21">
        <f t="shared" ca="1" si="2"/>
        <v>2</v>
      </c>
      <c r="N21">
        <f t="shared" ca="1" si="2"/>
        <v>2</v>
      </c>
      <c r="O21">
        <f t="shared" ca="1" si="2"/>
        <v>3</v>
      </c>
      <c r="P21">
        <f t="shared" ca="1" si="2"/>
        <v>3</v>
      </c>
      <c r="Q21">
        <f t="shared" ca="1" si="2"/>
        <v>3</v>
      </c>
      <c r="R21">
        <f t="shared" ca="1" si="2"/>
        <v>1</v>
      </c>
      <c r="T21">
        <f t="shared" ca="1" si="3"/>
        <v>124</v>
      </c>
      <c r="U21">
        <f t="shared" ca="1" si="3"/>
        <v>317</v>
      </c>
      <c r="V21">
        <f t="shared" ca="1" si="3"/>
        <v>292</v>
      </c>
      <c r="W21">
        <f t="shared" ca="1" si="4"/>
        <v>317</v>
      </c>
      <c r="X21">
        <f t="shared" ca="1" si="5"/>
        <v>124</v>
      </c>
      <c r="Y21">
        <f t="shared" ca="1" si="6"/>
        <v>193</v>
      </c>
      <c r="Z21">
        <f t="shared" ca="1" si="7"/>
        <v>5.1813471502590676E-3</v>
      </c>
    </row>
    <row r="22" spans="1:26" x14ac:dyDescent="0.2">
      <c r="B22" s="2">
        <v>122</v>
      </c>
      <c r="C22" t="s">
        <v>33</v>
      </c>
      <c r="D22">
        <f t="shared" ca="1" si="2"/>
        <v>2</v>
      </c>
      <c r="E22">
        <f t="shared" ca="1" si="2"/>
        <v>1</v>
      </c>
      <c r="F22">
        <f t="shared" ca="1" si="2"/>
        <v>2</v>
      </c>
      <c r="G22">
        <f t="shared" ca="1" si="2"/>
        <v>3</v>
      </c>
      <c r="H22">
        <f t="shared" ca="1" si="2"/>
        <v>2</v>
      </c>
      <c r="I22">
        <f t="shared" ca="1" si="2"/>
        <v>1</v>
      </c>
      <c r="J22">
        <f t="shared" ca="1" si="2"/>
        <v>3</v>
      </c>
      <c r="K22">
        <f t="shared" ca="1" si="2"/>
        <v>1</v>
      </c>
      <c r="L22">
        <f t="shared" ca="1" si="2"/>
        <v>1</v>
      </c>
      <c r="M22">
        <f t="shared" ca="1" si="2"/>
        <v>2</v>
      </c>
      <c r="N22">
        <f t="shared" ca="1" si="2"/>
        <v>1</v>
      </c>
      <c r="O22">
        <f t="shared" ca="1" si="2"/>
        <v>3</v>
      </c>
      <c r="P22">
        <f t="shared" ca="1" si="2"/>
        <v>2</v>
      </c>
      <c r="Q22">
        <f t="shared" ca="1" si="2"/>
        <v>3</v>
      </c>
      <c r="R22">
        <f t="shared" ca="1" si="2"/>
        <v>1</v>
      </c>
      <c r="T22">
        <f t="shared" ca="1" si="3"/>
        <v>250</v>
      </c>
      <c r="U22">
        <f t="shared" ca="1" si="3"/>
        <v>203</v>
      </c>
      <c r="V22">
        <f t="shared" ca="1" si="3"/>
        <v>200</v>
      </c>
      <c r="W22">
        <f t="shared" ca="1" si="4"/>
        <v>250</v>
      </c>
      <c r="X22">
        <f t="shared" ca="1" si="5"/>
        <v>200</v>
      </c>
      <c r="Y22">
        <f t="shared" ca="1" si="6"/>
        <v>50</v>
      </c>
      <c r="Z22">
        <f t="shared" ca="1" si="7"/>
        <v>0.02</v>
      </c>
    </row>
    <row r="24" spans="1:26" x14ac:dyDescent="0.2">
      <c r="A24">
        <f ca="1">V24</f>
        <v>14</v>
      </c>
      <c r="B24">
        <f ca="1">INDEX($Z$9:$Z$22,$A24,1)</f>
        <v>0.02</v>
      </c>
      <c r="C24" t="s">
        <v>35</v>
      </c>
      <c r="D24">
        <f ca="1">INDEX($D$9:$R$22,$A24,D$3)</f>
        <v>2</v>
      </c>
      <c r="E24">
        <f t="shared" ref="E24:R25" ca="1" si="8">INDEX($D$9:$R$22,$A24,E$3)</f>
        <v>1</v>
      </c>
      <c r="F24">
        <f t="shared" ca="1" si="8"/>
        <v>2</v>
      </c>
      <c r="G24">
        <f t="shared" ca="1" si="8"/>
        <v>3</v>
      </c>
      <c r="H24">
        <f t="shared" ca="1" si="8"/>
        <v>2</v>
      </c>
      <c r="I24">
        <f t="shared" ca="1" si="8"/>
        <v>1</v>
      </c>
      <c r="J24">
        <f t="shared" ca="1" si="8"/>
        <v>3</v>
      </c>
      <c r="K24">
        <f t="shared" ca="1" si="8"/>
        <v>1</v>
      </c>
      <c r="L24">
        <f t="shared" ca="1" si="8"/>
        <v>1</v>
      </c>
      <c r="M24">
        <f t="shared" ca="1" si="8"/>
        <v>2</v>
      </c>
      <c r="N24">
        <f t="shared" ca="1" si="8"/>
        <v>1</v>
      </c>
      <c r="O24">
        <f t="shared" ca="1" si="8"/>
        <v>3</v>
      </c>
      <c r="P24">
        <f t="shared" ca="1" si="8"/>
        <v>2</v>
      </c>
      <c r="Q24">
        <f t="shared" ca="1" si="8"/>
        <v>3</v>
      </c>
      <c r="R24">
        <f t="shared" ca="1" si="8"/>
        <v>1</v>
      </c>
      <c r="T24">
        <f ca="1">RANDBETWEEN(1,$B$1)</f>
        <v>7</v>
      </c>
      <c r="U24">
        <f ca="1">RANDBETWEEN(1,$B$1)</f>
        <v>14</v>
      </c>
      <c r="V24">
        <f ca="1">IF(INDEX($Z$9:$Z$22,T24,1)&gt;INDEX($Z$9:$Z$22,U24,1),T24,U24)</f>
        <v>14</v>
      </c>
    </row>
    <row r="25" spans="1:26" x14ac:dyDescent="0.2">
      <c r="A25">
        <f ca="1">V25</f>
        <v>12</v>
      </c>
      <c r="B25">
        <f ca="1">INDEX($Z$9:$Z$22,$A25,1)</f>
        <v>6.4516129032258064E-3</v>
      </c>
      <c r="C25" t="s">
        <v>36</v>
      </c>
      <c r="D25">
        <f ca="1">INDEX($D$9:$R$22,$A25,D$3)</f>
        <v>3</v>
      </c>
      <c r="E25">
        <f t="shared" ca="1" si="8"/>
        <v>2</v>
      </c>
      <c r="F25">
        <f t="shared" ca="1" si="8"/>
        <v>2</v>
      </c>
      <c r="G25">
        <f t="shared" ca="1" si="8"/>
        <v>3</v>
      </c>
      <c r="H25">
        <f t="shared" ca="1" si="8"/>
        <v>2</v>
      </c>
      <c r="I25">
        <f t="shared" ca="1" si="8"/>
        <v>1</v>
      </c>
      <c r="J25">
        <f t="shared" ca="1" si="8"/>
        <v>3</v>
      </c>
      <c r="K25">
        <f t="shared" ca="1" si="8"/>
        <v>1</v>
      </c>
      <c r="L25">
        <f t="shared" ca="1" si="8"/>
        <v>2</v>
      </c>
      <c r="M25">
        <f t="shared" ca="1" si="8"/>
        <v>2</v>
      </c>
      <c r="N25">
        <f t="shared" ca="1" si="8"/>
        <v>1</v>
      </c>
      <c r="O25">
        <f t="shared" ca="1" si="8"/>
        <v>3</v>
      </c>
      <c r="P25">
        <f t="shared" ca="1" si="8"/>
        <v>3</v>
      </c>
      <c r="Q25">
        <f t="shared" ca="1" si="8"/>
        <v>2</v>
      </c>
      <c r="R25">
        <f t="shared" ca="1" si="8"/>
        <v>1</v>
      </c>
      <c r="T25">
        <f ca="1">RANDBETWEEN(1,$B$1)</f>
        <v>13</v>
      </c>
      <c r="U25">
        <f ca="1">RANDBETWEEN(1,$B$1)</f>
        <v>12</v>
      </c>
      <c r="V25">
        <f ca="1">IF(INDEX($Z$9:$Z$22,T25,1)&gt;INDEX($Z$9:$Z$22,U25,1),T25,U25)</f>
        <v>12</v>
      </c>
    </row>
    <row r="27" spans="1:26" x14ac:dyDescent="0.2">
      <c r="C27" t="s">
        <v>38</v>
      </c>
      <c r="D27">
        <f t="shared" ref="D27:R27" ca="1" si="9">IF(RAND()*SUM($B24+$B25)&lt;=$B24,D24,D25)</f>
        <v>2</v>
      </c>
      <c r="E27">
        <f t="shared" ca="1" si="9"/>
        <v>1</v>
      </c>
      <c r="F27">
        <f t="shared" ca="1" si="9"/>
        <v>2</v>
      </c>
      <c r="G27">
        <f t="shared" ca="1" si="9"/>
        <v>3</v>
      </c>
      <c r="H27">
        <f t="shared" ca="1" si="9"/>
        <v>2</v>
      </c>
      <c r="I27">
        <f t="shared" ca="1" si="9"/>
        <v>1</v>
      </c>
      <c r="J27">
        <f t="shared" ca="1" si="9"/>
        <v>3</v>
      </c>
      <c r="K27">
        <f t="shared" ca="1" si="9"/>
        <v>1</v>
      </c>
      <c r="L27">
        <f t="shared" ca="1" si="9"/>
        <v>2</v>
      </c>
      <c r="M27">
        <f t="shared" ca="1" si="9"/>
        <v>2</v>
      </c>
      <c r="N27">
        <f t="shared" ca="1" si="9"/>
        <v>1</v>
      </c>
      <c r="O27">
        <f t="shared" ca="1" si="9"/>
        <v>3</v>
      </c>
      <c r="P27">
        <f t="shared" ca="1" si="9"/>
        <v>2</v>
      </c>
      <c r="Q27">
        <f t="shared" ca="1" si="9"/>
        <v>3</v>
      </c>
      <c r="R27">
        <f t="shared" ca="1" si="9"/>
        <v>1</v>
      </c>
    </row>
    <row r="28" spans="1:26" x14ac:dyDescent="0.2">
      <c r="C28" t="s">
        <v>52</v>
      </c>
      <c r="D28">
        <f ca="1">IF(RAND()&lt;$B$2,RANDBETWEEN(1,3),D27)</f>
        <v>2</v>
      </c>
      <c r="E28">
        <f t="shared" ref="E28:R28" ca="1" si="10">IF(RAND()&lt;$B$2,RANDBETWEEN(1,3),E27)</f>
        <v>3</v>
      </c>
      <c r="F28">
        <f t="shared" ca="1" si="10"/>
        <v>2</v>
      </c>
      <c r="G28">
        <f t="shared" ca="1" si="10"/>
        <v>3</v>
      </c>
      <c r="H28">
        <f t="shared" ca="1" si="10"/>
        <v>2</v>
      </c>
      <c r="I28">
        <f t="shared" ca="1" si="10"/>
        <v>1</v>
      </c>
      <c r="J28">
        <f t="shared" ca="1" si="10"/>
        <v>3</v>
      </c>
      <c r="K28">
        <f t="shared" ca="1" si="10"/>
        <v>1</v>
      </c>
      <c r="L28">
        <f t="shared" ca="1" si="10"/>
        <v>2</v>
      </c>
      <c r="M28">
        <f t="shared" ca="1" si="10"/>
        <v>2</v>
      </c>
      <c r="N28">
        <f t="shared" ca="1" si="10"/>
        <v>1</v>
      </c>
      <c r="O28">
        <f t="shared" ca="1" si="10"/>
        <v>3</v>
      </c>
      <c r="P28">
        <f t="shared" ca="1" si="10"/>
        <v>2</v>
      </c>
      <c r="Q28">
        <f t="shared" ca="1" si="10"/>
        <v>3</v>
      </c>
      <c r="R28">
        <f t="shared" ca="1" si="10"/>
        <v>1</v>
      </c>
    </row>
    <row r="30" spans="1:26" x14ac:dyDescent="0.2">
      <c r="A30">
        <f ca="1">V30</f>
        <v>10</v>
      </c>
      <c r="B30">
        <f ca="1">INDEX($Z$9:$Z$22,$A30,1)</f>
        <v>5.8823529411764705E-2</v>
      </c>
      <c r="C30" t="s">
        <v>35</v>
      </c>
      <c r="D30">
        <f ca="1">INDEX($D$9:$R$22,$A30,D$3)</f>
        <v>3</v>
      </c>
      <c r="E30">
        <f t="shared" ref="E30:R31" ca="1" si="11">INDEX($D$9:$R$22,$A30,E$3)</f>
        <v>2</v>
      </c>
      <c r="F30">
        <f t="shared" ca="1" si="11"/>
        <v>2</v>
      </c>
      <c r="G30">
        <f t="shared" ca="1" si="11"/>
        <v>2</v>
      </c>
      <c r="H30">
        <f t="shared" ca="1" si="11"/>
        <v>2</v>
      </c>
      <c r="I30">
        <f t="shared" ca="1" si="11"/>
        <v>1</v>
      </c>
      <c r="J30">
        <f t="shared" ca="1" si="11"/>
        <v>3</v>
      </c>
      <c r="K30">
        <f t="shared" ca="1" si="11"/>
        <v>1</v>
      </c>
      <c r="L30">
        <f t="shared" ca="1" si="11"/>
        <v>3</v>
      </c>
      <c r="M30">
        <f t="shared" ca="1" si="11"/>
        <v>1</v>
      </c>
      <c r="N30">
        <f t="shared" ca="1" si="11"/>
        <v>3</v>
      </c>
      <c r="O30">
        <f t="shared" ca="1" si="11"/>
        <v>1</v>
      </c>
      <c r="P30">
        <f t="shared" ca="1" si="11"/>
        <v>3</v>
      </c>
      <c r="Q30">
        <f t="shared" ca="1" si="11"/>
        <v>1</v>
      </c>
      <c r="R30">
        <f t="shared" ca="1" si="11"/>
        <v>2</v>
      </c>
      <c r="T30">
        <f ca="1">RANDBETWEEN(1,$B$1)</f>
        <v>10</v>
      </c>
      <c r="U30">
        <f ca="1">RANDBETWEEN(1,$B$1)</f>
        <v>10</v>
      </c>
      <c r="V30">
        <f ca="1">IF(INDEX($Z$9:$Z$22,T30,1)&gt;INDEX($Z$9:$Z$22,U30,1),T30,U30)</f>
        <v>10</v>
      </c>
    </row>
    <row r="31" spans="1:26" x14ac:dyDescent="0.2">
      <c r="A31">
        <f ca="1">V31</f>
        <v>10</v>
      </c>
      <c r="B31">
        <f ca="1">INDEX($Z$9:$Z$22,$A31,1)</f>
        <v>5.8823529411764705E-2</v>
      </c>
      <c r="C31" t="s">
        <v>36</v>
      </c>
      <c r="D31">
        <f ca="1">INDEX($D$9:$R$22,$A31,D$3)</f>
        <v>3</v>
      </c>
      <c r="E31">
        <f t="shared" ca="1" si="11"/>
        <v>2</v>
      </c>
      <c r="F31">
        <f t="shared" ca="1" si="11"/>
        <v>2</v>
      </c>
      <c r="G31">
        <f t="shared" ca="1" si="11"/>
        <v>2</v>
      </c>
      <c r="H31">
        <f t="shared" ca="1" si="11"/>
        <v>2</v>
      </c>
      <c r="I31">
        <f t="shared" ca="1" si="11"/>
        <v>1</v>
      </c>
      <c r="J31">
        <f t="shared" ca="1" si="11"/>
        <v>3</v>
      </c>
      <c r="K31">
        <f t="shared" ca="1" si="11"/>
        <v>1</v>
      </c>
      <c r="L31">
        <f t="shared" ca="1" si="11"/>
        <v>3</v>
      </c>
      <c r="M31">
        <f t="shared" ca="1" si="11"/>
        <v>1</v>
      </c>
      <c r="N31">
        <f t="shared" ca="1" si="11"/>
        <v>3</v>
      </c>
      <c r="O31">
        <f t="shared" ca="1" si="11"/>
        <v>1</v>
      </c>
      <c r="P31">
        <f t="shared" ca="1" si="11"/>
        <v>3</v>
      </c>
      <c r="Q31">
        <f t="shared" ca="1" si="11"/>
        <v>1</v>
      </c>
      <c r="R31">
        <f t="shared" ca="1" si="11"/>
        <v>2</v>
      </c>
      <c r="T31">
        <f ca="1">RANDBETWEEN(1,$B$1)</f>
        <v>13</v>
      </c>
      <c r="U31">
        <f ca="1">RANDBETWEEN(1,$B$1)</f>
        <v>10</v>
      </c>
      <c r="V31">
        <f ca="1">IF(INDEX($Z$9:$Z$22,T31,1)&gt;INDEX($Z$9:$Z$22,U31,1),T31,U31)</f>
        <v>10</v>
      </c>
    </row>
    <row r="33" spans="1:22" x14ac:dyDescent="0.2">
      <c r="C33" t="s">
        <v>39</v>
      </c>
      <c r="D33">
        <f t="shared" ref="D33:R33" ca="1" si="12">IF(RAND()*SUM($B30+$B31)&lt;=$B30,D30,D31)</f>
        <v>3</v>
      </c>
      <c r="E33">
        <f t="shared" ca="1" si="12"/>
        <v>2</v>
      </c>
      <c r="F33">
        <f t="shared" ca="1" si="12"/>
        <v>2</v>
      </c>
      <c r="G33">
        <f t="shared" ca="1" si="12"/>
        <v>2</v>
      </c>
      <c r="H33">
        <f t="shared" ca="1" si="12"/>
        <v>2</v>
      </c>
      <c r="I33">
        <f t="shared" ca="1" si="12"/>
        <v>1</v>
      </c>
      <c r="J33">
        <f t="shared" ca="1" si="12"/>
        <v>3</v>
      </c>
      <c r="K33">
        <f t="shared" ca="1" si="12"/>
        <v>1</v>
      </c>
      <c r="L33">
        <f t="shared" ca="1" si="12"/>
        <v>3</v>
      </c>
      <c r="M33">
        <f t="shared" ca="1" si="12"/>
        <v>1</v>
      </c>
      <c r="N33">
        <f t="shared" ca="1" si="12"/>
        <v>3</v>
      </c>
      <c r="O33">
        <f t="shared" ca="1" si="12"/>
        <v>1</v>
      </c>
      <c r="P33">
        <f t="shared" ca="1" si="12"/>
        <v>3</v>
      </c>
      <c r="Q33">
        <f t="shared" ca="1" si="12"/>
        <v>1</v>
      </c>
      <c r="R33">
        <f t="shared" ca="1" si="12"/>
        <v>2</v>
      </c>
    </row>
    <row r="34" spans="1:22" x14ac:dyDescent="0.2">
      <c r="C34" t="s">
        <v>52</v>
      </c>
      <c r="D34">
        <f ca="1">IF(RAND()&lt;$B$2,RANDBETWEEN(1,3),D33)</f>
        <v>3</v>
      </c>
      <c r="E34">
        <f t="shared" ref="E34:R34" ca="1" si="13">IF(RAND()&lt;$B$2,RANDBETWEEN(1,3),E33)</f>
        <v>2</v>
      </c>
      <c r="F34">
        <f t="shared" ca="1" si="13"/>
        <v>2</v>
      </c>
      <c r="G34">
        <f t="shared" ca="1" si="13"/>
        <v>2</v>
      </c>
      <c r="H34">
        <f t="shared" ca="1" si="13"/>
        <v>1</v>
      </c>
      <c r="I34">
        <f t="shared" ca="1" si="13"/>
        <v>1</v>
      </c>
      <c r="J34">
        <f t="shared" ca="1" si="13"/>
        <v>3</v>
      </c>
      <c r="K34">
        <f t="shared" ca="1" si="13"/>
        <v>1</v>
      </c>
      <c r="L34">
        <f t="shared" ca="1" si="13"/>
        <v>3</v>
      </c>
      <c r="M34">
        <f t="shared" ca="1" si="13"/>
        <v>1</v>
      </c>
      <c r="N34">
        <f t="shared" ca="1" si="13"/>
        <v>3</v>
      </c>
      <c r="O34">
        <f t="shared" ca="1" si="13"/>
        <v>1</v>
      </c>
      <c r="P34">
        <f t="shared" ca="1" si="13"/>
        <v>3</v>
      </c>
      <c r="Q34">
        <f t="shared" ca="1" si="13"/>
        <v>1</v>
      </c>
      <c r="R34">
        <f t="shared" ca="1" si="13"/>
        <v>2</v>
      </c>
    </row>
    <row r="36" spans="1:22" x14ac:dyDescent="0.2">
      <c r="A36">
        <f ca="1">V36</f>
        <v>4</v>
      </c>
      <c r="B36">
        <f ca="1">INDEX($Z$9:$Z$22,$A36,1)</f>
        <v>2.3255813953488372E-2</v>
      </c>
      <c r="C36" t="s">
        <v>35</v>
      </c>
      <c r="D36">
        <f ca="1">INDEX($D$9:$R$22,$A36,D$3)</f>
        <v>1</v>
      </c>
      <c r="E36">
        <f t="shared" ref="E36:R37" ca="1" si="14">INDEX($D$9:$R$22,$A36,E$3)</f>
        <v>3</v>
      </c>
      <c r="F36">
        <f t="shared" ca="1" si="14"/>
        <v>2</v>
      </c>
      <c r="G36">
        <f t="shared" ca="1" si="14"/>
        <v>3</v>
      </c>
      <c r="H36">
        <f t="shared" ca="1" si="14"/>
        <v>2</v>
      </c>
      <c r="I36">
        <f t="shared" ca="1" si="14"/>
        <v>3</v>
      </c>
      <c r="J36">
        <f t="shared" ca="1" si="14"/>
        <v>2</v>
      </c>
      <c r="K36">
        <f t="shared" ca="1" si="14"/>
        <v>1</v>
      </c>
      <c r="L36">
        <f t="shared" ca="1" si="14"/>
        <v>1</v>
      </c>
      <c r="M36">
        <f t="shared" ca="1" si="14"/>
        <v>3</v>
      </c>
      <c r="N36">
        <f t="shared" ca="1" si="14"/>
        <v>3</v>
      </c>
      <c r="O36">
        <f t="shared" ca="1" si="14"/>
        <v>1</v>
      </c>
      <c r="P36">
        <f t="shared" ca="1" si="14"/>
        <v>1</v>
      </c>
      <c r="Q36">
        <f t="shared" ca="1" si="14"/>
        <v>1</v>
      </c>
      <c r="R36">
        <f t="shared" ca="1" si="14"/>
        <v>2</v>
      </c>
      <c r="T36">
        <f ca="1">RANDBETWEEN(1,$B$1)</f>
        <v>4</v>
      </c>
      <c r="U36">
        <f ca="1">RANDBETWEEN(1,$B$1)</f>
        <v>14</v>
      </c>
      <c r="V36">
        <f ca="1">IF(INDEX($Z$9:$Z$22,T36,1)&gt;INDEX($Z$9:$Z$22,U36,1),T36,U36)</f>
        <v>4</v>
      </c>
    </row>
    <row r="37" spans="1:22" x14ac:dyDescent="0.2">
      <c r="A37">
        <f ca="1">V37</f>
        <v>14</v>
      </c>
      <c r="B37">
        <f ca="1">INDEX($Z$9:$Z$22,$A37,1)</f>
        <v>0.02</v>
      </c>
      <c r="C37" t="s">
        <v>36</v>
      </c>
      <c r="D37">
        <f ca="1">INDEX($D$9:$R$22,$A37,D$3)</f>
        <v>2</v>
      </c>
      <c r="E37">
        <f t="shared" ca="1" si="14"/>
        <v>1</v>
      </c>
      <c r="F37">
        <f t="shared" ca="1" si="14"/>
        <v>2</v>
      </c>
      <c r="G37">
        <f t="shared" ca="1" si="14"/>
        <v>3</v>
      </c>
      <c r="H37">
        <f t="shared" ca="1" si="14"/>
        <v>2</v>
      </c>
      <c r="I37">
        <f t="shared" ca="1" si="14"/>
        <v>1</v>
      </c>
      <c r="J37">
        <f t="shared" ca="1" si="14"/>
        <v>3</v>
      </c>
      <c r="K37">
        <f t="shared" ca="1" si="14"/>
        <v>1</v>
      </c>
      <c r="L37">
        <f t="shared" ca="1" si="14"/>
        <v>1</v>
      </c>
      <c r="M37">
        <f t="shared" ca="1" si="14"/>
        <v>2</v>
      </c>
      <c r="N37">
        <f t="shared" ca="1" si="14"/>
        <v>1</v>
      </c>
      <c r="O37">
        <f t="shared" ca="1" si="14"/>
        <v>3</v>
      </c>
      <c r="P37">
        <f t="shared" ca="1" si="14"/>
        <v>2</v>
      </c>
      <c r="Q37">
        <f t="shared" ca="1" si="14"/>
        <v>3</v>
      </c>
      <c r="R37">
        <f t="shared" ca="1" si="14"/>
        <v>1</v>
      </c>
      <c r="T37">
        <f ca="1">RANDBETWEEN(1,$B$1)</f>
        <v>14</v>
      </c>
      <c r="U37">
        <f ca="1">RANDBETWEEN(1,$B$1)</f>
        <v>8</v>
      </c>
      <c r="V37">
        <f ca="1">IF(INDEX($Z$9:$Z$22,T37,1)&gt;INDEX($Z$9:$Z$22,U37,1),T37,U37)</f>
        <v>14</v>
      </c>
    </row>
    <row r="39" spans="1:22" x14ac:dyDescent="0.2">
      <c r="C39" t="s">
        <v>40</v>
      </c>
      <c r="D39">
        <f t="shared" ref="D39:R39" ca="1" si="15">IF(RAND()*SUM($B36+$B37)&lt;=$B36,D36,D37)</f>
        <v>1</v>
      </c>
      <c r="E39">
        <f t="shared" ca="1" si="15"/>
        <v>3</v>
      </c>
      <c r="F39">
        <f t="shared" ca="1" si="15"/>
        <v>2</v>
      </c>
      <c r="G39">
        <f t="shared" ca="1" si="15"/>
        <v>3</v>
      </c>
      <c r="H39">
        <f t="shared" ca="1" si="15"/>
        <v>2</v>
      </c>
      <c r="I39">
        <f t="shared" ca="1" si="15"/>
        <v>1</v>
      </c>
      <c r="J39">
        <f t="shared" ca="1" si="15"/>
        <v>3</v>
      </c>
      <c r="K39">
        <f t="shared" ca="1" si="15"/>
        <v>1</v>
      </c>
      <c r="L39">
        <f t="shared" ca="1" si="15"/>
        <v>1</v>
      </c>
      <c r="M39">
        <f t="shared" ca="1" si="15"/>
        <v>3</v>
      </c>
      <c r="N39">
        <f t="shared" ca="1" si="15"/>
        <v>3</v>
      </c>
      <c r="O39">
        <f t="shared" ca="1" si="15"/>
        <v>1</v>
      </c>
      <c r="P39">
        <f t="shared" ca="1" si="15"/>
        <v>2</v>
      </c>
      <c r="Q39">
        <f t="shared" ca="1" si="15"/>
        <v>3</v>
      </c>
      <c r="R39">
        <f t="shared" ca="1" si="15"/>
        <v>1</v>
      </c>
    </row>
    <row r="40" spans="1:22" x14ac:dyDescent="0.2">
      <c r="C40" t="s">
        <v>52</v>
      </c>
      <c r="D40">
        <f ca="1">IF(RAND()&lt;$B$2,RANDBETWEEN(1,3),D39)</f>
        <v>1</v>
      </c>
      <c r="E40">
        <f t="shared" ref="E40:R40" ca="1" si="16">IF(RAND()&lt;$B$2,RANDBETWEEN(1,3),E39)</f>
        <v>3</v>
      </c>
      <c r="F40">
        <f t="shared" ca="1" si="16"/>
        <v>2</v>
      </c>
      <c r="G40">
        <f t="shared" ca="1" si="16"/>
        <v>3</v>
      </c>
      <c r="H40">
        <f t="shared" ca="1" si="16"/>
        <v>2</v>
      </c>
      <c r="I40">
        <f t="shared" ca="1" si="16"/>
        <v>1</v>
      </c>
      <c r="J40">
        <f t="shared" ca="1" si="16"/>
        <v>3</v>
      </c>
      <c r="K40">
        <f t="shared" ca="1" si="16"/>
        <v>1</v>
      </c>
      <c r="L40">
        <f t="shared" ca="1" si="16"/>
        <v>1</v>
      </c>
      <c r="M40">
        <f t="shared" ca="1" si="16"/>
        <v>3</v>
      </c>
      <c r="N40">
        <f t="shared" ca="1" si="16"/>
        <v>3</v>
      </c>
      <c r="O40">
        <f t="shared" ca="1" si="16"/>
        <v>1</v>
      </c>
      <c r="P40">
        <f t="shared" ca="1" si="16"/>
        <v>2</v>
      </c>
      <c r="Q40">
        <f t="shared" ca="1" si="16"/>
        <v>3</v>
      </c>
      <c r="R40">
        <f t="shared" ca="1" si="16"/>
        <v>1</v>
      </c>
    </row>
    <row r="42" spans="1:22" x14ac:dyDescent="0.2">
      <c r="A42">
        <f ca="1">V42</f>
        <v>9</v>
      </c>
      <c r="B42">
        <f ca="1">INDEX($Z$9:$Z$22,$A42,1)</f>
        <v>8.8495575221238937E-3</v>
      </c>
      <c r="C42" t="s">
        <v>35</v>
      </c>
      <c r="D42">
        <f ca="1">INDEX($D$9:$R$22,$A42,D$3)</f>
        <v>3</v>
      </c>
      <c r="E42">
        <f t="shared" ref="E42:R43" ca="1" si="17">INDEX($D$9:$R$22,$A42,E$3)</f>
        <v>2</v>
      </c>
      <c r="F42">
        <f t="shared" ca="1" si="17"/>
        <v>2</v>
      </c>
      <c r="G42">
        <f t="shared" ca="1" si="17"/>
        <v>2</v>
      </c>
      <c r="H42">
        <f t="shared" ca="1" si="17"/>
        <v>2</v>
      </c>
      <c r="I42">
        <f t="shared" ca="1" si="17"/>
        <v>1</v>
      </c>
      <c r="J42">
        <f t="shared" ca="1" si="17"/>
        <v>3</v>
      </c>
      <c r="K42">
        <f t="shared" ca="1" si="17"/>
        <v>1</v>
      </c>
      <c r="L42">
        <f t="shared" ca="1" si="17"/>
        <v>3</v>
      </c>
      <c r="M42">
        <f t="shared" ca="1" si="17"/>
        <v>2</v>
      </c>
      <c r="N42">
        <f t="shared" ca="1" si="17"/>
        <v>3</v>
      </c>
      <c r="O42">
        <f t="shared" ca="1" si="17"/>
        <v>1</v>
      </c>
      <c r="P42">
        <f t="shared" ca="1" si="17"/>
        <v>3</v>
      </c>
      <c r="Q42">
        <f t="shared" ca="1" si="17"/>
        <v>1</v>
      </c>
      <c r="R42">
        <f t="shared" ca="1" si="17"/>
        <v>3</v>
      </c>
      <c r="T42">
        <f ca="1">RANDBETWEEN(1,$B$1)</f>
        <v>7</v>
      </c>
      <c r="U42">
        <f ca="1">RANDBETWEEN(1,$B$1)</f>
        <v>9</v>
      </c>
      <c r="V42">
        <f ca="1">IF(INDEX($Z$9:$Z$22,T42,1)&gt;INDEX($Z$9:$Z$22,U42,1),T42,U42)</f>
        <v>9</v>
      </c>
    </row>
    <row r="43" spans="1:22" x14ac:dyDescent="0.2">
      <c r="A43">
        <f ca="1">V43</f>
        <v>11</v>
      </c>
      <c r="B43">
        <f ca="1">INDEX($Z$9:$Z$22,$A43,1)</f>
        <v>1.4492753623188406E-2</v>
      </c>
      <c r="C43" t="s">
        <v>36</v>
      </c>
      <c r="D43">
        <f ca="1">INDEX($D$9:$R$22,$A43,D$3)</f>
        <v>3</v>
      </c>
      <c r="E43">
        <f t="shared" ca="1" si="17"/>
        <v>2</v>
      </c>
      <c r="F43">
        <f t="shared" ca="1" si="17"/>
        <v>2</v>
      </c>
      <c r="G43">
        <f t="shared" ca="1" si="17"/>
        <v>2</v>
      </c>
      <c r="H43">
        <f t="shared" ca="1" si="17"/>
        <v>2</v>
      </c>
      <c r="I43">
        <f t="shared" ca="1" si="17"/>
        <v>1</v>
      </c>
      <c r="J43">
        <f t="shared" ca="1" si="17"/>
        <v>3</v>
      </c>
      <c r="K43">
        <f t="shared" ca="1" si="17"/>
        <v>1</v>
      </c>
      <c r="L43">
        <f t="shared" ca="1" si="17"/>
        <v>3</v>
      </c>
      <c r="M43">
        <f t="shared" ca="1" si="17"/>
        <v>1</v>
      </c>
      <c r="N43">
        <f t="shared" ca="1" si="17"/>
        <v>3</v>
      </c>
      <c r="O43">
        <f t="shared" ca="1" si="17"/>
        <v>1</v>
      </c>
      <c r="P43">
        <f t="shared" ca="1" si="17"/>
        <v>3</v>
      </c>
      <c r="Q43">
        <f t="shared" ca="1" si="17"/>
        <v>2</v>
      </c>
      <c r="R43">
        <f t="shared" ca="1" si="17"/>
        <v>2</v>
      </c>
      <c r="T43">
        <f ca="1">RANDBETWEEN(1,$B$1)</f>
        <v>9</v>
      </c>
      <c r="U43">
        <f ca="1">RANDBETWEEN(1,$B$1)</f>
        <v>11</v>
      </c>
      <c r="V43">
        <f ca="1">IF(INDEX($Z$9:$Z$22,T43,1)&gt;INDEX($Z$9:$Z$22,U43,1),T43,U43)</f>
        <v>11</v>
      </c>
    </row>
    <row r="45" spans="1:22" x14ac:dyDescent="0.2">
      <c r="C45" t="s">
        <v>41</v>
      </c>
      <c r="D45">
        <f t="shared" ref="D45:R45" ca="1" si="18">IF(RAND()*SUM($B42+$B43)&lt;=$B42,D42,D43)</f>
        <v>3</v>
      </c>
      <c r="E45">
        <f t="shared" ca="1" si="18"/>
        <v>2</v>
      </c>
      <c r="F45">
        <f t="shared" ca="1" si="18"/>
        <v>2</v>
      </c>
      <c r="G45">
        <f t="shared" ca="1" si="18"/>
        <v>2</v>
      </c>
      <c r="H45">
        <f t="shared" ca="1" si="18"/>
        <v>2</v>
      </c>
      <c r="I45">
        <f t="shared" ca="1" si="18"/>
        <v>1</v>
      </c>
      <c r="J45">
        <f t="shared" ca="1" si="18"/>
        <v>3</v>
      </c>
      <c r="K45">
        <f t="shared" ca="1" si="18"/>
        <v>1</v>
      </c>
      <c r="L45">
        <f t="shared" ca="1" si="18"/>
        <v>3</v>
      </c>
      <c r="M45">
        <f t="shared" ca="1" si="18"/>
        <v>2</v>
      </c>
      <c r="N45">
        <f t="shared" ca="1" si="18"/>
        <v>3</v>
      </c>
      <c r="O45">
        <f t="shared" ca="1" si="18"/>
        <v>1</v>
      </c>
      <c r="P45">
        <f t="shared" ca="1" si="18"/>
        <v>3</v>
      </c>
      <c r="Q45">
        <f t="shared" ca="1" si="18"/>
        <v>2</v>
      </c>
      <c r="R45">
        <f t="shared" ca="1" si="18"/>
        <v>3</v>
      </c>
    </row>
    <row r="46" spans="1:22" x14ac:dyDescent="0.2">
      <c r="C46" t="s">
        <v>52</v>
      </c>
      <c r="D46">
        <f ca="1">IF(RAND()&lt;$B$2,RANDBETWEEN(1,3),D45)</f>
        <v>3</v>
      </c>
      <c r="E46">
        <f t="shared" ref="E46:R46" ca="1" si="19">IF(RAND()&lt;$B$2,RANDBETWEEN(1,3),E45)</f>
        <v>2</v>
      </c>
      <c r="F46">
        <f t="shared" ca="1" si="19"/>
        <v>2</v>
      </c>
      <c r="G46">
        <f t="shared" ca="1" si="19"/>
        <v>2</v>
      </c>
      <c r="H46">
        <f t="shared" ca="1" si="19"/>
        <v>2</v>
      </c>
      <c r="I46">
        <f t="shared" ca="1" si="19"/>
        <v>1</v>
      </c>
      <c r="J46">
        <f t="shared" ca="1" si="19"/>
        <v>3</v>
      </c>
      <c r="K46">
        <f t="shared" ca="1" si="19"/>
        <v>1</v>
      </c>
      <c r="L46">
        <f t="shared" ca="1" si="19"/>
        <v>3</v>
      </c>
      <c r="M46">
        <f t="shared" ca="1" si="19"/>
        <v>2</v>
      </c>
      <c r="N46">
        <f t="shared" ca="1" si="19"/>
        <v>3</v>
      </c>
      <c r="O46">
        <f t="shared" ca="1" si="19"/>
        <v>1</v>
      </c>
      <c r="P46">
        <f t="shared" ca="1" si="19"/>
        <v>3</v>
      </c>
      <c r="Q46">
        <f t="shared" ca="1" si="19"/>
        <v>2</v>
      </c>
      <c r="R46">
        <f t="shared" ca="1" si="19"/>
        <v>3</v>
      </c>
    </row>
    <row r="48" spans="1:22" x14ac:dyDescent="0.2">
      <c r="A48">
        <f ca="1">V48</f>
        <v>4</v>
      </c>
      <c r="B48">
        <f ca="1">INDEX($Z$9:$Z$22,$A48,1)</f>
        <v>2.3255813953488372E-2</v>
      </c>
      <c r="C48" t="s">
        <v>35</v>
      </c>
      <c r="D48">
        <f ca="1">INDEX($D$9:$R$22,$A48,D$3)</f>
        <v>1</v>
      </c>
      <c r="E48">
        <f t="shared" ref="E48:R49" ca="1" si="20">INDEX($D$9:$R$22,$A48,E$3)</f>
        <v>3</v>
      </c>
      <c r="F48">
        <f t="shared" ca="1" si="20"/>
        <v>2</v>
      </c>
      <c r="G48">
        <f t="shared" ca="1" si="20"/>
        <v>3</v>
      </c>
      <c r="H48">
        <f t="shared" ca="1" si="20"/>
        <v>2</v>
      </c>
      <c r="I48">
        <f t="shared" ca="1" si="20"/>
        <v>3</v>
      </c>
      <c r="J48">
        <f t="shared" ca="1" si="20"/>
        <v>2</v>
      </c>
      <c r="K48">
        <f t="shared" ca="1" si="20"/>
        <v>1</v>
      </c>
      <c r="L48">
        <f t="shared" ca="1" si="20"/>
        <v>1</v>
      </c>
      <c r="M48">
        <f t="shared" ca="1" si="20"/>
        <v>3</v>
      </c>
      <c r="N48">
        <f t="shared" ca="1" si="20"/>
        <v>3</v>
      </c>
      <c r="O48">
        <f t="shared" ca="1" si="20"/>
        <v>1</v>
      </c>
      <c r="P48">
        <f t="shared" ca="1" si="20"/>
        <v>1</v>
      </c>
      <c r="Q48">
        <f t="shared" ca="1" si="20"/>
        <v>1</v>
      </c>
      <c r="R48">
        <f t="shared" ca="1" si="20"/>
        <v>2</v>
      </c>
      <c r="T48">
        <f ca="1">RANDBETWEEN(1,$B$1)</f>
        <v>3</v>
      </c>
      <c r="U48">
        <f ca="1">RANDBETWEEN(1,$B$1)</f>
        <v>4</v>
      </c>
      <c r="V48">
        <f ca="1">IF(INDEX($Z$9:$Z$22,T48,1)&gt;INDEX($Z$9:$Z$22,U48,1),T48,U48)</f>
        <v>4</v>
      </c>
    </row>
    <row r="49" spans="1:22" x14ac:dyDescent="0.2">
      <c r="A49">
        <f ca="1">V49</f>
        <v>11</v>
      </c>
      <c r="B49">
        <f ca="1">INDEX($Z$9:$Z$22,$A49,1)</f>
        <v>1.4492753623188406E-2</v>
      </c>
      <c r="C49" t="s">
        <v>36</v>
      </c>
      <c r="D49">
        <f ca="1">INDEX($D$9:$R$22,$A49,D$3)</f>
        <v>3</v>
      </c>
      <c r="E49">
        <f t="shared" ca="1" si="20"/>
        <v>2</v>
      </c>
      <c r="F49">
        <f t="shared" ca="1" si="20"/>
        <v>2</v>
      </c>
      <c r="G49">
        <f t="shared" ca="1" si="20"/>
        <v>2</v>
      </c>
      <c r="H49">
        <f t="shared" ca="1" si="20"/>
        <v>2</v>
      </c>
      <c r="I49">
        <f t="shared" ca="1" si="20"/>
        <v>1</v>
      </c>
      <c r="J49">
        <f t="shared" ca="1" si="20"/>
        <v>3</v>
      </c>
      <c r="K49">
        <f t="shared" ca="1" si="20"/>
        <v>1</v>
      </c>
      <c r="L49">
        <f t="shared" ca="1" si="20"/>
        <v>3</v>
      </c>
      <c r="M49">
        <f t="shared" ca="1" si="20"/>
        <v>1</v>
      </c>
      <c r="N49">
        <f t="shared" ca="1" si="20"/>
        <v>3</v>
      </c>
      <c r="O49">
        <f t="shared" ca="1" si="20"/>
        <v>1</v>
      </c>
      <c r="P49">
        <f t="shared" ca="1" si="20"/>
        <v>3</v>
      </c>
      <c r="Q49">
        <f t="shared" ca="1" si="20"/>
        <v>2</v>
      </c>
      <c r="R49">
        <f t="shared" ca="1" si="20"/>
        <v>2</v>
      </c>
      <c r="T49">
        <f ca="1">RANDBETWEEN(1,$B$1)</f>
        <v>11</v>
      </c>
      <c r="U49">
        <f ca="1">RANDBETWEEN(1,$B$1)</f>
        <v>1</v>
      </c>
      <c r="V49">
        <f ca="1">IF(INDEX($Z$9:$Z$22,T49,1)&gt;INDEX($Z$9:$Z$22,U49,1),T49,U49)</f>
        <v>11</v>
      </c>
    </row>
    <row r="51" spans="1:22" x14ac:dyDescent="0.2">
      <c r="C51" t="s">
        <v>42</v>
      </c>
      <c r="D51">
        <f t="shared" ref="D51:R51" ca="1" si="21">IF(RAND()*SUM($B48+$B49)&lt;=$B48,D48,D49)</f>
        <v>1</v>
      </c>
      <c r="E51">
        <f t="shared" ca="1" si="21"/>
        <v>3</v>
      </c>
      <c r="F51">
        <f t="shared" ca="1" si="21"/>
        <v>2</v>
      </c>
      <c r="G51">
        <f t="shared" ca="1" si="21"/>
        <v>3</v>
      </c>
      <c r="H51">
        <f t="shared" ca="1" si="21"/>
        <v>2</v>
      </c>
      <c r="I51">
        <f t="shared" ca="1" si="21"/>
        <v>1</v>
      </c>
      <c r="J51">
        <f t="shared" ca="1" si="21"/>
        <v>2</v>
      </c>
      <c r="K51">
        <f t="shared" ca="1" si="21"/>
        <v>1</v>
      </c>
      <c r="L51">
        <f t="shared" ca="1" si="21"/>
        <v>1</v>
      </c>
      <c r="M51">
        <f t="shared" ca="1" si="21"/>
        <v>3</v>
      </c>
      <c r="N51">
        <f t="shared" ca="1" si="21"/>
        <v>3</v>
      </c>
      <c r="O51">
        <f t="shared" ca="1" si="21"/>
        <v>1</v>
      </c>
      <c r="P51">
        <f t="shared" ca="1" si="21"/>
        <v>3</v>
      </c>
      <c r="Q51">
        <f t="shared" ca="1" si="21"/>
        <v>1</v>
      </c>
      <c r="R51">
        <f t="shared" ca="1" si="21"/>
        <v>2</v>
      </c>
    </row>
    <row r="52" spans="1:22" x14ac:dyDescent="0.2">
      <c r="C52" t="s">
        <v>52</v>
      </c>
      <c r="D52">
        <f ca="1">IF(RAND()&lt;$B$2,RANDBETWEEN(1,3),D51)</f>
        <v>1</v>
      </c>
      <c r="E52">
        <f t="shared" ref="E52:R52" ca="1" si="22">IF(RAND()&lt;$B$2,RANDBETWEEN(1,3),E51)</f>
        <v>3</v>
      </c>
      <c r="F52">
        <f t="shared" ca="1" si="22"/>
        <v>2</v>
      </c>
      <c r="G52">
        <f t="shared" ca="1" si="22"/>
        <v>3</v>
      </c>
      <c r="H52">
        <f t="shared" ca="1" si="22"/>
        <v>2</v>
      </c>
      <c r="I52">
        <f t="shared" ca="1" si="22"/>
        <v>1</v>
      </c>
      <c r="J52">
        <f t="shared" ca="1" si="22"/>
        <v>2</v>
      </c>
      <c r="K52">
        <f t="shared" ca="1" si="22"/>
        <v>1</v>
      </c>
      <c r="L52">
        <f t="shared" ca="1" si="22"/>
        <v>1</v>
      </c>
      <c r="M52">
        <f t="shared" ca="1" si="22"/>
        <v>3</v>
      </c>
      <c r="N52">
        <f t="shared" ca="1" si="22"/>
        <v>3</v>
      </c>
      <c r="O52">
        <f t="shared" ca="1" si="22"/>
        <v>1</v>
      </c>
      <c r="P52">
        <f t="shared" ca="1" si="22"/>
        <v>3</v>
      </c>
      <c r="Q52">
        <f t="shared" ca="1" si="22"/>
        <v>1</v>
      </c>
      <c r="R52">
        <f t="shared" ca="1" si="22"/>
        <v>2</v>
      </c>
    </row>
    <row r="54" spans="1:22" x14ac:dyDescent="0.2">
      <c r="A54">
        <f ca="1">V54</f>
        <v>10</v>
      </c>
      <c r="B54">
        <f ca="1">INDEX($Z$9:$Z$22,$A54,1)</f>
        <v>5.8823529411764705E-2</v>
      </c>
      <c r="C54" t="s">
        <v>35</v>
      </c>
      <c r="D54">
        <f ca="1">INDEX($D$9:$R$22,$A54,D$3)</f>
        <v>3</v>
      </c>
      <c r="E54">
        <f t="shared" ref="E54:R55" ca="1" si="23">INDEX($D$9:$R$22,$A54,E$3)</f>
        <v>2</v>
      </c>
      <c r="F54">
        <f t="shared" ca="1" si="23"/>
        <v>2</v>
      </c>
      <c r="G54">
        <f t="shared" ca="1" si="23"/>
        <v>2</v>
      </c>
      <c r="H54">
        <f t="shared" ca="1" si="23"/>
        <v>2</v>
      </c>
      <c r="I54">
        <f t="shared" ca="1" si="23"/>
        <v>1</v>
      </c>
      <c r="J54">
        <f t="shared" ca="1" si="23"/>
        <v>3</v>
      </c>
      <c r="K54">
        <f t="shared" ca="1" si="23"/>
        <v>1</v>
      </c>
      <c r="L54">
        <f t="shared" ca="1" si="23"/>
        <v>3</v>
      </c>
      <c r="M54">
        <f t="shared" ca="1" si="23"/>
        <v>1</v>
      </c>
      <c r="N54">
        <f t="shared" ca="1" si="23"/>
        <v>3</v>
      </c>
      <c r="O54">
        <f t="shared" ca="1" si="23"/>
        <v>1</v>
      </c>
      <c r="P54">
        <f t="shared" ca="1" si="23"/>
        <v>3</v>
      </c>
      <c r="Q54">
        <f t="shared" ca="1" si="23"/>
        <v>1</v>
      </c>
      <c r="R54">
        <f t="shared" ca="1" si="23"/>
        <v>2</v>
      </c>
      <c r="T54">
        <f ca="1">RANDBETWEEN(1,$B$1)</f>
        <v>10</v>
      </c>
      <c r="U54">
        <f ca="1">RANDBETWEEN(1,$B$1)</f>
        <v>11</v>
      </c>
      <c r="V54">
        <f ca="1">IF(INDEX($Z$9:$Z$22,T54,1)&gt;INDEX($Z$9:$Z$22,U54,1),T54,U54)</f>
        <v>10</v>
      </c>
    </row>
    <row r="55" spans="1:22" x14ac:dyDescent="0.2">
      <c r="A55">
        <f ca="1">V55</f>
        <v>8</v>
      </c>
      <c r="B55">
        <f ca="1">INDEX($Z$9:$Z$22,$A55,1)</f>
        <v>1.0309278350515464E-2</v>
      </c>
      <c r="C55" t="s">
        <v>36</v>
      </c>
      <c r="D55">
        <f ca="1">INDEX($D$9:$R$22,$A55,D$3)</f>
        <v>3</v>
      </c>
      <c r="E55">
        <f t="shared" ca="1" si="23"/>
        <v>2</v>
      </c>
      <c r="F55">
        <f t="shared" ca="1" si="23"/>
        <v>2</v>
      </c>
      <c r="G55">
        <f t="shared" ca="1" si="23"/>
        <v>3</v>
      </c>
      <c r="H55">
        <f t="shared" ca="1" si="23"/>
        <v>3</v>
      </c>
      <c r="I55">
        <f t="shared" ca="1" si="23"/>
        <v>3</v>
      </c>
      <c r="J55">
        <f t="shared" ca="1" si="23"/>
        <v>1</v>
      </c>
      <c r="K55">
        <f t="shared" ca="1" si="23"/>
        <v>3</v>
      </c>
      <c r="L55">
        <f t="shared" ca="1" si="23"/>
        <v>2</v>
      </c>
      <c r="M55">
        <f t="shared" ca="1" si="23"/>
        <v>3</v>
      </c>
      <c r="N55">
        <f t="shared" ca="1" si="23"/>
        <v>1</v>
      </c>
      <c r="O55">
        <f t="shared" ca="1" si="23"/>
        <v>1</v>
      </c>
      <c r="P55">
        <f t="shared" ca="1" si="23"/>
        <v>1</v>
      </c>
      <c r="Q55">
        <f t="shared" ca="1" si="23"/>
        <v>2</v>
      </c>
      <c r="R55">
        <f t="shared" ca="1" si="23"/>
        <v>3</v>
      </c>
      <c r="T55">
        <f ca="1">RANDBETWEEN(1,$B$1)</f>
        <v>3</v>
      </c>
      <c r="U55">
        <f ca="1">RANDBETWEEN(1,$B$1)</f>
        <v>8</v>
      </c>
      <c r="V55">
        <f ca="1">IF(INDEX($Z$9:$Z$22,T55,1)&gt;INDEX($Z$9:$Z$22,U55,1),T55,U55)</f>
        <v>8</v>
      </c>
    </row>
    <row r="57" spans="1:22" x14ac:dyDescent="0.2">
      <c r="C57" t="s">
        <v>43</v>
      </c>
      <c r="D57">
        <f t="shared" ref="D57:R57" ca="1" si="24">IF(RAND()*SUM($B54+$B55)&lt;=$B54,D54,D55)</f>
        <v>3</v>
      </c>
      <c r="E57">
        <f t="shared" ca="1" si="24"/>
        <v>2</v>
      </c>
      <c r="F57">
        <f t="shared" ca="1" si="24"/>
        <v>2</v>
      </c>
      <c r="G57">
        <f t="shared" ca="1" si="24"/>
        <v>2</v>
      </c>
      <c r="H57">
        <f t="shared" ca="1" si="24"/>
        <v>2</v>
      </c>
      <c r="I57">
        <f t="shared" ca="1" si="24"/>
        <v>1</v>
      </c>
      <c r="J57">
        <f t="shared" ca="1" si="24"/>
        <v>3</v>
      </c>
      <c r="K57">
        <f t="shared" ca="1" si="24"/>
        <v>1</v>
      </c>
      <c r="L57">
        <f t="shared" ca="1" si="24"/>
        <v>3</v>
      </c>
      <c r="M57">
        <f t="shared" ca="1" si="24"/>
        <v>1</v>
      </c>
      <c r="N57">
        <f t="shared" ca="1" si="24"/>
        <v>1</v>
      </c>
      <c r="O57">
        <f t="shared" ca="1" si="24"/>
        <v>1</v>
      </c>
      <c r="P57">
        <f t="shared" ca="1" si="24"/>
        <v>3</v>
      </c>
      <c r="Q57">
        <f t="shared" ca="1" si="24"/>
        <v>2</v>
      </c>
      <c r="R57">
        <f t="shared" ca="1" si="24"/>
        <v>2</v>
      </c>
    </row>
    <row r="58" spans="1:22" x14ac:dyDescent="0.2">
      <c r="C58" t="s">
        <v>52</v>
      </c>
      <c r="D58">
        <f ca="1">IF(RAND()&lt;$B$2,RANDBETWEEN(1,3),D57)</f>
        <v>3</v>
      </c>
      <c r="E58">
        <f t="shared" ref="E58:R58" ca="1" si="25">IF(RAND()&lt;$B$2,RANDBETWEEN(1,3),E57)</f>
        <v>2</v>
      </c>
      <c r="F58">
        <f t="shared" ca="1" si="25"/>
        <v>2</v>
      </c>
      <c r="G58">
        <f t="shared" ca="1" si="25"/>
        <v>2</v>
      </c>
      <c r="H58">
        <f t="shared" ca="1" si="25"/>
        <v>2</v>
      </c>
      <c r="I58">
        <f t="shared" ca="1" si="25"/>
        <v>1</v>
      </c>
      <c r="J58">
        <f t="shared" ca="1" si="25"/>
        <v>3</v>
      </c>
      <c r="K58">
        <f t="shared" ca="1" si="25"/>
        <v>1</v>
      </c>
      <c r="L58">
        <f t="shared" ca="1" si="25"/>
        <v>3</v>
      </c>
      <c r="M58">
        <f t="shared" ca="1" si="25"/>
        <v>1</v>
      </c>
      <c r="N58">
        <f t="shared" ca="1" si="25"/>
        <v>1</v>
      </c>
      <c r="O58">
        <f t="shared" ca="1" si="25"/>
        <v>1</v>
      </c>
      <c r="P58">
        <f t="shared" ca="1" si="25"/>
        <v>3</v>
      </c>
      <c r="Q58">
        <f t="shared" ca="1" si="25"/>
        <v>2</v>
      </c>
      <c r="R58">
        <f t="shared" ca="1" si="25"/>
        <v>2</v>
      </c>
    </row>
    <row r="60" spans="1:22" x14ac:dyDescent="0.2">
      <c r="A60">
        <f ca="1">V60</f>
        <v>8</v>
      </c>
      <c r="B60">
        <f ca="1">INDEX($Z$9:$Z$22,$A60,1)</f>
        <v>1.0309278350515464E-2</v>
      </c>
      <c r="C60" t="s">
        <v>35</v>
      </c>
      <c r="D60">
        <f ca="1">INDEX($D$9:$R$22,$A60,D$3)</f>
        <v>3</v>
      </c>
      <c r="E60">
        <f t="shared" ref="E60:R61" ca="1" si="26">INDEX($D$9:$R$22,$A60,E$3)</f>
        <v>2</v>
      </c>
      <c r="F60">
        <f t="shared" ca="1" si="26"/>
        <v>2</v>
      </c>
      <c r="G60">
        <f t="shared" ca="1" si="26"/>
        <v>3</v>
      </c>
      <c r="H60">
        <f t="shared" ca="1" si="26"/>
        <v>3</v>
      </c>
      <c r="I60">
        <f t="shared" ca="1" si="26"/>
        <v>3</v>
      </c>
      <c r="J60">
        <f t="shared" ca="1" si="26"/>
        <v>1</v>
      </c>
      <c r="K60">
        <f t="shared" ca="1" si="26"/>
        <v>3</v>
      </c>
      <c r="L60">
        <f t="shared" ca="1" si="26"/>
        <v>2</v>
      </c>
      <c r="M60">
        <f t="shared" ca="1" si="26"/>
        <v>3</v>
      </c>
      <c r="N60">
        <f t="shared" ca="1" si="26"/>
        <v>1</v>
      </c>
      <c r="O60">
        <f t="shared" ca="1" si="26"/>
        <v>1</v>
      </c>
      <c r="P60">
        <f t="shared" ca="1" si="26"/>
        <v>1</v>
      </c>
      <c r="Q60">
        <f t="shared" ca="1" si="26"/>
        <v>2</v>
      </c>
      <c r="R60">
        <f t="shared" ca="1" si="26"/>
        <v>3</v>
      </c>
      <c r="T60">
        <f ca="1">RANDBETWEEN(1,$B$1)</f>
        <v>12</v>
      </c>
      <c r="U60">
        <f ca="1">RANDBETWEEN(1,$B$1)</f>
        <v>8</v>
      </c>
      <c r="V60">
        <f ca="1">IF(INDEX($Z$9:$Z$22,T60,1)&gt;INDEX($Z$9:$Z$22,U60,1),T60,U60)</f>
        <v>8</v>
      </c>
    </row>
    <row r="61" spans="1:22" x14ac:dyDescent="0.2">
      <c r="A61">
        <f ca="1">V61</f>
        <v>12</v>
      </c>
      <c r="B61">
        <f ca="1">INDEX($Z$9:$Z$22,$A61,1)</f>
        <v>6.4516129032258064E-3</v>
      </c>
      <c r="C61" t="s">
        <v>36</v>
      </c>
      <c r="D61">
        <f ca="1">INDEX($D$9:$R$22,$A61,D$3)</f>
        <v>3</v>
      </c>
      <c r="E61">
        <f t="shared" ca="1" si="26"/>
        <v>2</v>
      </c>
      <c r="F61">
        <f t="shared" ca="1" si="26"/>
        <v>2</v>
      </c>
      <c r="G61">
        <f t="shared" ca="1" si="26"/>
        <v>3</v>
      </c>
      <c r="H61">
        <f t="shared" ca="1" si="26"/>
        <v>2</v>
      </c>
      <c r="I61">
        <f t="shared" ca="1" si="26"/>
        <v>1</v>
      </c>
      <c r="J61">
        <f t="shared" ca="1" si="26"/>
        <v>3</v>
      </c>
      <c r="K61">
        <f t="shared" ca="1" si="26"/>
        <v>1</v>
      </c>
      <c r="L61">
        <f t="shared" ca="1" si="26"/>
        <v>2</v>
      </c>
      <c r="M61">
        <f t="shared" ca="1" si="26"/>
        <v>2</v>
      </c>
      <c r="N61">
        <f t="shared" ca="1" si="26"/>
        <v>1</v>
      </c>
      <c r="O61">
        <f t="shared" ca="1" si="26"/>
        <v>3</v>
      </c>
      <c r="P61">
        <f t="shared" ca="1" si="26"/>
        <v>3</v>
      </c>
      <c r="Q61">
        <f t="shared" ca="1" si="26"/>
        <v>2</v>
      </c>
      <c r="R61">
        <f t="shared" ca="1" si="26"/>
        <v>1</v>
      </c>
      <c r="T61">
        <f ca="1">RANDBETWEEN(1,$B$1)</f>
        <v>3</v>
      </c>
      <c r="U61">
        <f ca="1">RANDBETWEEN(1,$B$1)</f>
        <v>12</v>
      </c>
      <c r="V61">
        <f ca="1">IF(INDEX($Z$9:$Z$22,T61,1)&gt;INDEX($Z$9:$Z$22,U61,1),T61,U61)</f>
        <v>12</v>
      </c>
    </row>
    <row r="63" spans="1:22" x14ac:dyDescent="0.2">
      <c r="C63" t="s">
        <v>44</v>
      </c>
      <c r="D63">
        <f t="shared" ref="D63:R63" ca="1" si="27">IF(RAND()*SUM($B60+$B61)&lt;=$B60,D60,D61)</f>
        <v>3</v>
      </c>
      <c r="E63">
        <f t="shared" ca="1" si="27"/>
        <v>2</v>
      </c>
      <c r="F63">
        <f t="shared" ca="1" si="27"/>
        <v>2</v>
      </c>
      <c r="G63">
        <f t="shared" ca="1" si="27"/>
        <v>3</v>
      </c>
      <c r="H63">
        <f t="shared" ca="1" si="27"/>
        <v>3</v>
      </c>
      <c r="I63">
        <f t="shared" ca="1" si="27"/>
        <v>3</v>
      </c>
      <c r="J63">
        <f t="shared" ca="1" si="27"/>
        <v>3</v>
      </c>
      <c r="K63">
        <f t="shared" ca="1" si="27"/>
        <v>3</v>
      </c>
      <c r="L63">
        <f t="shared" ca="1" si="27"/>
        <v>2</v>
      </c>
      <c r="M63">
        <f t="shared" ca="1" si="27"/>
        <v>2</v>
      </c>
      <c r="N63">
        <f t="shared" ca="1" si="27"/>
        <v>1</v>
      </c>
      <c r="O63">
        <f t="shared" ca="1" si="27"/>
        <v>3</v>
      </c>
      <c r="P63">
        <f t="shared" ca="1" si="27"/>
        <v>1</v>
      </c>
      <c r="Q63">
        <f t="shared" ca="1" si="27"/>
        <v>2</v>
      </c>
      <c r="R63">
        <f t="shared" ca="1" si="27"/>
        <v>1</v>
      </c>
    </row>
    <row r="64" spans="1:22" x14ac:dyDescent="0.2">
      <c r="C64" t="s">
        <v>52</v>
      </c>
      <c r="D64">
        <f ca="1">IF(RAND()&lt;$B$2,RANDBETWEEN(1,3),D63)</f>
        <v>3</v>
      </c>
      <c r="E64">
        <f t="shared" ref="E64:R64" ca="1" si="28">IF(RAND()&lt;$B$2,RANDBETWEEN(1,3),E63)</f>
        <v>2</v>
      </c>
      <c r="F64">
        <f t="shared" ca="1" si="28"/>
        <v>2</v>
      </c>
      <c r="G64">
        <f t="shared" ca="1" si="28"/>
        <v>3</v>
      </c>
      <c r="H64">
        <f t="shared" ca="1" si="28"/>
        <v>3</v>
      </c>
      <c r="I64">
        <f t="shared" ca="1" si="28"/>
        <v>3</v>
      </c>
      <c r="J64">
        <f t="shared" ca="1" si="28"/>
        <v>3</v>
      </c>
      <c r="K64">
        <f t="shared" ca="1" si="28"/>
        <v>3</v>
      </c>
      <c r="L64">
        <f t="shared" ca="1" si="28"/>
        <v>2</v>
      </c>
      <c r="M64">
        <f t="shared" ca="1" si="28"/>
        <v>2</v>
      </c>
      <c r="N64">
        <f t="shared" ca="1" si="28"/>
        <v>1</v>
      </c>
      <c r="O64">
        <f t="shared" ca="1" si="28"/>
        <v>3</v>
      </c>
      <c r="P64">
        <f t="shared" ca="1" si="28"/>
        <v>1</v>
      </c>
      <c r="Q64">
        <f t="shared" ca="1" si="28"/>
        <v>2</v>
      </c>
      <c r="R64">
        <f t="shared" ca="1" si="28"/>
        <v>1</v>
      </c>
    </row>
    <row r="66" spans="1:22" x14ac:dyDescent="0.2">
      <c r="A66">
        <f ca="1">V66</f>
        <v>2</v>
      </c>
      <c r="B66">
        <f ca="1">INDEX($Z$9:$Z$22,$A66,1)</f>
        <v>9.9009900990099011E-3</v>
      </c>
      <c r="C66" t="s">
        <v>35</v>
      </c>
      <c r="D66">
        <f ca="1">INDEX($D$9:$R$22,$A66,D$3)</f>
        <v>3</v>
      </c>
      <c r="E66">
        <f t="shared" ref="E66:R67" ca="1" si="29">INDEX($D$9:$R$22,$A66,E$3)</f>
        <v>1</v>
      </c>
      <c r="F66">
        <f t="shared" ca="1" si="29"/>
        <v>2</v>
      </c>
      <c r="G66">
        <f t="shared" ca="1" si="29"/>
        <v>3</v>
      </c>
      <c r="H66">
        <f t="shared" ca="1" si="29"/>
        <v>3</v>
      </c>
      <c r="I66">
        <f t="shared" ca="1" si="29"/>
        <v>1</v>
      </c>
      <c r="J66">
        <f t="shared" ca="1" si="29"/>
        <v>2</v>
      </c>
      <c r="K66">
        <f t="shared" ca="1" si="29"/>
        <v>1</v>
      </c>
      <c r="L66">
        <f t="shared" ca="1" si="29"/>
        <v>1</v>
      </c>
      <c r="M66">
        <f t="shared" ca="1" si="29"/>
        <v>2</v>
      </c>
      <c r="N66">
        <f t="shared" ca="1" si="29"/>
        <v>1</v>
      </c>
      <c r="O66">
        <f t="shared" ca="1" si="29"/>
        <v>3</v>
      </c>
      <c r="P66">
        <f t="shared" ca="1" si="29"/>
        <v>3</v>
      </c>
      <c r="Q66">
        <f t="shared" ca="1" si="29"/>
        <v>3</v>
      </c>
      <c r="R66">
        <f t="shared" ca="1" si="29"/>
        <v>1</v>
      </c>
      <c r="T66">
        <f ca="1">RANDBETWEEN(1,$B$1)</f>
        <v>2</v>
      </c>
      <c r="U66">
        <f ca="1">RANDBETWEEN(1,$B$1)</f>
        <v>9</v>
      </c>
      <c r="V66">
        <f ca="1">IF(INDEX($Z$9:$Z$22,T66,1)&gt;INDEX($Z$9:$Z$22,U66,1),T66,U66)</f>
        <v>2</v>
      </c>
    </row>
    <row r="67" spans="1:22" x14ac:dyDescent="0.2">
      <c r="A67">
        <f ca="1">V67</f>
        <v>9</v>
      </c>
      <c r="B67">
        <f ca="1">INDEX($Z$9:$Z$22,$A67,1)</f>
        <v>8.8495575221238937E-3</v>
      </c>
      <c r="C67" t="s">
        <v>36</v>
      </c>
      <c r="D67">
        <f ca="1">INDEX($D$9:$R$22,$A67,D$3)</f>
        <v>3</v>
      </c>
      <c r="E67">
        <f t="shared" ca="1" si="29"/>
        <v>2</v>
      </c>
      <c r="F67">
        <f t="shared" ca="1" si="29"/>
        <v>2</v>
      </c>
      <c r="G67">
        <f t="shared" ca="1" si="29"/>
        <v>2</v>
      </c>
      <c r="H67">
        <f t="shared" ca="1" si="29"/>
        <v>2</v>
      </c>
      <c r="I67">
        <f t="shared" ca="1" si="29"/>
        <v>1</v>
      </c>
      <c r="J67">
        <f t="shared" ca="1" si="29"/>
        <v>3</v>
      </c>
      <c r="K67">
        <f t="shared" ca="1" si="29"/>
        <v>1</v>
      </c>
      <c r="L67">
        <f t="shared" ca="1" si="29"/>
        <v>3</v>
      </c>
      <c r="M67">
        <f t="shared" ca="1" si="29"/>
        <v>2</v>
      </c>
      <c r="N67">
        <f t="shared" ca="1" si="29"/>
        <v>3</v>
      </c>
      <c r="O67">
        <f t="shared" ca="1" si="29"/>
        <v>1</v>
      </c>
      <c r="P67">
        <f t="shared" ca="1" si="29"/>
        <v>3</v>
      </c>
      <c r="Q67">
        <f t="shared" ca="1" si="29"/>
        <v>1</v>
      </c>
      <c r="R67">
        <f t="shared" ca="1" si="29"/>
        <v>3</v>
      </c>
      <c r="T67">
        <f ca="1">RANDBETWEEN(1,$B$1)</f>
        <v>9</v>
      </c>
      <c r="U67">
        <f ca="1">RANDBETWEEN(1,$B$1)</f>
        <v>9</v>
      </c>
      <c r="V67">
        <f ca="1">IF(INDEX($Z$9:$Z$22,T67,1)&gt;INDEX($Z$9:$Z$22,U67,1),T67,U67)</f>
        <v>9</v>
      </c>
    </row>
    <row r="69" spans="1:22" x14ac:dyDescent="0.2">
      <c r="C69" t="s">
        <v>45</v>
      </c>
      <c r="D69">
        <f t="shared" ref="D69:R69" ca="1" si="30">IF(RAND()*SUM($B66+$B67)&lt;=$B66,D66,D67)</f>
        <v>3</v>
      </c>
      <c r="E69">
        <f t="shared" ca="1" si="30"/>
        <v>1</v>
      </c>
      <c r="F69">
        <f t="shared" ca="1" si="30"/>
        <v>2</v>
      </c>
      <c r="G69">
        <f t="shared" ca="1" si="30"/>
        <v>3</v>
      </c>
      <c r="H69">
        <f t="shared" ca="1" si="30"/>
        <v>2</v>
      </c>
      <c r="I69">
        <f t="shared" ca="1" si="30"/>
        <v>1</v>
      </c>
      <c r="J69">
        <f t="shared" ca="1" si="30"/>
        <v>2</v>
      </c>
      <c r="K69">
        <f t="shared" ca="1" si="30"/>
        <v>1</v>
      </c>
      <c r="L69">
        <f t="shared" ca="1" si="30"/>
        <v>3</v>
      </c>
      <c r="M69">
        <f t="shared" ca="1" si="30"/>
        <v>2</v>
      </c>
      <c r="N69">
        <f t="shared" ca="1" si="30"/>
        <v>1</v>
      </c>
      <c r="O69">
        <f t="shared" ca="1" si="30"/>
        <v>1</v>
      </c>
      <c r="P69">
        <f t="shared" ca="1" si="30"/>
        <v>3</v>
      </c>
      <c r="Q69">
        <f t="shared" ca="1" si="30"/>
        <v>3</v>
      </c>
      <c r="R69">
        <f t="shared" ca="1" si="30"/>
        <v>1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:R70" ca="1" si="31">IF(RAND()&lt;$B$2,RANDBETWEEN(1,3),E69)</f>
        <v>1</v>
      </c>
      <c r="F70">
        <f t="shared" ca="1" si="31"/>
        <v>2</v>
      </c>
      <c r="G70">
        <f t="shared" ca="1" si="31"/>
        <v>3</v>
      </c>
      <c r="H70">
        <f t="shared" ca="1" si="31"/>
        <v>2</v>
      </c>
      <c r="I70">
        <f t="shared" ca="1" si="31"/>
        <v>1</v>
      </c>
      <c r="J70">
        <f t="shared" ca="1" si="31"/>
        <v>2</v>
      </c>
      <c r="K70">
        <f t="shared" ca="1" si="31"/>
        <v>1</v>
      </c>
      <c r="L70">
        <f t="shared" ca="1" si="31"/>
        <v>3</v>
      </c>
      <c r="M70">
        <f t="shared" ca="1" si="31"/>
        <v>2</v>
      </c>
      <c r="N70">
        <f t="shared" ca="1" si="31"/>
        <v>1</v>
      </c>
      <c r="O70">
        <f t="shared" ca="1" si="31"/>
        <v>1</v>
      </c>
      <c r="P70">
        <f t="shared" ca="1" si="31"/>
        <v>3</v>
      </c>
      <c r="Q70">
        <f t="shared" ca="1" si="31"/>
        <v>3</v>
      </c>
      <c r="R70">
        <f t="shared" ca="1" si="31"/>
        <v>1</v>
      </c>
    </row>
    <row r="72" spans="1:22" x14ac:dyDescent="0.2">
      <c r="A72">
        <f ca="1">V72</f>
        <v>4</v>
      </c>
      <c r="B72">
        <f ca="1">INDEX($Z$9:$Z$22,$A72,1)</f>
        <v>2.3255813953488372E-2</v>
      </c>
      <c r="C72" t="s">
        <v>35</v>
      </c>
      <c r="D72">
        <f ca="1">INDEX($D$9:$R$22,$A72,D$3)</f>
        <v>1</v>
      </c>
      <c r="E72">
        <f t="shared" ref="E72:R73" ca="1" si="32">INDEX($D$9:$R$22,$A72,E$3)</f>
        <v>3</v>
      </c>
      <c r="F72">
        <f t="shared" ca="1" si="32"/>
        <v>2</v>
      </c>
      <c r="G72">
        <f t="shared" ca="1" si="32"/>
        <v>3</v>
      </c>
      <c r="H72">
        <f t="shared" ca="1" si="32"/>
        <v>2</v>
      </c>
      <c r="I72">
        <f t="shared" ca="1" si="32"/>
        <v>3</v>
      </c>
      <c r="J72">
        <f t="shared" ca="1" si="32"/>
        <v>2</v>
      </c>
      <c r="K72">
        <f t="shared" ca="1" si="32"/>
        <v>1</v>
      </c>
      <c r="L72">
        <f t="shared" ca="1" si="32"/>
        <v>1</v>
      </c>
      <c r="M72">
        <f t="shared" ca="1" si="32"/>
        <v>3</v>
      </c>
      <c r="N72">
        <f t="shared" ca="1" si="32"/>
        <v>3</v>
      </c>
      <c r="O72">
        <f t="shared" ca="1" si="32"/>
        <v>1</v>
      </c>
      <c r="P72">
        <f t="shared" ca="1" si="32"/>
        <v>1</v>
      </c>
      <c r="Q72">
        <f t="shared" ca="1" si="32"/>
        <v>1</v>
      </c>
      <c r="R72">
        <f t="shared" ca="1" si="32"/>
        <v>2</v>
      </c>
      <c r="T72">
        <f ca="1">RANDBETWEEN(1,$B$1)</f>
        <v>4</v>
      </c>
      <c r="U72">
        <f ca="1">RANDBETWEEN(1,$B$1)</f>
        <v>3</v>
      </c>
      <c r="V72">
        <f ca="1">IF(INDEX($Z$9:$Z$22,T72,1)&gt;INDEX($Z$9:$Z$22,U72,1),T72,U72)</f>
        <v>4</v>
      </c>
    </row>
    <row r="73" spans="1:22" x14ac:dyDescent="0.2">
      <c r="A73">
        <f ca="1">V73</f>
        <v>6</v>
      </c>
      <c r="B73">
        <f ca="1">INDEX($Z$9:$Z$22,$A73,1)</f>
        <v>1.3333333333333334E-2</v>
      </c>
      <c r="C73" t="s">
        <v>36</v>
      </c>
      <c r="D73">
        <f ca="1">INDEX($D$9:$R$22,$A73,D$3)</f>
        <v>1</v>
      </c>
      <c r="E73">
        <f t="shared" ca="1" si="32"/>
        <v>2</v>
      </c>
      <c r="F73">
        <f t="shared" ca="1" si="32"/>
        <v>3</v>
      </c>
      <c r="G73">
        <f t="shared" ca="1" si="32"/>
        <v>3</v>
      </c>
      <c r="H73">
        <f t="shared" ca="1" si="32"/>
        <v>2</v>
      </c>
      <c r="I73">
        <f t="shared" ca="1" si="32"/>
        <v>3</v>
      </c>
      <c r="J73">
        <f t="shared" ca="1" si="32"/>
        <v>2</v>
      </c>
      <c r="K73">
        <f t="shared" ca="1" si="32"/>
        <v>1</v>
      </c>
      <c r="L73">
        <f t="shared" ca="1" si="32"/>
        <v>2</v>
      </c>
      <c r="M73">
        <f t="shared" ca="1" si="32"/>
        <v>3</v>
      </c>
      <c r="N73">
        <f t="shared" ca="1" si="32"/>
        <v>3</v>
      </c>
      <c r="O73">
        <f t="shared" ca="1" si="32"/>
        <v>1</v>
      </c>
      <c r="P73">
        <f t="shared" ca="1" si="32"/>
        <v>3</v>
      </c>
      <c r="Q73">
        <f t="shared" ca="1" si="32"/>
        <v>1</v>
      </c>
      <c r="R73">
        <f t="shared" ca="1" si="32"/>
        <v>1</v>
      </c>
      <c r="T73">
        <f ca="1">RANDBETWEEN(1,$B$1)</f>
        <v>6</v>
      </c>
      <c r="U73">
        <f ca="1">RANDBETWEEN(1,$B$1)</f>
        <v>8</v>
      </c>
      <c r="V73">
        <f ca="1">IF(INDEX($Z$9:$Z$22,T73,1)&gt;INDEX($Z$9:$Z$22,U73,1),T73,U73)</f>
        <v>6</v>
      </c>
    </row>
    <row r="75" spans="1:22" x14ac:dyDescent="0.2">
      <c r="C75" t="s">
        <v>46</v>
      </c>
      <c r="D75">
        <f t="shared" ref="D75:R75" ca="1" si="33">IF(RAND()*SUM($B72+$B73)&lt;=$B72,D72,D73)</f>
        <v>1</v>
      </c>
      <c r="E75">
        <f t="shared" ca="1" si="33"/>
        <v>3</v>
      </c>
      <c r="F75">
        <f t="shared" ca="1" si="33"/>
        <v>3</v>
      </c>
      <c r="G75">
        <f t="shared" ca="1" si="33"/>
        <v>3</v>
      </c>
      <c r="H75">
        <f t="shared" ca="1" si="33"/>
        <v>2</v>
      </c>
      <c r="I75">
        <f t="shared" ca="1" si="33"/>
        <v>3</v>
      </c>
      <c r="J75">
        <f t="shared" ca="1" si="33"/>
        <v>2</v>
      </c>
      <c r="K75">
        <f t="shared" ca="1" si="33"/>
        <v>1</v>
      </c>
      <c r="L75">
        <f t="shared" ca="1" si="33"/>
        <v>1</v>
      </c>
      <c r="M75">
        <f t="shared" ca="1" si="33"/>
        <v>3</v>
      </c>
      <c r="N75">
        <f t="shared" ca="1" si="33"/>
        <v>3</v>
      </c>
      <c r="O75">
        <f t="shared" ca="1" si="33"/>
        <v>1</v>
      </c>
      <c r="P75">
        <f t="shared" ca="1" si="33"/>
        <v>1</v>
      </c>
      <c r="Q75">
        <f t="shared" ca="1" si="33"/>
        <v>1</v>
      </c>
      <c r="R75">
        <f t="shared" ca="1" si="33"/>
        <v>2</v>
      </c>
    </row>
    <row r="76" spans="1:22" x14ac:dyDescent="0.2">
      <c r="C76" t="s">
        <v>52</v>
      </c>
      <c r="D76">
        <f ca="1">IF(RAND()&lt;$B$2,RANDBETWEEN(1,3),D75)</f>
        <v>1</v>
      </c>
      <c r="E76">
        <f t="shared" ref="E76:R76" ca="1" si="34">IF(RAND()&lt;$B$2,RANDBETWEEN(1,3),E75)</f>
        <v>3</v>
      </c>
      <c r="F76">
        <f t="shared" ca="1" si="34"/>
        <v>3</v>
      </c>
      <c r="G76">
        <f t="shared" ca="1" si="34"/>
        <v>3</v>
      </c>
      <c r="H76">
        <f t="shared" ca="1" si="34"/>
        <v>2</v>
      </c>
      <c r="I76">
        <f t="shared" ca="1" si="34"/>
        <v>3</v>
      </c>
      <c r="J76">
        <f t="shared" ca="1" si="34"/>
        <v>2</v>
      </c>
      <c r="K76">
        <f t="shared" ca="1" si="34"/>
        <v>1</v>
      </c>
      <c r="L76">
        <f t="shared" ca="1" si="34"/>
        <v>1</v>
      </c>
      <c r="M76">
        <f t="shared" ca="1" si="34"/>
        <v>3</v>
      </c>
      <c r="N76">
        <f t="shared" ca="1" si="34"/>
        <v>3</v>
      </c>
      <c r="O76">
        <f t="shared" ca="1" si="34"/>
        <v>1</v>
      </c>
      <c r="P76">
        <f t="shared" ca="1" si="34"/>
        <v>1</v>
      </c>
      <c r="Q76">
        <f t="shared" ca="1" si="34"/>
        <v>1</v>
      </c>
      <c r="R76">
        <f t="shared" ca="1" si="34"/>
        <v>2</v>
      </c>
    </row>
    <row r="78" spans="1:22" x14ac:dyDescent="0.2">
      <c r="A78">
        <f ca="1">V78</f>
        <v>8</v>
      </c>
      <c r="B78">
        <f ca="1">INDEX($Z$9:$Z$22,$A78,1)</f>
        <v>1.0309278350515464E-2</v>
      </c>
      <c r="C78" t="s">
        <v>35</v>
      </c>
      <c r="D78">
        <f ca="1">INDEX($D$9:$R$22,$A78,D$3)</f>
        <v>3</v>
      </c>
      <c r="E78">
        <f t="shared" ref="E78:R79" ca="1" si="35">INDEX($D$9:$R$22,$A78,E$3)</f>
        <v>2</v>
      </c>
      <c r="F78">
        <f t="shared" ca="1" si="35"/>
        <v>2</v>
      </c>
      <c r="G78">
        <f t="shared" ca="1" si="35"/>
        <v>3</v>
      </c>
      <c r="H78">
        <f t="shared" ca="1" si="35"/>
        <v>3</v>
      </c>
      <c r="I78">
        <f t="shared" ca="1" si="35"/>
        <v>3</v>
      </c>
      <c r="J78">
        <f t="shared" ca="1" si="35"/>
        <v>1</v>
      </c>
      <c r="K78">
        <f t="shared" ca="1" si="35"/>
        <v>3</v>
      </c>
      <c r="L78">
        <f t="shared" ca="1" si="35"/>
        <v>2</v>
      </c>
      <c r="M78">
        <f t="shared" ca="1" si="35"/>
        <v>3</v>
      </c>
      <c r="N78">
        <f t="shared" ca="1" si="35"/>
        <v>1</v>
      </c>
      <c r="O78">
        <f t="shared" ca="1" si="35"/>
        <v>1</v>
      </c>
      <c r="P78">
        <f t="shared" ca="1" si="35"/>
        <v>1</v>
      </c>
      <c r="Q78">
        <f t="shared" ca="1" si="35"/>
        <v>2</v>
      </c>
      <c r="R78">
        <f t="shared" ca="1" si="35"/>
        <v>3</v>
      </c>
      <c r="T78">
        <f ca="1">RANDBETWEEN(1,$B$1)</f>
        <v>3</v>
      </c>
      <c r="U78">
        <f ca="1">RANDBETWEEN(1,$B$1)</f>
        <v>8</v>
      </c>
      <c r="V78">
        <f ca="1">IF(INDEX($Z$9:$Z$22,T78,1)&gt;INDEX($Z$9:$Z$22,U78,1),T78,U78)</f>
        <v>8</v>
      </c>
    </row>
    <row r="79" spans="1:22" x14ac:dyDescent="0.2">
      <c r="A79">
        <f ca="1">V79</f>
        <v>5</v>
      </c>
      <c r="B79">
        <f ca="1">INDEX($Z$9:$Z$22,$A79,1)</f>
        <v>8.8495575221238937E-3</v>
      </c>
      <c r="C79" t="s">
        <v>36</v>
      </c>
      <c r="D79">
        <f ca="1">INDEX($D$9:$R$22,$A79,D$3)</f>
        <v>1</v>
      </c>
      <c r="E79">
        <f t="shared" ca="1" si="35"/>
        <v>3</v>
      </c>
      <c r="F79">
        <f t="shared" ca="1" si="35"/>
        <v>2</v>
      </c>
      <c r="G79">
        <f t="shared" ca="1" si="35"/>
        <v>3</v>
      </c>
      <c r="H79">
        <f t="shared" ca="1" si="35"/>
        <v>2</v>
      </c>
      <c r="I79">
        <f t="shared" ca="1" si="35"/>
        <v>3</v>
      </c>
      <c r="J79">
        <f t="shared" ca="1" si="35"/>
        <v>2</v>
      </c>
      <c r="K79">
        <f t="shared" ca="1" si="35"/>
        <v>1</v>
      </c>
      <c r="L79">
        <f t="shared" ca="1" si="35"/>
        <v>2</v>
      </c>
      <c r="M79">
        <f t="shared" ca="1" si="35"/>
        <v>3</v>
      </c>
      <c r="N79">
        <f t="shared" ca="1" si="35"/>
        <v>3</v>
      </c>
      <c r="O79">
        <f t="shared" ca="1" si="35"/>
        <v>1</v>
      </c>
      <c r="P79">
        <f t="shared" ca="1" si="35"/>
        <v>1</v>
      </c>
      <c r="Q79">
        <f t="shared" ca="1" si="35"/>
        <v>3</v>
      </c>
      <c r="R79">
        <f t="shared" ca="1" si="35"/>
        <v>2</v>
      </c>
      <c r="T79">
        <f ca="1">RANDBETWEEN(1,$B$1)</f>
        <v>13</v>
      </c>
      <c r="U79">
        <f ca="1">RANDBETWEEN(1,$B$1)</f>
        <v>5</v>
      </c>
      <c r="V79">
        <f ca="1">IF(INDEX($Z$9:$Z$22,T79,1)&gt;INDEX($Z$9:$Z$22,U79,1),T79,U79)</f>
        <v>5</v>
      </c>
    </row>
    <row r="81" spans="1:22" x14ac:dyDescent="0.2">
      <c r="C81" t="s">
        <v>47</v>
      </c>
      <c r="D81">
        <f t="shared" ref="D81:R81" ca="1" si="36">IF(RAND()*SUM($B78+$B79)&lt;=$B78,D78,D79)</f>
        <v>1</v>
      </c>
      <c r="E81">
        <f t="shared" ca="1" si="36"/>
        <v>2</v>
      </c>
      <c r="F81">
        <f t="shared" ca="1" si="36"/>
        <v>2</v>
      </c>
      <c r="G81">
        <f t="shared" ca="1" si="36"/>
        <v>3</v>
      </c>
      <c r="H81">
        <f t="shared" ca="1" si="36"/>
        <v>2</v>
      </c>
      <c r="I81">
        <f t="shared" ca="1" si="36"/>
        <v>3</v>
      </c>
      <c r="J81">
        <f t="shared" ca="1" si="36"/>
        <v>2</v>
      </c>
      <c r="K81">
        <f t="shared" ca="1" si="36"/>
        <v>3</v>
      </c>
      <c r="L81">
        <f t="shared" ca="1" si="36"/>
        <v>2</v>
      </c>
      <c r="M81">
        <f t="shared" ca="1" si="36"/>
        <v>3</v>
      </c>
      <c r="N81">
        <f t="shared" ca="1" si="36"/>
        <v>3</v>
      </c>
      <c r="O81">
        <f t="shared" ca="1" si="36"/>
        <v>1</v>
      </c>
      <c r="P81">
        <f t="shared" ca="1" si="36"/>
        <v>1</v>
      </c>
      <c r="Q81">
        <f t="shared" ca="1" si="36"/>
        <v>3</v>
      </c>
      <c r="R81">
        <f t="shared" ca="1" si="36"/>
        <v>2</v>
      </c>
    </row>
    <row r="82" spans="1:22" x14ac:dyDescent="0.2">
      <c r="C82" t="s">
        <v>52</v>
      </c>
      <c r="D82">
        <f ca="1">IF(RAND()&lt;$B$2,RANDBETWEEN(1,3),D81)</f>
        <v>1</v>
      </c>
      <c r="E82">
        <f t="shared" ref="E82:R82" ca="1" si="37">IF(RAND()&lt;$B$2,RANDBETWEEN(1,3),E81)</f>
        <v>2</v>
      </c>
      <c r="F82">
        <f t="shared" ca="1" si="37"/>
        <v>2</v>
      </c>
      <c r="G82">
        <f t="shared" ca="1" si="37"/>
        <v>3</v>
      </c>
      <c r="H82">
        <f t="shared" ca="1" si="37"/>
        <v>2</v>
      </c>
      <c r="I82">
        <f t="shared" ca="1" si="37"/>
        <v>3</v>
      </c>
      <c r="J82">
        <f t="shared" ca="1" si="37"/>
        <v>2</v>
      </c>
      <c r="K82">
        <f t="shared" ca="1" si="37"/>
        <v>3</v>
      </c>
      <c r="L82">
        <f t="shared" ca="1" si="37"/>
        <v>2</v>
      </c>
      <c r="M82">
        <f t="shared" ca="1" si="37"/>
        <v>3</v>
      </c>
      <c r="N82">
        <f t="shared" ca="1" si="37"/>
        <v>3</v>
      </c>
      <c r="O82">
        <f t="shared" ca="1" si="37"/>
        <v>1</v>
      </c>
      <c r="P82">
        <f t="shared" ca="1" si="37"/>
        <v>1</v>
      </c>
      <c r="Q82">
        <f t="shared" ca="1" si="37"/>
        <v>3</v>
      </c>
      <c r="R82">
        <f t="shared" ca="1" si="37"/>
        <v>2</v>
      </c>
    </row>
    <row r="84" spans="1:22" x14ac:dyDescent="0.2">
      <c r="A84">
        <f ca="1">V84</f>
        <v>10</v>
      </c>
      <c r="B84">
        <f ca="1">INDEX($Z$9:$Z$22,$A84,1)</f>
        <v>5.8823529411764705E-2</v>
      </c>
      <c r="C84" t="s">
        <v>35</v>
      </c>
      <c r="D84">
        <f ca="1">INDEX($D$9:$R$22,$A84,D$3)</f>
        <v>3</v>
      </c>
      <c r="E84">
        <f t="shared" ref="E84:R85" ca="1" si="38">INDEX($D$9:$R$22,$A84,E$3)</f>
        <v>2</v>
      </c>
      <c r="F84">
        <f t="shared" ca="1" si="38"/>
        <v>2</v>
      </c>
      <c r="G84">
        <f t="shared" ca="1" si="38"/>
        <v>2</v>
      </c>
      <c r="H84">
        <f t="shared" ca="1" si="38"/>
        <v>2</v>
      </c>
      <c r="I84">
        <f t="shared" ca="1" si="38"/>
        <v>1</v>
      </c>
      <c r="J84">
        <f t="shared" ca="1" si="38"/>
        <v>3</v>
      </c>
      <c r="K84">
        <f t="shared" ca="1" si="38"/>
        <v>1</v>
      </c>
      <c r="L84">
        <f t="shared" ca="1" si="38"/>
        <v>3</v>
      </c>
      <c r="M84">
        <f t="shared" ca="1" si="38"/>
        <v>1</v>
      </c>
      <c r="N84">
        <f t="shared" ca="1" si="38"/>
        <v>3</v>
      </c>
      <c r="O84">
        <f t="shared" ca="1" si="38"/>
        <v>1</v>
      </c>
      <c r="P84">
        <f t="shared" ca="1" si="38"/>
        <v>3</v>
      </c>
      <c r="Q84">
        <f t="shared" ca="1" si="38"/>
        <v>1</v>
      </c>
      <c r="R84">
        <f t="shared" ca="1" si="38"/>
        <v>2</v>
      </c>
      <c r="T84">
        <f ca="1">RANDBETWEEN(1,$B$1)</f>
        <v>10</v>
      </c>
      <c r="U84">
        <f ca="1">RANDBETWEEN(1,$B$1)</f>
        <v>9</v>
      </c>
      <c r="V84">
        <f ca="1">IF(INDEX($Z$9:$Z$22,T84,1)&gt;INDEX($Z$9:$Z$22,U84,1),T84,U84)</f>
        <v>10</v>
      </c>
    </row>
    <row r="85" spans="1:22" x14ac:dyDescent="0.2">
      <c r="A85">
        <f ca="1">V85</f>
        <v>2</v>
      </c>
      <c r="B85">
        <f ca="1">INDEX($Z$9:$Z$22,$A85,1)</f>
        <v>9.9009900990099011E-3</v>
      </c>
      <c r="C85" t="s">
        <v>36</v>
      </c>
      <c r="D85">
        <f ca="1">INDEX($D$9:$R$22,$A85,D$3)</f>
        <v>3</v>
      </c>
      <c r="E85">
        <f t="shared" ca="1" si="38"/>
        <v>1</v>
      </c>
      <c r="F85">
        <f t="shared" ca="1" si="38"/>
        <v>2</v>
      </c>
      <c r="G85">
        <f t="shared" ca="1" si="38"/>
        <v>3</v>
      </c>
      <c r="H85">
        <f t="shared" ca="1" si="38"/>
        <v>3</v>
      </c>
      <c r="I85">
        <f t="shared" ca="1" si="38"/>
        <v>1</v>
      </c>
      <c r="J85">
        <f t="shared" ca="1" si="38"/>
        <v>2</v>
      </c>
      <c r="K85">
        <f t="shared" ca="1" si="38"/>
        <v>1</v>
      </c>
      <c r="L85">
        <f t="shared" ca="1" si="38"/>
        <v>1</v>
      </c>
      <c r="M85">
        <f t="shared" ca="1" si="38"/>
        <v>2</v>
      </c>
      <c r="N85">
        <f t="shared" ca="1" si="38"/>
        <v>1</v>
      </c>
      <c r="O85">
        <f t="shared" ca="1" si="38"/>
        <v>3</v>
      </c>
      <c r="P85">
        <f t="shared" ca="1" si="38"/>
        <v>3</v>
      </c>
      <c r="Q85">
        <f t="shared" ca="1" si="38"/>
        <v>3</v>
      </c>
      <c r="R85">
        <f t="shared" ca="1" si="38"/>
        <v>1</v>
      </c>
      <c r="T85">
        <f ca="1">RANDBETWEEN(1,$B$1)</f>
        <v>9</v>
      </c>
      <c r="U85">
        <f ca="1">RANDBETWEEN(1,$B$1)</f>
        <v>2</v>
      </c>
      <c r="V85">
        <f ca="1">IF(INDEX($Z$9:$Z$22,T85,1)&gt;INDEX($Z$9:$Z$22,U85,1),T85,U85)</f>
        <v>2</v>
      </c>
    </row>
    <row r="87" spans="1:22" x14ac:dyDescent="0.2">
      <c r="C87" t="s">
        <v>48</v>
      </c>
      <c r="D87">
        <f t="shared" ref="D87:R87" ca="1" si="39">IF(RAND()*SUM($B84+$B85)&lt;=$B84,D84,D85)</f>
        <v>3</v>
      </c>
      <c r="E87">
        <f t="shared" ca="1" si="39"/>
        <v>2</v>
      </c>
      <c r="F87">
        <f t="shared" ca="1" si="39"/>
        <v>2</v>
      </c>
      <c r="G87">
        <f t="shared" ca="1" si="39"/>
        <v>2</v>
      </c>
      <c r="H87">
        <f t="shared" ca="1" si="39"/>
        <v>2</v>
      </c>
      <c r="I87">
        <f t="shared" ca="1" si="39"/>
        <v>1</v>
      </c>
      <c r="J87">
        <f t="shared" ca="1" si="39"/>
        <v>3</v>
      </c>
      <c r="K87">
        <f t="shared" ca="1" si="39"/>
        <v>1</v>
      </c>
      <c r="L87">
        <f t="shared" ca="1" si="39"/>
        <v>3</v>
      </c>
      <c r="M87">
        <f t="shared" ca="1" si="39"/>
        <v>1</v>
      </c>
      <c r="N87">
        <f t="shared" ca="1" si="39"/>
        <v>3</v>
      </c>
      <c r="O87">
        <f t="shared" ca="1" si="39"/>
        <v>1</v>
      </c>
      <c r="P87">
        <f t="shared" ca="1" si="39"/>
        <v>3</v>
      </c>
      <c r="Q87">
        <f t="shared" ca="1" si="39"/>
        <v>1</v>
      </c>
      <c r="R87">
        <f t="shared" ca="1" si="39"/>
        <v>2</v>
      </c>
    </row>
    <row r="88" spans="1:22" x14ac:dyDescent="0.2">
      <c r="C88" t="s">
        <v>52</v>
      </c>
      <c r="D88">
        <f ca="1">IF(RAND()&lt;$B$2,RANDBETWEEN(1,3),D87)</f>
        <v>3</v>
      </c>
      <c r="E88">
        <f t="shared" ref="E88:R88" ca="1" si="40">IF(RAND()&lt;$B$2,RANDBETWEEN(1,3),E87)</f>
        <v>2</v>
      </c>
      <c r="F88">
        <f t="shared" ca="1" si="40"/>
        <v>2</v>
      </c>
      <c r="G88">
        <f t="shared" ca="1" si="40"/>
        <v>2</v>
      </c>
      <c r="H88">
        <f t="shared" ca="1" si="40"/>
        <v>2</v>
      </c>
      <c r="I88">
        <f t="shared" ca="1" si="40"/>
        <v>1</v>
      </c>
      <c r="J88">
        <f t="shared" ca="1" si="40"/>
        <v>3</v>
      </c>
      <c r="K88">
        <f t="shared" ca="1" si="40"/>
        <v>1</v>
      </c>
      <c r="L88">
        <f t="shared" ca="1" si="40"/>
        <v>3</v>
      </c>
      <c r="M88">
        <f t="shared" ca="1" si="40"/>
        <v>1</v>
      </c>
      <c r="N88">
        <f t="shared" ca="1" si="40"/>
        <v>3</v>
      </c>
      <c r="O88">
        <f t="shared" ca="1" si="40"/>
        <v>1</v>
      </c>
      <c r="P88">
        <f t="shared" ca="1" si="40"/>
        <v>3</v>
      </c>
      <c r="Q88">
        <f t="shared" ca="1" si="40"/>
        <v>1</v>
      </c>
      <c r="R88">
        <f t="shared" ca="1" si="40"/>
        <v>2</v>
      </c>
    </row>
    <row r="90" spans="1:22" x14ac:dyDescent="0.2">
      <c r="A90">
        <f ca="1">V90</f>
        <v>6</v>
      </c>
      <c r="B90">
        <f ca="1">INDEX($Z$9:$Z$22,$A90,1)</f>
        <v>1.3333333333333334E-2</v>
      </c>
      <c r="C90" t="s">
        <v>35</v>
      </c>
      <c r="D90">
        <f ca="1">INDEX($D$9:$R$22,$A90,D$3)</f>
        <v>1</v>
      </c>
      <c r="E90">
        <f t="shared" ref="E90:R91" ca="1" si="41">INDEX($D$9:$R$22,$A90,E$3)</f>
        <v>2</v>
      </c>
      <c r="F90">
        <f t="shared" ca="1" si="41"/>
        <v>3</v>
      </c>
      <c r="G90">
        <f t="shared" ca="1" si="41"/>
        <v>3</v>
      </c>
      <c r="H90">
        <f t="shared" ca="1" si="41"/>
        <v>2</v>
      </c>
      <c r="I90">
        <f t="shared" ca="1" si="41"/>
        <v>3</v>
      </c>
      <c r="J90">
        <f t="shared" ca="1" si="41"/>
        <v>2</v>
      </c>
      <c r="K90">
        <f t="shared" ca="1" si="41"/>
        <v>1</v>
      </c>
      <c r="L90">
        <f t="shared" ca="1" si="41"/>
        <v>2</v>
      </c>
      <c r="M90">
        <f t="shared" ca="1" si="41"/>
        <v>3</v>
      </c>
      <c r="N90">
        <f t="shared" ca="1" si="41"/>
        <v>3</v>
      </c>
      <c r="O90">
        <f t="shared" ca="1" si="41"/>
        <v>1</v>
      </c>
      <c r="P90">
        <f t="shared" ca="1" si="41"/>
        <v>3</v>
      </c>
      <c r="Q90">
        <f t="shared" ca="1" si="41"/>
        <v>1</v>
      </c>
      <c r="R90">
        <f t="shared" ca="1" si="41"/>
        <v>1</v>
      </c>
      <c r="T90">
        <f ca="1">RANDBETWEEN(1,$B$1)</f>
        <v>3</v>
      </c>
      <c r="U90">
        <f ca="1">RANDBETWEEN(1,$B$1)</f>
        <v>6</v>
      </c>
      <c r="V90">
        <f ca="1">IF(INDEX($Z$9:$Z$22,T90,1)&gt;INDEX($Z$9:$Z$22,U90,1),T90,U90)</f>
        <v>6</v>
      </c>
    </row>
    <row r="91" spans="1:22" x14ac:dyDescent="0.2">
      <c r="A91">
        <f ca="1">V91</f>
        <v>4</v>
      </c>
      <c r="B91">
        <f ca="1">INDEX($Z$9:$Z$22,$A91,1)</f>
        <v>2.3255813953488372E-2</v>
      </c>
      <c r="C91" t="s">
        <v>36</v>
      </c>
      <c r="D91">
        <f ca="1">INDEX($D$9:$R$22,$A91,D$3)</f>
        <v>1</v>
      </c>
      <c r="E91">
        <f t="shared" ca="1" si="41"/>
        <v>3</v>
      </c>
      <c r="F91">
        <f t="shared" ca="1" si="41"/>
        <v>2</v>
      </c>
      <c r="G91">
        <f t="shared" ca="1" si="41"/>
        <v>3</v>
      </c>
      <c r="H91">
        <f t="shared" ca="1" si="41"/>
        <v>2</v>
      </c>
      <c r="I91">
        <f t="shared" ca="1" si="41"/>
        <v>3</v>
      </c>
      <c r="J91">
        <f t="shared" ca="1" si="41"/>
        <v>2</v>
      </c>
      <c r="K91">
        <f t="shared" ca="1" si="41"/>
        <v>1</v>
      </c>
      <c r="L91">
        <f t="shared" ca="1" si="41"/>
        <v>1</v>
      </c>
      <c r="M91">
        <f t="shared" ca="1" si="41"/>
        <v>3</v>
      </c>
      <c r="N91">
        <f t="shared" ca="1" si="41"/>
        <v>3</v>
      </c>
      <c r="O91">
        <f t="shared" ca="1" si="41"/>
        <v>1</v>
      </c>
      <c r="P91">
        <f t="shared" ca="1" si="41"/>
        <v>1</v>
      </c>
      <c r="Q91">
        <f t="shared" ca="1" si="41"/>
        <v>1</v>
      </c>
      <c r="R91">
        <f t="shared" ca="1" si="41"/>
        <v>2</v>
      </c>
      <c r="T91">
        <f ca="1">RANDBETWEEN(1,$B$1)</f>
        <v>4</v>
      </c>
      <c r="U91">
        <f ca="1">RANDBETWEEN(1,$B$1)</f>
        <v>7</v>
      </c>
      <c r="V91">
        <f ca="1">IF(INDEX($Z$9:$Z$22,T91,1)&gt;INDEX($Z$9:$Z$22,U91,1),T91,U91)</f>
        <v>4</v>
      </c>
    </row>
    <row r="93" spans="1:22" x14ac:dyDescent="0.2">
      <c r="C93" t="s">
        <v>49</v>
      </c>
      <c r="D93">
        <f t="shared" ref="D93:R93" ca="1" si="42">IF(RAND()*SUM($B90+$B91)&lt;=$B90,D90,D91)</f>
        <v>1</v>
      </c>
      <c r="E93">
        <f t="shared" ca="1" si="42"/>
        <v>2</v>
      </c>
      <c r="F93">
        <f t="shared" ca="1" si="42"/>
        <v>2</v>
      </c>
      <c r="G93">
        <f t="shared" ca="1" si="42"/>
        <v>3</v>
      </c>
      <c r="H93">
        <f t="shared" ca="1" si="42"/>
        <v>2</v>
      </c>
      <c r="I93">
        <f t="shared" ca="1" si="42"/>
        <v>3</v>
      </c>
      <c r="J93">
        <f t="shared" ca="1" si="42"/>
        <v>2</v>
      </c>
      <c r="K93">
        <f t="shared" ca="1" si="42"/>
        <v>1</v>
      </c>
      <c r="L93">
        <f t="shared" ca="1" si="42"/>
        <v>1</v>
      </c>
      <c r="M93">
        <f t="shared" ca="1" si="42"/>
        <v>3</v>
      </c>
      <c r="N93">
        <f t="shared" ca="1" si="42"/>
        <v>3</v>
      </c>
      <c r="O93">
        <f t="shared" ca="1" si="42"/>
        <v>1</v>
      </c>
      <c r="P93">
        <f t="shared" ca="1" si="42"/>
        <v>1</v>
      </c>
      <c r="Q93">
        <f t="shared" ca="1" si="42"/>
        <v>1</v>
      </c>
      <c r="R93">
        <f t="shared" ca="1" si="42"/>
        <v>1</v>
      </c>
    </row>
    <row r="94" spans="1:22" x14ac:dyDescent="0.2">
      <c r="C94" t="s">
        <v>52</v>
      </c>
      <c r="D94">
        <f ca="1">IF(RAND()&lt;$B$2,RANDBETWEEN(1,3),D93)</f>
        <v>1</v>
      </c>
      <c r="E94">
        <f t="shared" ref="E94:R94" ca="1" si="43">IF(RAND()&lt;$B$2,RANDBETWEEN(1,3),E93)</f>
        <v>2</v>
      </c>
      <c r="F94">
        <f t="shared" ca="1" si="43"/>
        <v>2</v>
      </c>
      <c r="G94">
        <f t="shared" ca="1" si="43"/>
        <v>3</v>
      </c>
      <c r="H94">
        <f t="shared" ca="1" si="43"/>
        <v>2</v>
      </c>
      <c r="I94">
        <f t="shared" ca="1" si="43"/>
        <v>3</v>
      </c>
      <c r="J94">
        <f t="shared" ca="1" si="43"/>
        <v>2</v>
      </c>
      <c r="K94">
        <f t="shared" ca="1" si="43"/>
        <v>1</v>
      </c>
      <c r="L94">
        <f t="shared" ca="1" si="43"/>
        <v>1</v>
      </c>
      <c r="M94">
        <f t="shared" ca="1" si="43"/>
        <v>3</v>
      </c>
      <c r="N94">
        <f t="shared" ca="1" si="43"/>
        <v>3</v>
      </c>
      <c r="O94">
        <f t="shared" ca="1" si="43"/>
        <v>1</v>
      </c>
      <c r="P94">
        <f t="shared" ca="1" si="43"/>
        <v>1</v>
      </c>
      <c r="Q94">
        <f t="shared" ca="1" si="43"/>
        <v>1</v>
      </c>
      <c r="R94">
        <f t="shared" ca="1" si="43"/>
        <v>1</v>
      </c>
    </row>
    <row r="96" spans="1:22" x14ac:dyDescent="0.2">
      <c r="A96">
        <f ca="1">V96</f>
        <v>4</v>
      </c>
      <c r="B96">
        <f ca="1">INDEX($Z$9:$Z$22,$A96,1)</f>
        <v>2.3255813953488372E-2</v>
      </c>
      <c r="C96" t="s">
        <v>35</v>
      </c>
      <c r="D96">
        <f ca="1">INDEX($D$9:$R$22,$A96,D$3)</f>
        <v>1</v>
      </c>
      <c r="E96">
        <f t="shared" ref="E96:R97" ca="1" si="44">INDEX($D$9:$R$22,$A96,E$3)</f>
        <v>3</v>
      </c>
      <c r="F96">
        <f t="shared" ca="1" si="44"/>
        <v>2</v>
      </c>
      <c r="G96">
        <f t="shared" ca="1" si="44"/>
        <v>3</v>
      </c>
      <c r="H96">
        <f t="shared" ca="1" si="44"/>
        <v>2</v>
      </c>
      <c r="I96">
        <f t="shared" ca="1" si="44"/>
        <v>3</v>
      </c>
      <c r="J96">
        <f t="shared" ca="1" si="44"/>
        <v>2</v>
      </c>
      <c r="K96">
        <f t="shared" ca="1" si="44"/>
        <v>1</v>
      </c>
      <c r="L96">
        <f t="shared" ca="1" si="44"/>
        <v>1</v>
      </c>
      <c r="M96">
        <f t="shared" ca="1" si="44"/>
        <v>3</v>
      </c>
      <c r="N96">
        <f t="shared" ca="1" si="44"/>
        <v>3</v>
      </c>
      <c r="O96">
        <f t="shared" ca="1" si="44"/>
        <v>1</v>
      </c>
      <c r="P96">
        <f t="shared" ca="1" si="44"/>
        <v>1</v>
      </c>
      <c r="Q96">
        <f t="shared" ca="1" si="44"/>
        <v>1</v>
      </c>
      <c r="R96">
        <f t="shared" ca="1" si="44"/>
        <v>2</v>
      </c>
      <c r="T96">
        <f ca="1">RANDBETWEEN(1,$B$1)</f>
        <v>6</v>
      </c>
      <c r="U96">
        <f ca="1">RANDBETWEEN(1,$B$1)</f>
        <v>4</v>
      </c>
      <c r="V96">
        <f ca="1">IF(INDEX($Z$9:$Z$22,T96,1)&gt;INDEX($Z$9:$Z$22,U96,1),T96,U96)</f>
        <v>4</v>
      </c>
    </row>
    <row r="97" spans="1:26" x14ac:dyDescent="0.2">
      <c r="A97">
        <f ca="1">V97</f>
        <v>11</v>
      </c>
      <c r="B97">
        <f ca="1">INDEX($Z$9:$Z$22,$A97,1)</f>
        <v>1.4492753623188406E-2</v>
      </c>
      <c r="C97" t="s">
        <v>36</v>
      </c>
      <c r="D97">
        <f ca="1">INDEX($D$9:$R$22,$A97,D$3)</f>
        <v>3</v>
      </c>
      <c r="E97">
        <f t="shared" ca="1" si="44"/>
        <v>2</v>
      </c>
      <c r="F97">
        <f t="shared" ca="1" si="44"/>
        <v>2</v>
      </c>
      <c r="G97">
        <f t="shared" ca="1" si="44"/>
        <v>2</v>
      </c>
      <c r="H97">
        <f t="shared" ca="1" si="44"/>
        <v>2</v>
      </c>
      <c r="I97">
        <f t="shared" ca="1" si="44"/>
        <v>1</v>
      </c>
      <c r="J97">
        <f t="shared" ca="1" si="44"/>
        <v>3</v>
      </c>
      <c r="K97">
        <f t="shared" ca="1" si="44"/>
        <v>1</v>
      </c>
      <c r="L97">
        <f t="shared" ca="1" si="44"/>
        <v>3</v>
      </c>
      <c r="M97">
        <f t="shared" ca="1" si="44"/>
        <v>1</v>
      </c>
      <c r="N97">
        <f t="shared" ca="1" si="44"/>
        <v>3</v>
      </c>
      <c r="O97">
        <f t="shared" ca="1" si="44"/>
        <v>1</v>
      </c>
      <c r="P97">
        <f t="shared" ca="1" si="44"/>
        <v>3</v>
      </c>
      <c r="Q97">
        <f t="shared" ca="1" si="44"/>
        <v>2</v>
      </c>
      <c r="R97">
        <f t="shared" ca="1" si="44"/>
        <v>2</v>
      </c>
      <c r="T97">
        <f ca="1">RANDBETWEEN(1,$B$1)</f>
        <v>13</v>
      </c>
      <c r="U97">
        <f ca="1">RANDBETWEEN(1,$B$1)</f>
        <v>11</v>
      </c>
      <c r="V97">
        <f ca="1">IF(INDEX($Z$9:$Z$22,T97,1)&gt;INDEX($Z$9:$Z$22,U97,1),T97,U97)</f>
        <v>11</v>
      </c>
    </row>
    <row r="99" spans="1:26" x14ac:dyDescent="0.2">
      <c r="C99" t="s">
        <v>50</v>
      </c>
      <c r="D99">
        <f t="shared" ref="D99:R99" ca="1" si="45">IF(RAND()*SUM($B96+$B97)&lt;=$B96,D96,D97)</f>
        <v>1</v>
      </c>
      <c r="E99">
        <f t="shared" ca="1" si="45"/>
        <v>2</v>
      </c>
      <c r="F99">
        <f t="shared" ca="1" si="45"/>
        <v>2</v>
      </c>
      <c r="G99">
        <f t="shared" ca="1" si="45"/>
        <v>3</v>
      </c>
      <c r="H99">
        <f t="shared" ca="1" si="45"/>
        <v>2</v>
      </c>
      <c r="I99">
        <f t="shared" ca="1" si="45"/>
        <v>1</v>
      </c>
      <c r="J99">
        <f t="shared" ca="1" si="45"/>
        <v>2</v>
      </c>
      <c r="K99">
        <f t="shared" ca="1" si="45"/>
        <v>1</v>
      </c>
      <c r="L99">
        <f t="shared" ca="1" si="45"/>
        <v>3</v>
      </c>
      <c r="M99">
        <f t="shared" ca="1" si="45"/>
        <v>3</v>
      </c>
      <c r="N99">
        <f t="shared" ca="1" si="45"/>
        <v>3</v>
      </c>
      <c r="O99">
        <f t="shared" ca="1" si="45"/>
        <v>1</v>
      </c>
      <c r="P99">
        <f t="shared" ca="1" si="45"/>
        <v>1</v>
      </c>
      <c r="Q99">
        <f t="shared" ca="1" si="45"/>
        <v>2</v>
      </c>
      <c r="R99">
        <f t="shared" ca="1" si="45"/>
        <v>2</v>
      </c>
    </row>
    <row r="100" spans="1:26" x14ac:dyDescent="0.2">
      <c r="C100" t="s">
        <v>52</v>
      </c>
      <c r="D100">
        <f ca="1">IF(RAND()&lt;$B$2,RANDBETWEEN(1,3),D99)</f>
        <v>1</v>
      </c>
      <c r="E100">
        <f t="shared" ref="E100:R100" ca="1" si="46">IF(RAND()&lt;$B$2,RANDBETWEEN(1,3),E99)</f>
        <v>2</v>
      </c>
      <c r="F100">
        <f t="shared" ca="1" si="46"/>
        <v>2</v>
      </c>
      <c r="G100">
        <f t="shared" ca="1" si="46"/>
        <v>3</v>
      </c>
      <c r="H100">
        <f t="shared" ca="1" si="46"/>
        <v>2</v>
      </c>
      <c r="I100">
        <f t="shared" ca="1" si="46"/>
        <v>1</v>
      </c>
      <c r="J100">
        <f t="shared" ca="1" si="46"/>
        <v>2</v>
      </c>
      <c r="K100">
        <f t="shared" ca="1" si="46"/>
        <v>1</v>
      </c>
      <c r="L100">
        <f t="shared" ca="1" si="46"/>
        <v>3</v>
      </c>
      <c r="M100">
        <f t="shared" ca="1" si="46"/>
        <v>3</v>
      </c>
      <c r="N100">
        <f t="shared" ca="1" si="46"/>
        <v>3</v>
      </c>
      <c r="O100">
        <f t="shared" ca="1" si="46"/>
        <v>1</v>
      </c>
      <c r="P100">
        <f t="shared" ca="1" si="46"/>
        <v>1</v>
      </c>
      <c r="Q100">
        <f t="shared" ca="1" si="46"/>
        <v>2</v>
      </c>
      <c r="R100">
        <f t="shared" ca="1" si="46"/>
        <v>2</v>
      </c>
    </row>
    <row r="102" spans="1:26" x14ac:dyDescent="0.2">
      <c r="A102">
        <f ca="1">V102</f>
        <v>10</v>
      </c>
      <c r="B102">
        <f ca="1">INDEX($Z$9:$Z$22,$A102,1)</f>
        <v>5.8823529411764705E-2</v>
      </c>
      <c r="C102" t="s">
        <v>35</v>
      </c>
      <c r="D102">
        <f ca="1">INDEX($D$9:$R$22,$A102,D$3)</f>
        <v>3</v>
      </c>
      <c r="E102">
        <f t="shared" ref="E102:R103" ca="1" si="47">INDEX($D$9:$R$22,$A102,E$3)</f>
        <v>2</v>
      </c>
      <c r="F102">
        <f t="shared" ca="1" si="47"/>
        <v>2</v>
      </c>
      <c r="G102">
        <f t="shared" ca="1" si="47"/>
        <v>2</v>
      </c>
      <c r="H102">
        <f t="shared" ca="1" si="47"/>
        <v>2</v>
      </c>
      <c r="I102">
        <f t="shared" ca="1" si="47"/>
        <v>1</v>
      </c>
      <c r="J102">
        <f t="shared" ca="1" si="47"/>
        <v>3</v>
      </c>
      <c r="K102">
        <f t="shared" ca="1" si="47"/>
        <v>1</v>
      </c>
      <c r="L102">
        <f t="shared" ca="1" si="47"/>
        <v>3</v>
      </c>
      <c r="M102">
        <f t="shared" ca="1" si="47"/>
        <v>1</v>
      </c>
      <c r="N102">
        <f t="shared" ca="1" si="47"/>
        <v>3</v>
      </c>
      <c r="O102">
        <f t="shared" ca="1" si="47"/>
        <v>1</v>
      </c>
      <c r="P102">
        <f t="shared" ca="1" si="47"/>
        <v>3</v>
      </c>
      <c r="Q102">
        <f t="shared" ca="1" si="47"/>
        <v>1</v>
      </c>
      <c r="R102">
        <f t="shared" ca="1" si="47"/>
        <v>2</v>
      </c>
      <c r="T102">
        <f ca="1">RANDBETWEEN(1,$B$1)</f>
        <v>10</v>
      </c>
      <c r="U102">
        <f ca="1">RANDBETWEEN(1,$B$1)</f>
        <v>8</v>
      </c>
      <c r="V102">
        <f ca="1">IF(INDEX($Z$9:$Z$22,T102,1)&gt;INDEX($Z$9:$Z$22,U102,1),T102,U102)</f>
        <v>10</v>
      </c>
    </row>
    <row r="103" spans="1:26" x14ac:dyDescent="0.2">
      <c r="A103">
        <f ca="1">V103</f>
        <v>10</v>
      </c>
      <c r="B103">
        <f ca="1">INDEX($Z$9:$Z$22,$A103,1)</f>
        <v>5.8823529411764705E-2</v>
      </c>
      <c r="C103" t="s">
        <v>36</v>
      </c>
      <c r="D103">
        <f ca="1">INDEX($D$9:$R$22,$A103,D$3)</f>
        <v>3</v>
      </c>
      <c r="E103">
        <f t="shared" ca="1" si="47"/>
        <v>2</v>
      </c>
      <c r="F103">
        <f t="shared" ca="1" si="47"/>
        <v>2</v>
      </c>
      <c r="G103">
        <f t="shared" ca="1" si="47"/>
        <v>2</v>
      </c>
      <c r="H103">
        <f t="shared" ca="1" si="47"/>
        <v>2</v>
      </c>
      <c r="I103">
        <f t="shared" ca="1" si="47"/>
        <v>1</v>
      </c>
      <c r="J103">
        <f t="shared" ca="1" si="47"/>
        <v>3</v>
      </c>
      <c r="K103">
        <f t="shared" ca="1" si="47"/>
        <v>1</v>
      </c>
      <c r="L103">
        <f t="shared" ca="1" si="47"/>
        <v>3</v>
      </c>
      <c r="M103">
        <f t="shared" ca="1" si="47"/>
        <v>1</v>
      </c>
      <c r="N103">
        <f t="shared" ca="1" si="47"/>
        <v>3</v>
      </c>
      <c r="O103">
        <f t="shared" ca="1" si="47"/>
        <v>1</v>
      </c>
      <c r="P103">
        <f t="shared" ca="1" si="47"/>
        <v>3</v>
      </c>
      <c r="Q103">
        <f t="shared" ca="1" si="47"/>
        <v>1</v>
      </c>
      <c r="R103">
        <f t="shared" ca="1" si="47"/>
        <v>2</v>
      </c>
      <c r="T103">
        <f ca="1">RANDBETWEEN(1,$B$1)</f>
        <v>10</v>
      </c>
      <c r="U103">
        <f ca="1">RANDBETWEEN(1,$B$1)</f>
        <v>2</v>
      </c>
      <c r="V103">
        <f ca="1">IF(INDEX($Z$9:$Z$22,T103,1)&gt;INDEX($Z$9:$Z$22,U103,1),T103,U103)</f>
        <v>10</v>
      </c>
    </row>
    <row r="105" spans="1:26" x14ac:dyDescent="0.2">
      <c r="C105" t="s">
        <v>51</v>
      </c>
      <c r="D105">
        <f t="shared" ref="D105:R105" ca="1" si="48">IF(RAND()*SUM($B102+$B103)&lt;=$B102,D102,D103)</f>
        <v>3</v>
      </c>
      <c r="E105">
        <f t="shared" ca="1" si="48"/>
        <v>2</v>
      </c>
      <c r="F105">
        <f t="shared" ca="1" si="48"/>
        <v>2</v>
      </c>
      <c r="G105">
        <f t="shared" ca="1" si="48"/>
        <v>2</v>
      </c>
      <c r="H105">
        <f t="shared" ca="1" si="48"/>
        <v>2</v>
      </c>
      <c r="I105">
        <f t="shared" ca="1" si="48"/>
        <v>1</v>
      </c>
      <c r="J105">
        <f t="shared" ca="1" si="48"/>
        <v>3</v>
      </c>
      <c r="K105">
        <f t="shared" ca="1" si="48"/>
        <v>1</v>
      </c>
      <c r="L105">
        <f t="shared" ca="1" si="48"/>
        <v>3</v>
      </c>
      <c r="M105">
        <f t="shared" ca="1" si="48"/>
        <v>1</v>
      </c>
      <c r="N105">
        <f t="shared" ca="1" si="48"/>
        <v>3</v>
      </c>
      <c r="O105">
        <f t="shared" ca="1" si="48"/>
        <v>1</v>
      </c>
      <c r="P105">
        <f t="shared" ca="1" si="48"/>
        <v>3</v>
      </c>
      <c r="Q105">
        <f t="shared" ca="1" si="48"/>
        <v>1</v>
      </c>
      <c r="R105">
        <f t="shared" ca="1" si="48"/>
        <v>2</v>
      </c>
    </row>
    <row r="106" spans="1:26" x14ac:dyDescent="0.2">
      <c r="C106" t="s">
        <v>52</v>
      </c>
      <c r="D106">
        <f ca="1">IF(RAND()&lt;$B$2,RANDBETWEEN(1,3),D105)</f>
        <v>3</v>
      </c>
      <c r="E106">
        <f t="shared" ref="E106:R106" ca="1" si="49">IF(RAND()&lt;$B$2,RANDBETWEEN(1,3),E105)</f>
        <v>2</v>
      </c>
      <c r="F106">
        <f t="shared" ca="1" si="49"/>
        <v>2</v>
      </c>
      <c r="G106">
        <f t="shared" ca="1" si="49"/>
        <v>2</v>
      </c>
      <c r="H106">
        <f t="shared" ca="1" si="49"/>
        <v>2</v>
      </c>
      <c r="I106">
        <f t="shared" ca="1" si="49"/>
        <v>1</v>
      </c>
      <c r="J106">
        <f t="shared" ca="1" si="49"/>
        <v>3</v>
      </c>
      <c r="K106">
        <f t="shared" ca="1" si="49"/>
        <v>1</v>
      </c>
      <c r="L106">
        <f t="shared" ca="1" si="49"/>
        <v>3</v>
      </c>
      <c r="M106">
        <f t="shared" ca="1" si="49"/>
        <v>1</v>
      </c>
      <c r="N106">
        <f t="shared" ca="1" si="49"/>
        <v>3</v>
      </c>
      <c r="O106">
        <f t="shared" ca="1" si="49"/>
        <v>1</v>
      </c>
      <c r="P106">
        <f t="shared" ca="1" si="49"/>
        <v>3</v>
      </c>
      <c r="Q106">
        <f t="shared" ca="1" si="49"/>
        <v>1</v>
      </c>
      <c r="R106">
        <f t="shared" ca="1" si="49"/>
        <v>1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2</v>
      </c>
      <c r="E109">
        <f t="shared" ref="E109:R109" ca="1" si="50">E28</f>
        <v>3</v>
      </c>
      <c r="F109">
        <f t="shared" ca="1" si="50"/>
        <v>2</v>
      </c>
      <c r="G109">
        <f t="shared" ca="1" si="50"/>
        <v>3</v>
      </c>
      <c r="H109">
        <f t="shared" ca="1" si="50"/>
        <v>2</v>
      </c>
      <c r="I109">
        <f t="shared" ca="1" si="50"/>
        <v>1</v>
      </c>
      <c r="J109">
        <f t="shared" ca="1" si="50"/>
        <v>3</v>
      </c>
      <c r="K109">
        <f t="shared" ca="1" si="50"/>
        <v>1</v>
      </c>
      <c r="L109">
        <f t="shared" ca="1" si="50"/>
        <v>2</v>
      </c>
      <c r="M109">
        <f t="shared" ca="1" si="50"/>
        <v>2</v>
      </c>
      <c r="N109">
        <f t="shared" ca="1" si="50"/>
        <v>1</v>
      </c>
      <c r="O109">
        <f t="shared" ca="1" si="50"/>
        <v>3</v>
      </c>
      <c r="P109">
        <f t="shared" ca="1" si="50"/>
        <v>2</v>
      </c>
      <c r="Q109">
        <f t="shared" ca="1" si="50"/>
        <v>3</v>
      </c>
      <c r="R109">
        <f t="shared" ca="1" si="50"/>
        <v>1</v>
      </c>
      <c r="T109">
        <f ca="1">SUMIF(D109:R109,T$8,$D$5:$R$5)</f>
        <v>145</v>
      </c>
      <c r="U109">
        <f ca="1">SUMIF(E109:S109,U$8,$D$5:$R$5)</f>
        <v>238</v>
      </c>
      <c r="V109">
        <f ca="1">SUMIF(F109:T109,V$8,$D$5:$R$5)</f>
        <v>200</v>
      </c>
      <c r="W109">
        <f ca="1">MAX(T109:V109)</f>
        <v>238</v>
      </c>
      <c r="X109">
        <f ca="1">MIN(T109:V109)</f>
        <v>145</v>
      </c>
      <c r="Y109">
        <f ca="1">W109-X109</f>
        <v>93</v>
      </c>
      <c r="Z109">
        <f ca="1">1/Y109</f>
        <v>1.0752688172043012E-2</v>
      </c>
    </row>
    <row r="110" spans="1:26" x14ac:dyDescent="0.2">
      <c r="C110" t="s">
        <v>18</v>
      </c>
      <c r="D110">
        <f ca="1">D34</f>
        <v>3</v>
      </c>
      <c r="E110">
        <f t="shared" ref="E110:R110" ca="1" si="51">E34</f>
        <v>2</v>
      </c>
      <c r="F110">
        <f t="shared" ca="1" si="51"/>
        <v>2</v>
      </c>
      <c r="G110">
        <f t="shared" ca="1" si="51"/>
        <v>2</v>
      </c>
      <c r="H110">
        <f t="shared" ca="1" si="51"/>
        <v>1</v>
      </c>
      <c r="I110">
        <f t="shared" ca="1" si="51"/>
        <v>1</v>
      </c>
      <c r="J110">
        <f t="shared" ca="1" si="51"/>
        <v>3</v>
      </c>
      <c r="K110">
        <f t="shared" ca="1" si="51"/>
        <v>1</v>
      </c>
      <c r="L110">
        <f t="shared" ca="1" si="51"/>
        <v>3</v>
      </c>
      <c r="M110">
        <f t="shared" ca="1" si="51"/>
        <v>1</v>
      </c>
      <c r="N110">
        <f t="shared" ca="1" si="51"/>
        <v>3</v>
      </c>
      <c r="O110">
        <f t="shared" ca="1" si="51"/>
        <v>1</v>
      </c>
      <c r="P110">
        <f t="shared" ca="1" si="51"/>
        <v>3</v>
      </c>
      <c r="Q110">
        <f t="shared" ca="1" si="51"/>
        <v>1</v>
      </c>
      <c r="R110">
        <f t="shared" ca="1" si="51"/>
        <v>2</v>
      </c>
      <c r="T110">
        <f t="shared" ref="T110:V122" ca="1" si="52">SUMIF(D110:R110,T$8,$D$5:$R$5)</f>
        <v>295</v>
      </c>
      <c r="U110">
        <f t="shared" ca="1" si="52"/>
        <v>146</v>
      </c>
      <c r="V110">
        <f t="shared" ca="1" si="52"/>
        <v>225</v>
      </c>
      <c r="W110">
        <f t="shared" ref="W110:W122" ca="1" si="53">MAX(T110:V110)</f>
        <v>295</v>
      </c>
      <c r="X110">
        <f t="shared" ref="X110:X122" ca="1" si="54">MIN(T110:V110)</f>
        <v>146</v>
      </c>
      <c r="Y110">
        <f t="shared" ref="Y110:Y122" ca="1" si="55">W110-X110</f>
        <v>149</v>
      </c>
      <c r="Z110">
        <f t="shared" ref="Z110:Z122" ca="1" si="56">1/Y110</f>
        <v>6.7114093959731542E-3</v>
      </c>
    </row>
    <row r="111" spans="1:26" x14ac:dyDescent="0.2">
      <c r="C111" t="s">
        <v>19</v>
      </c>
      <c r="D111">
        <f ca="1">D40</f>
        <v>1</v>
      </c>
      <c r="E111">
        <f t="shared" ref="E111:R111" ca="1" si="57">E40</f>
        <v>3</v>
      </c>
      <c r="F111">
        <f t="shared" ca="1" si="57"/>
        <v>2</v>
      </c>
      <c r="G111">
        <f t="shared" ca="1" si="57"/>
        <v>3</v>
      </c>
      <c r="H111">
        <f t="shared" ca="1" si="57"/>
        <v>2</v>
      </c>
      <c r="I111">
        <f t="shared" ca="1" si="57"/>
        <v>1</v>
      </c>
      <c r="J111">
        <f t="shared" ca="1" si="57"/>
        <v>3</v>
      </c>
      <c r="K111">
        <f t="shared" ca="1" si="57"/>
        <v>1</v>
      </c>
      <c r="L111">
        <f t="shared" ca="1" si="57"/>
        <v>1</v>
      </c>
      <c r="M111">
        <f t="shared" ca="1" si="57"/>
        <v>3</v>
      </c>
      <c r="N111">
        <f t="shared" ca="1" si="57"/>
        <v>3</v>
      </c>
      <c r="O111">
        <f t="shared" ca="1" si="57"/>
        <v>1</v>
      </c>
      <c r="P111">
        <f t="shared" ca="1" si="57"/>
        <v>2</v>
      </c>
      <c r="Q111">
        <f t="shared" ca="1" si="57"/>
        <v>3</v>
      </c>
      <c r="R111">
        <f t="shared" ca="1" si="57"/>
        <v>1</v>
      </c>
      <c r="T111">
        <f t="shared" ca="1" si="52"/>
        <v>267</v>
      </c>
      <c r="U111">
        <f t="shared" ca="1" si="52"/>
        <v>132</v>
      </c>
      <c r="V111">
        <f t="shared" ca="1" si="52"/>
        <v>210</v>
      </c>
      <c r="W111">
        <f t="shared" ca="1" si="53"/>
        <v>267</v>
      </c>
      <c r="X111">
        <f t="shared" ca="1" si="54"/>
        <v>132</v>
      </c>
      <c r="Y111">
        <f t="shared" ca="1" si="55"/>
        <v>135</v>
      </c>
      <c r="Z111">
        <f t="shared" ca="1" si="56"/>
        <v>7.4074074074074077E-3</v>
      </c>
    </row>
    <row r="112" spans="1:26" x14ac:dyDescent="0.2">
      <c r="C112" t="s">
        <v>20</v>
      </c>
      <c r="D112">
        <f ca="1">D46</f>
        <v>3</v>
      </c>
      <c r="E112">
        <f t="shared" ref="E112:R112" ca="1" si="58">E46</f>
        <v>2</v>
      </c>
      <c r="F112">
        <f t="shared" ca="1" si="58"/>
        <v>2</v>
      </c>
      <c r="G112">
        <f t="shared" ca="1" si="58"/>
        <v>2</v>
      </c>
      <c r="H112">
        <f t="shared" ca="1" si="58"/>
        <v>2</v>
      </c>
      <c r="I112">
        <f t="shared" ca="1" si="58"/>
        <v>1</v>
      </c>
      <c r="J112">
        <f t="shared" ca="1" si="58"/>
        <v>3</v>
      </c>
      <c r="K112">
        <f t="shared" ca="1" si="58"/>
        <v>1</v>
      </c>
      <c r="L112">
        <f t="shared" ca="1" si="58"/>
        <v>3</v>
      </c>
      <c r="M112">
        <f t="shared" ca="1" si="58"/>
        <v>2</v>
      </c>
      <c r="N112">
        <f t="shared" ca="1" si="58"/>
        <v>3</v>
      </c>
      <c r="O112">
        <f t="shared" ca="1" si="58"/>
        <v>1</v>
      </c>
      <c r="P112">
        <f t="shared" ca="1" si="58"/>
        <v>3</v>
      </c>
      <c r="Q112">
        <f t="shared" ca="1" si="58"/>
        <v>2</v>
      </c>
      <c r="R112">
        <f t="shared" ca="1" si="58"/>
        <v>3</v>
      </c>
      <c r="T112">
        <f t="shared" ca="1" si="52"/>
        <v>96</v>
      </c>
      <c r="U112">
        <f t="shared" ca="1" si="52"/>
        <v>282</v>
      </c>
      <c r="V112">
        <f t="shared" ca="1" si="52"/>
        <v>259</v>
      </c>
      <c r="W112">
        <f t="shared" ca="1" si="53"/>
        <v>282</v>
      </c>
      <c r="X112">
        <f t="shared" ca="1" si="54"/>
        <v>96</v>
      </c>
      <c r="Y112">
        <f t="shared" ca="1" si="55"/>
        <v>186</v>
      </c>
      <c r="Z112">
        <f t="shared" ca="1" si="56"/>
        <v>5.3763440860215058E-3</v>
      </c>
    </row>
    <row r="113" spans="3:26" x14ac:dyDescent="0.2">
      <c r="C113" t="s">
        <v>21</v>
      </c>
      <c r="D113">
        <f ca="1">D52</f>
        <v>1</v>
      </c>
      <c r="E113">
        <f t="shared" ref="E113:R113" ca="1" si="59">E52</f>
        <v>3</v>
      </c>
      <c r="F113">
        <f t="shared" ca="1" si="59"/>
        <v>2</v>
      </c>
      <c r="G113">
        <f t="shared" ca="1" si="59"/>
        <v>3</v>
      </c>
      <c r="H113">
        <f t="shared" ca="1" si="59"/>
        <v>2</v>
      </c>
      <c r="I113">
        <f t="shared" ca="1" si="59"/>
        <v>1</v>
      </c>
      <c r="J113">
        <f t="shared" ca="1" si="59"/>
        <v>2</v>
      </c>
      <c r="K113">
        <f t="shared" ca="1" si="59"/>
        <v>1</v>
      </c>
      <c r="L113">
        <f t="shared" ca="1" si="59"/>
        <v>1</v>
      </c>
      <c r="M113">
        <f t="shared" ca="1" si="59"/>
        <v>3</v>
      </c>
      <c r="N113">
        <f t="shared" ca="1" si="59"/>
        <v>3</v>
      </c>
      <c r="O113">
        <f t="shared" ca="1" si="59"/>
        <v>1</v>
      </c>
      <c r="P113">
        <f t="shared" ca="1" si="59"/>
        <v>3</v>
      </c>
      <c r="Q113">
        <f t="shared" ca="1" si="59"/>
        <v>1</v>
      </c>
      <c r="R113">
        <f t="shared" ca="1" si="59"/>
        <v>2</v>
      </c>
      <c r="T113">
        <f t="shared" ca="1" si="52"/>
        <v>262</v>
      </c>
      <c r="U113">
        <f t="shared" ca="1" si="52"/>
        <v>209</v>
      </c>
      <c r="V113">
        <f t="shared" ca="1" si="52"/>
        <v>151</v>
      </c>
      <c r="W113">
        <f t="shared" ca="1" si="53"/>
        <v>262</v>
      </c>
      <c r="X113">
        <f t="shared" ca="1" si="54"/>
        <v>151</v>
      </c>
      <c r="Y113">
        <f t="shared" ca="1" si="55"/>
        <v>111</v>
      </c>
      <c r="Z113">
        <f t="shared" ca="1" si="56"/>
        <v>9.0090090090090089E-3</v>
      </c>
    </row>
    <row r="114" spans="3:26" x14ac:dyDescent="0.2">
      <c r="C114" t="s">
        <v>22</v>
      </c>
      <c r="D114">
        <f ca="1">D58</f>
        <v>3</v>
      </c>
      <c r="E114">
        <f t="shared" ref="E114:R114" ca="1" si="60">E58</f>
        <v>2</v>
      </c>
      <c r="F114">
        <f t="shared" ca="1" si="60"/>
        <v>2</v>
      </c>
      <c r="G114">
        <f t="shared" ca="1" si="60"/>
        <v>2</v>
      </c>
      <c r="H114">
        <f t="shared" ca="1" si="60"/>
        <v>2</v>
      </c>
      <c r="I114">
        <f t="shared" ca="1" si="60"/>
        <v>1</v>
      </c>
      <c r="J114">
        <f t="shared" ca="1" si="60"/>
        <v>3</v>
      </c>
      <c r="K114">
        <f t="shared" ca="1" si="60"/>
        <v>1</v>
      </c>
      <c r="L114">
        <f t="shared" ca="1" si="60"/>
        <v>3</v>
      </c>
      <c r="M114">
        <f t="shared" ca="1" si="60"/>
        <v>1</v>
      </c>
      <c r="N114">
        <f t="shared" ca="1" si="60"/>
        <v>1</v>
      </c>
      <c r="O114">
        <f t="shared" ca="1" si="60"/>
        <v>1</v>
      </c>
      <c r="P114">
        <f t="shared" ca="1" si="60"/>
        <v>3</v>
      </c>
      <c r="Q114">
        <f t="shared" ca="1" si="60"/>
        <v>2</v>
      </c>
      <c r="R114">
        <f t="shared" ca="1" si="60"/>
        <v>2</v>
      </c>
      <c r="T114">
        <f t="shared" ca="1" si="52"/>
        <v>203</v>
      </c>
      <c r="U114">
        <f t="shared" ca="1" si="52"/>
        <v>261</v>
      </c>
      <c r="V114">
        <f t="shared" ca="1" si="52"/>
        <v>154</v>
      </c>
      <c r="W114">
        <f t="shared" ca="1" si="53"/>
        <v>261</v>
      </c>
      <c r="X114">
        <f t="shared" ca="1" si="54"/>
        <v>154</v>
      </c>
      <c r="Y114">
        <f t="shared" ca="1" si="55"/>
        <v>107</v>
      </c>
      <c r="Z114">
        <f t="shared" ca="1" si="56"/>
        <v>9.3457943925233638E-3</v>
      </c>
    </row>
    <row r="115" spans="3:26" x14ac:dyDescent="0.2">
      <c r="C115" t="s">
        <v>26</v>
      </c>
      <c r="D115">
        <f ca="1">D64</f>
        <v>3</v>
      </c>
      <c r="E115">
        <f t="shared" ref="E115:R115" ca="1" si="61">E64</f>
        <v>2</v>
      </c>
      <c r="F115">
        <f t="shared" ca="1" si="61"/>
        <v>2</v>
      </c>
      <c r="G115">
        <f t="shared" ca="1" si="61"/>
        <v>3</v>
      </c>
      <c r="H115">
        <f t="shared" ca="1" si="61"/>
        <v>3</v>
      </c>
      <c r="I115">
        <f t="shared" ca="1" si="61"/>
        <v>3</v>
      </c>
      <c r="J115">
        <f t="shared" ca="1" si="61"/>
        <v>3</v>
      </c>
      <c r="K115">
        <f t="shared" ca="1" si="61"/>
        <v>3</v>
      </c>
      <c r="L115">
        <f t="shared" ca="1" si="61"/>
        <v>2</v>
      </c>
      <c r="M115">
        <f t="shared" ca="1" si="61"/>
        <v>2</v>
      </c>
      <c r="N115">
        <f t="shared" ca="1" si="61"/>
        <v>1</v>
      </c>
      <c r="O115">
        <f t="shared" ca="1" si="61"/>
        <v>3</v>
      </c>
      <c r="P115">
        <f t="shared" ca="1" si="61"/>
        <v>1</v>
      </c>
      <c r="Q115">
        <f t="shared" ca="1" si="61"/>
        <v>2</v>
      </c>
      <c r="R115">
        <f t="shared" ca="1" si="61"/>
        <v>1</v>
      </c>
      <c r="T115">
        <f t="shared" ca="1" si="52"/>
        <v>100</v>
      </c>
      <c r="U115">
        <f t="shared" ca="1" si="52"/>
        <v>219</v>
      </c>
      <c r="V115">
        <f t="shared" ca="1" si="52"/>
        <v>325</v>
      </c>
      <c r="W115">
        <f t="shared" ca="1" si="53"/>
        <v>325</v>
      </c>
      <c r="X115">
        <f t="shared" ca="1" si="54"/>
        <v>100</v>
      </c>
      <c r="Y115">
        <f t="shared" ca="1" si="55"/>
        <v>225</v>
      </c>
      <c r="Z115">
        <f t="shared" ca="1" si="56"/>
        <v>4.4444444444444444E-3</v>
      </c>
    </row>
    <row r="116" spans="3:26" x14ac:dyDescent="0.2">
      <c r="C116" t="s">
        <v>27</v>
      </c>
      <c r="D116">
        <f ca="1">D70</f>
        <v>3</v>
      </c>
      <c r="E116">
        <f t="shared" ref="E116:R116" ca="1" si="62">E70</f>
        <v>1</v>
      </c>
      <c r="F116">
        <f t="shared" ca="1" si="62"/>
        <v>2</v>
      </c>
      <c r="G116">
        <f t="shared" ca="1" si="62"/>
        <v>3</v>
      </c>
      <c r="H116">
        <f t="shared" ca="1" si="62"/>
        <v>2</v>
      </c>
      <c r="I116">
        <f t="shared" ca="1" si="62"/>
        <v>1</v>
      </c>
      <c r="J116">
        <f t="shared" ca="1" si="62"/>
        <v>2</v>
      </c>
      <c r="K116">
        <f t="shared" ca="1" si="62"/>
        <v>1</v>
      </c>
      <c r="L116">
        <f t="shared" ca="1" si="62"/>
        <v>3</v>
      </c>
      <c r="M116">
        <f t="shared" ca="1" si="62"/>
        <v>2</v>
      </c>
      <c r="N116">
        <f t="shared" ca="1" si="62"/>
        <v>1</v>
      </c>
      <c r="O116">
        <f t="shared" ca="1" si="62"/>
        <v>1</v>
      </c>
      <c r="P116">
        <f t="shared" ca="1" si="62"/>
        <v>3</v>
      </c>
      <c r="Q116">
        <f t="shared" ca="1" si="62"/>
        <v>3</v>
      </c>
      <c r="R116">
        <f t="shared" ca="1" si="62"/>
        <v>1</v>
      </c>
      <c r="T116">
        <f t="shared" ca="1" si="52"/>
        <v>196</v>
      </c>
      <c r="U116">
        <f t="shared" ca="1" si="52"/>
        <v>230</v>
      </c>
      <c r="V116">
        <f t="shared" ca="1" si="52"/>
        <v>152</v>
      </c>
      <c r="W116">
        <f t="shared" ca="1" si="53"/>
        <v>230</v>
      </c>
      <c r="X116">
        <f t="shared" ca="1" si="54"/>
        <v>152</v>
      </c>
      <c r="Y116">
        <f t="shared" ca="1" si="55"/>
        <v>78</v>
      </c>
      <c r="Z116">
        <f t="shared" ca="1" si="56"/>
        <v>1.282051282051282E-2</v>
      </c>
    </row>
    <row r="117" spans="3:26" x14ac:dyDescent="0.2">
      <c r="C117" t="s">
        <v>28</v>
      </c>
      <c r="D117">
        <f ca="1">D76</f>
        <v>1</v>
      </c>
      <c r="E117">
        <f t="shared" ref="E117:R117" ca="1" si="63">E76</f>
        <v>3</v>
      </c>
      <c r="F117">
        <f t="shared" ca="1" si="63"/>
        <v>3</v>
      </c>
      <c r="G117">
        <f t="shared" ca="1" si="63"/>
        <v>3</v>
      </c>
      <c r="H117">
        <f t="shared" ca="1" si="63"/>
        <v>2</v>
      </c>
      <c r="I117">
        <f t="shared" ca="1" si="63"/>
        <v>3</v>
      </c>
      <c r="J117">
        <f t="shared" ca="1" si="63"/>
        <v>2</v>
      </c>
      <c r="K117">
        <f t="shared" ca="1" si="63"/>
        <v>1</v>
      </c>
      <c r="L117">
        <f t="shared" ca="1" si="63"/>
        <v>1</v>
      </c>
      <c r="M117">
        <f t="shared" ca="1" si="63"/>
        <v>3</v>
      </c>
      <c r="N117">
        <f t="shared" ca="1" si="63"/>
        <v>3</v>
      </c>
      <c r="O117">
        <f t="shared" ca="1" si="63"/>
        <v>1</v>
      </c>
      <c r="P117">
        <f t="shared" ca="1" si="63"/>
        <v>1</v>
      </c>
      <c r="Q117">
        <f t="shared" ca="1" si="63"/>
        <v>1</v>
      </c>
      <c r="R117">
        <f t="shared" ca="1" si="63"/>
        <v>2</v>
      </c>
      <c r="T117">
        <f t="shared" ca="1" si="52"/>
        <v>252</v>
      </c>
      <c r="U117">
        <f t="shared" ca="1" si="52"/>
        <v>175</v>
      </c>
      <c r="V117">
        <f t="shared" ca="1" si="52"/>
        <v>266</v>
      </c>
      <c r="W117">
        <f t="shared" ca="1" si="53"/>
        <v>266</v>
      </c>
      <c r="X117">
        <f t="shared" ca="1" si="54"/>
        <v>175</v>
      </c>
      <c r="Y117">
        <f t="shared" ca="1" si="55"/>
        <v>91</v>
      </c>
      <c r="Z117">
        <f t="shared" ca="1" si="56"/>
        <v>1.098901098901099E-2</v>
      </c>
    </row>
    <row r="118" spans="3:26" x14ac:dyDescent="0.2">
      <c r="C118" t="s">
        <v>29</v>
      </c>
      <c r="D118">
        <f ca="1">D82</f>
        <v>1</v>
      </c>
      <c r="E118">
        <f t="shared" ref="E118:R118" ca="1" si="64">E82</f>
        <v>2</v>
      </c>
      <c r="F118">
        <f t="shared" ca="1" si="64"/>
        <v>2</v>
      </c>
      <c r="G118">
        <f t="shared" ca="1" si="64"/>
        <v>3</v>
      </c>
      <c r="H118">
        <f t="shared" ca="1" si="64"/>
        <v>2</v>
      </c>
      <c r="I118">
        <f t="shared" ca="1" si="64"/>
        <v>3</v>
      </c>
      <c r="J118">
        <f t="shared" ca="1" si="64"/>
        <v>2</v>
      </c>
      <c r="K118">
        <f t="shared" ca="1" si="64"/>
        <v>3</v>
      </c>
      <c r="L118">
        <f t="shared" ca="1" si="64"/>
        <v>2</v>
      </c>
      <c r="M118">
        <f t="shared" ca="1" si="64"/>
        <v>3</v>
      </c>
      <c r="N118">
        <f t="shared" ca="1" si="64"/>
        <v>3</v>
      </c>
      <c r="O118">
        <f t="shared" ca="1" si="64"/>
        <v>1</v>
      </c>
      <c r="P118">
        <f t="shared" ca="1" si="64"/>
        <v>1</v>
      </c>
      <c r="Q118">
        <f t="shared" ca="1" si="64"/>
        <v>3</v>
      </c>
      <c r="R118">
        <f t="shared" ca="1" si="64"/>
        <v>2</v>
      </c>
      <c r="T118">
        <f t="shared" ca="1" si="52"/>
        <v>96</v>
      </c>
      <c r="U118">
        <f t="shared" ca="1" si="52"/>
        <v>289</v>
      </c>
      <c r="V118">
        <f t="shared" ca="1" si="52"/>
        <v>282</v>
      </c>
      <c r="W118">
        <f t="shared" ca="1" si="53"/>
        <v>289</v>
      </c>
      <c r="X118">
        <f t="shared" ca="1" si="54"/>
        <v>96</v>
      </c>
      <c r="Y118">
        <f t="shared" ca="1" si="55"/>
        <v>193</v>
      </c>
      <c r="Z118">
        <f t="shared" ca="1" si="56"/>
        <v>5.1813471502590676E-3</v>
      </c>
    </row>
    <row r="119" spans="3:26" x14ac:dyDescent="0.2">
      <c r="C119" t="s">
        <v>30</v>
      </c>
      <c r="D119">
        <f ca="1">D88</f>
        <v>3</v>
      </c>
      <c r="E119">
        <f t="shared" ref="E119:R119" ca="1" si="65">E88</f>
        <v>2</v>
      </c>
      <c r="F119">
        <f t="shared" ca="1" si="65"/>
        <v>2</v>
      </c>
      <c r="G119">
        <f t="shared" ca="1" si="65"/>
        <v>2</v>
      </c>
      <c r="H119">
        <f t="shared" ca="1" si="65"/>
        <v>2</v>
      </c>
      <c r="I119">
        <f t="shared" ca="1" si="65"/>
        <v>1</v>
      </c>
      <c r="J119">
        <f t="shared" ca="1" si="65"/>
        <v>3</v>
      </c>
      <c r="K119">
        <f t="shared" ca="1" si="65"/>
        <v>1</v>
      </c>
      <c r="L119">
        <f t="shared" ca="1" si="65"/>
        <v>3</v>
      </c>
      <c r="M119">
        <f t="shared" ca="1" si="65"/>
        <v>1</v>
      </c>
      <c r="N119">
        <f t="shared" ca="1" si="65"/>
        <v>3</v>
      </c>
      <c r="O119">
        <f t="shared" ca="1" si="65"/>
        <v>1</v>
      </c>
      <c r="P119">
        <f t="shared" ca="1" si="65"/>
        <v>3</v>
      </c>
      <c r="Q119">
        <f t="shared" ca="1" si="65"/>
        <v>1</v>
      </c>
      <c r="R119">
        <f t="shared" ca="1" si="65"/>
        <v>2</v>
      </c>
      <c r="T119">
        <f t="shared" ca="1" si="52"/>
        <v>242</v>
      </c>
      <c r="U119">
        <f t="shared" ca="1" si="52"/>
        <v>227</v>
      </c>
      <c r="V119">
        <f t="shared" ca="1" si="52"/>
        <v>225</v>
      </c>
      <c r="W119">
        <f t="shared" ca="1" si="53"/>
        <v>242</v>
      </c>
      <c r="X119">
        <f t="shared" ca="1" si="54"/>
        <v>225</v>
      </c>
      <c r="Y119">
        <f t="shared" ca="1" si="55"/>
        <v>17</v>
      </c>
      <c r="Z119">
        <f t="shared" ca="1" si="56"/>
        <v>5.8823529411764705E-2</v>
      </c>
    </row>
    <row r="120" spans="3:26" x14ac:dyDescent="0.2">
      <c r="C120" t="s">
        <v>31</v>
      </c>
      <c r="D120">
        <f ca="1">D94</f>
        <v>1</v>
      </c>
      <c r="E120">
        <f t="shared" ref="E120:R120" ca="1" si="66">E94</f>
        <v>2</v>
      </c>
      <c r="F120">
        <f t="shared" ca="1" si="66"/>
        <v>2</v>
      </c>
      <c r="G120">
        <f t="shared" ca="1" si="66"/>
        <v>3</v>
      </c>
      <c r="H120">
        <f t="shared" ca="1" si="66"/>
        <v>2</v>
      </c>
      <c r="I120">
        <f t="shared" ca="1" si="66"/>
        <v>3</v>
      </c>
      <c r="J120">
        <f t="shared" ca="1" si="66"/>
        <v>2</v>
      </c>
      <c r="K120">
        <f t="shared" ca="1" si="66"/>
        <v>1</v>
      </c>
      <c r="L120">
        <f t="shared" ca="1" si="66"/>
        <v>1</v>
      </c>
      <c r="M120">
        <f t="shared" ca="1" si="66"/>
        <v>3</v>
      </c>
      <c r="N120">
        <f t="shared" ca="1" si="66"/>
        <v>3</v>
      </c>
      <c r="O120">
        <f t="shared" ca="1" si="66"/>
        <v>1</v>
      </c>
      <c r="P120">
        <f t="shared" ca="1" si="66"/>
        <v>1</v>
      </c>
      <c r="Q120">
        <f t="shared" ca="1" si="66"/>
        <v>1</v>
      </c>
      <c r="R120">
        <f t="shared" ca="1" si="66"/>
        <v>1</v>
      </c>
      <c r="T120">
        <f t="shared" ca="1" si="52"/>
        <v>307</v>
      </c>
      <c r="U120">
        <f t="shared" ca="1" si="52"/>
        <v>204</v>
      </c>
      <c r="V120">
        <f t="shared" ca="1" si="52"/>
        <v>221</v>
      </c>
      <c r="W120">
        <f t="shared" ca="1" si="53"/>
        <v>307</v>
      </c>
      <c r="X120">
        <f t="shared" ca="1" si="54"/>
        <v>204</v>
      </c>
      <c r="Y120">
        <f t="shared" ca="1" si="55"/>
        <v>103</v>
      </c>
      <c r="Z120">
        <f t="shared" ca="1" si="56"/>
        <v>9.7087378640776691E-3</v>
      </c>
    </row>
    <row r="121" spans="3:26" x14ac:dyDescent="0.2">
      <c r="C121" t="s">
        <v>32</v>
      </c>
      <c r="D121">
        <f ca="1">D100</f>
        <v>1</v>
      </c>
      <c r="E121">
        <f t="shared" ref="E121:R121" ca="1" si="67">E100</f>
        <v>2</v>
      </c>
      <c r="F121">
        <f t="shared" ca="1" si="67"/>
        <v>2</v>
      </c>
      <c r="G121">
        <f t="shared" ca="1" si="67"/>
        <v>3</v>
      </c>
      <c r="H121">
        <f t="shared" ca="1" si="67"/>
        <v>2</v>
      </c>
      <c r="I121">
        <f t="shared" ca="1" si="67"/>
        <v>1</v>
      </c>
      <c r="J121">
        <f t="shared" ca="1" si="67"/>
        <v>2</v>
      </c>
      <c r="K121">
        <f t="shared" ca="1" si="67"/>
        <v>1</v>
      </c>
      <c r="L121">
        <f t="shared" ca="1" si="67"/>
        <v>3</v>
      </c>
      <c r="M121">
        <f t="shared" ca="1" si="67"/>
        <v>3</v>
      </c>
      <c r="N121">
        <f t="shared" ca="1" si="67"/>
        <v>3</v>
      </c>
      <c r="O121">
        <f t="shared" ca="1" si="67"/>
        <v>1</v>
      </c>
      <c r="P121">
        <f t="shared" ca="1" si="67"/>
        <v>1</v>
      </c>
      <c r="Q121">
        <f t="shared" ca="1" si="67"/>
        <v>2</v>
      </c>
      <c r="R121">
        <f t="shared" ca="1" si="67"/>
        <v>2</v>
      </c>
      <c r="T121">
        <f t="shared" ca="1" si="52"/>
        <v>175</v>
      </c>
      <c r="U121">
        <f t="shared" ca="1" si="52"/>
        <v>288</v>
      </c>
      <c r="V121">
        <f t="shared" ca="1" si="52"/>
        <v>230</v>
      </c>
      <c r="W121">
        <f t="shared" ca="1" si="53"/>
        <v>288</v>
      </c>
      <c r="X121">
        <f t="shared" ca="1" si="54"/>
        <v>175</v>
      </c>
      <c r="Y121">
        <f t="shared" ca="1" si="55"/>
        <v>113</v>
      </c>
      <c r="Z121">
        <f t="shared" ca="1" si="56"/>
        <v>8.8495575221238937E-3</v>
      </c>
    </row>
    <row r="122" spans="3:26" x14ac:dyDescent="0.2">
      <c r="C122" t="s">
        <v>33</v>
      </c>
      <c r="D122">
        <f ca="1">D105</f>
        <v>3</v>
      </c>
      <c r="E122">
        <f t="shared" ref="E122:R122" ca="1" si="68">E105</f>
        <v>2</v>
      </c>
      <c r="F122">
        <f t="shared" ca="1" si="68"/>
        <v>2</v>
      </c>
      <c r="G122">
        <f t="shared" ca="1" si="68"/>
        <v>2</v>
      </c>
      <c r="H122">
        <f t="shared" ca="1" si="68"/>
        <v>2</v>
      </c>
      <c r="I122">
        <f t="shared" ca="1" si="68"/>
        <v>1</v>
      </c>
      <c r="J122">
        <f t="shared" ca="1" si="68"/>
        <v>3</v>
      </c>
      <c r="K122">
        <f t="shared" ca="1" si="68"/>
        <v>1</v>
      </c>
      <c r="L122">
        <f t="shared" ca="1" si="68"/>
        <v>3</v>
      </c>
      <c r="M122">
        <f t="shared" ca="1" si="68"/>
        <v>1</v>
      </c>
      <c r="N122">
        <f t="shared" ca="1" si="68"/>
        <v>3</v>
      </c>
      <c r="O122">
        <f t="shared" ca="1" si="68"/>
        <v>1</v>
      </c>
      <c r="P122">
        <f t="shared" ca="1" si="68"/>
        <v>3</v>
      </c>
      <c r="Q122">
        <f t="shared" ca="1" si="68"/>
        <v>1</v>
      </c>
      <c r="R122">
        <f t="shared" ca="1" si="68"/>
        <v>2</v>
      </c>
      <c r="T122">
        <f t="shared" ca="1" si="52"/>
        <v>242</v>
      </c>
      <c r="U122">
        <f t="shared" ca="1" si="52"/>
        <v>227</v>
      </c>
      <c r="V122">
        <f t="shared" ca="1" si="52"/>
        <v>225</v>
      </c>
      <c r="W122">
        <f t="shared" ca="1" si="53"/>
        <v>242</v>
      </c>
      <c r="X122">
        <f t="shared" ca="1" si="54"/>
        <v>225</v>
      </c>
      <c r="Y122">
        <f t="shared" ca="1" si="55"/>
        <v>17</v>
      </c>
      <c r="Z122">
        <f t="shared" ca="1" si="56"/>
        <v>5.8823529411764705E-2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B86D-8A11-EB4C-9047-703BCDB870C6}">
  <dimension ref="A1:Z122"/>
  <sheetViews>
    <sheetView topLeftCell="J1" workbookViewId="0">
      <selection activeCell="U1" sqref="U1:V2"/>
    </sheetView>
  </sheetViews>
  <sheetFormatPr baseColWidth="10" defaultRowHeight="16" x14ac:dyDescent="0.2"/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17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115.57142857142857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57</v>
      </c>
    </row>
    <row r="8" spans="1:26" x14ac:dyDescent="0.2">
      <c r="B8" s="2"/>
      <c r="C8" s="2"/>
      <c r="D8" s="2" t="s">
        <v>60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61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62</v>
      </c>
      <c r="Q8" s="2" t="s">
        <v>63</v>
      </c>
      <c r="R8" s="2" t="s">
        <v>64</v>
      </c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B9" s="2">
        <v>109</v>
      </c>
      <c r="C9" t="s">
        <v>17</v>
      </c>
      <c r="D9">
        <f ca="1">INDIRECT($A$7&amp;"!"&amp;D$8&amp;$B9)</f>
        <v>2</v>
      </c>
      <c r="E9">
        <f t="shared" ref="E9:R9" ca="1" si="1">INDIRECT($A$7&amp;"!"&amp;E$8&amp;$B9)</f>
        <v>3</v>
      </c>
      <c r="F9">
        <f t="shared" ca="1" si="1"/>
        <v>2</v>
      </c>
      <c r="G9">
        <f t="shared" ca="1" si="1"/>
        <v>3</v>
      </c>
      <c r="H9">
        <f t="shared" ca="1" si="1"/>
        <v>2</v>
      </c>
      <c r="I9">
        <f t="shared" ca="1" si="1"/>
        <v>1</v>
      </c>
      <c r="J9">
        <f t="shared" ca="1" si="1"/>
        <v>3</v>
      </c>
      <c r="K9">
        <f t="shared" ca="1" si="1"/>
        <v>1</v>
      </c>
      <c r="L9">
        <f t="shared" ca="1" si="1"/>
        <v>2</v>
      </c>
      <c r="M9">
        <f t="shared" ca="1" si="1"/>
        <v>2</v>
      </c>
      <c r="N9">
        <f t="shared" ca="1" si="1"/>
        <v>1</v>
      </c>
      <c r="O9">
        <f t="shared" ca="1" si="1"/>
        <v>3</v>
      </c>
      <c r="P9">
        <f t="shared" ca="1" si="1"/>
        <v>2</v>
      </c>
      <c r="Q9">
        <f t="shared" ca="1" si="1"/>
        <v>3</v>
      </c>
      <c r="R9">
        <f t="shared" ca="1" si="1"/>
        <v>1</v>
      </c>
      <c r="T9">
        <f ca="1">SUMIF(D9:R9,T$8,$D$5:$R$5)</f>
        <v>145</v>
      </c>
      <c r="U9">
        <f ca="1">SUMIF(E9:S9,U$8,$D$5:$R$5)</f>
        <v>238</v>
      </c>
      <c r="V9">
        <f ca="1">SUMIF(F9:T9,V$8,$D$5:$R$5)</f>
        <v>200</v>
      </c>
      <c r="W9">
        <f ca="1">MAX(T9:V9)</f>
        <v>238</v>
      </c>
      <c r="X9">
        <f ca="1">MIN(T9:V9)</f>
        <v>145</v>
      </c>
      <c r="Y9">
        <f ca="1">W9-X9</f>
        <v>93</v>
      </c>
      <c r="Z9">
        <f ca="1">1/Y9</f>
        <v>1.0752688172043012E-2</v>
      </c>
    </row>
    <row r="10" spans="1:26" x14ac:dyDescent="0.2">
      <c r="B10" s="2">
        <v>110</v>
      </c>
      <c r="C10" t="s">
        <v>18</v>
      </c>
      <c r="D10">
        <f t="shared" ref="D10:R22" ca="1" si="2">INDIRECT($A$7&amp;"!"&amp;D$8&amp;$B10)</f>
        <v>3</v>
      </c>
      <c r="E10">
        <f t="shared" ca="1" si="2"/>
        <v>2</v>
      </c>
      <c r="F10">
        <f t="shared" ca="1" si="2"/>
        <v>2</v>
      </c>
      <c r="G10">
        <f t="shared" ca="1" si="2"/>
        <v>2</v>
      </c>
      <c r="H10">
        <f t="shared" ca="1" si="2"/>
        <v>1</v>
      </c>
      <c r="I10">
        <f t="shared" ca="1" si="2"/>
        <v>1</v>
      </c>
      <c r="J10">
        <f t="shared" ca="1" si="2"/>
        <v>3</v>
      </c>
      <c r="K10">
        <f t="shared" ca="1" si="2"/>
        <v>1</v>
      </c>
      <c r="L10">
        <f t="shared" ca="1" si="2"/>
        <v>3</v>
      </c>
      <c r="M10">
        <f t="shared" ca="1" si="2"/>
        <v>1</v>
      </c>
      <c r="N10">
        <f t="shared" ca="1" si="2"/>
        <v>3</v>
      </c>
      <c r="O10">
        <f t="shared" ca="1" si="2"/>
        <v>1</v>
      </c>
      <c r="P10">
        <f t="shared" ca="1" si="2"/>
        <v>3</v>
      </c>
      <c r="Q10">
        <f t="shared" ca="1" si="2"/>
        <v>1</v>
      </c>
      <c r="R10">
        <f t="shared" ca="1" si="2"/>
        <v>2</v>
      </c>
      <c r="T10">
        <f t="shared" ref="T10:V22" ca="1" si="3">SUMIF(D10:R10,T$8,$D$5:$R$5)</f>
        <v>295</v>
      </c>
      <c r="U10">
        <f t="shared" ca="1" si="3"/>
        <v>146</v>
      </c>
      <c r="V10">
        <f t="shared" ca="1" si="3"/>
        <v>225</v>
      </c>
      <c r="W10">
        <f t="shared" ref="W10:W22" ca="1" si="4">MAX(T10:V10)</f>
        <v>295</v>
      </c>
      <c r="X10">
        <f t="shared" ref="X10:X22" ca="1" si="5">MIN(T10:V10)</f>
        <v>146</v>
      </c>
      <c r="Y10">
        <f t="shared" ref="Y10:Y22" ca="1" si="6">W10-X10</f>
        <v>149</v>
      </c>
      <c r="Z10">
        <f t="shared" ref="Z10:Z22" ca="1" si="7">1/Y10</f>
        <v>6.7114093959731542E-3</v>
      </c>
    </row>
    <row r="11" spans="1:26" x14ac:dyDescent="0.2">
      <c r="B11" s="2">
        <v>111</v>
      </c>
      <c r="C11" t="s">
        <v>19</v>
      </c>
      <c r="D11">
        <f t="shared" ca="1" si="2"/>
        <v>1</v>
      </c>
      <c r="E11">
        <f t="shared" ca="1" si="2"/>
        <v>3</v>
      </c>
      <c r="F11">
        <f t="shared" ca="1" si="2"/>
        <v>2</v>
      </c>
      <c r="G11">
        <f t="shared" ca="1" si="2"/>
        <v>3</v>
      </c>
      <c r="H11">
        <f t="shared" ca="1" si="2"/>
        <v>2</v>
      </c>
      <c r="I11">
        <f t="shared" ca="1" si="2"/>
        <v>1</v>
      </c>
      <c r="J11">
        <f t="shared" ca="1" si="2"/>
        <v>3</v>
      </c>
      <c r="K11">
        <f t="shared" ca="1" si="2"/>
        <v>1</v>
      </c>
      <c r="L11">
        <f t="shared" ca="1" si="2"/>
        <v>1</v>
      </c>
      <c r="M11">
        <f t="shared" ca="1" si="2"/>
        <v>3</v>
      </c>
      <c r="N11">
        <f t="shared" ca="1" si="2"/>
        <v>3</v>
      </c>
      <c r="O11">
        <f t="shared" ca="1" si="2"/>
        <v>1</v>
      </c>
      <c r="P11">
        <f t="shared" ca="1" si="2"/>
        <v>2</v>
      </c>
      <c r="Q11">
        <f t="shared" ca="1" si="2"/>
        <v>3</v>
      </c>
      <c r="R11">
        <f t="shared" ca="1" si="2"/>
        <v>1</v>
      </c>
      <c r="T11">
        <f t="shared" ca="1" si="3"/>
        <v>267</v>
      </c>
      <c r="U11">
        <f t="shared" ca="1" si="3"/>
        <v>132</v>
      </c>
      <c r="V11">
        <f t="shared" ca="1" si="3"/>
        <v>210</v>
      </c>
      <c r="W11">
        <f t="shared" ca="1" si="4"/>
        <v>267</v>
      </c>
      <c r="X11">
        <f t="shared" ca="1" si="5"/>
        <v>132</v>
      </c>
      <c r="Y11">
        <f t="shared" ca="1" si="6"/>
        <v>135</v>
      </c>
      <c r="Z11">
        <f t="shared" ca="1" si="7"/>
        <v>7.4074074074074077E-3</v>
      </c>
    </row>
    <row r="12" spans="1:26" x14ac:dyDescent="0.2">
      <c r="B12" s="2">
        <v>112</v>
      </c>
      <c r="C12" t="s">
        <v>20</v>
      </c>
      <c r="D12">
        <f t="shared" ca="1" si="2"/>
        <v>3</v>
      </c>
      <c r="E12">
        <f t="shared" ca="1" si="2"/>
        <v>2</v>
      </c>
      <c r="F12">
        <f t="shared" ca="1" si="2"/>
        <v>2</v>
      </c>
      <c r="G12">
        <f t="shared" ca="1" si="2"/>
        <v>2</v>
      </c>
      <c r="H12">
        <f t="shared" ca="1" si="2"/>
        <v>2</v>
      </c>
      <c r="I12">
        <f t="shared" ca="1" si="2"/>
        <v>1</v>
      </c>
      <c r="J12">
        <f t="shared" ca="1" si="2"/>
        <v>3</v>
      </c>
      <c r="K12">
        <f t="shared" ca="1" si="2"/>
        <v>1</v>
      </c>
      <c r="L12">
        <f t="shared" ca="1" si="2"/>
        <v>3</v>
      </c>
      <c r="M12">
        <f t="shared" ca="1" si="2"/>
        <v>2</v>
      </c>
      <c r="N12">
        <f t="shared" ca="1" si="2"/>
        <v>3</v>
      </c>
      <c r="O12">
        <f t="shared" ca="1" si="2"/>
        <v>1</v>
      </c>
      <c r="P12">
        <f t="shared" ca="1" si="2"/>
        <v>3</v>
      </c>
      <c r="Q12">
        <f t="shared" ca="1" si="2"/>
        <v>2</v>
      </c>
      <c r="R12">
        <f t="shared" ca="1" si="2"/>
        <v>3</v>
      </c>
      <c r="T12">
        <f t="shared" ca="1" si="3"/>
        <v>96</v>
      </c>
      <c r="U12">
        <f t="shared" ca="1" si="3"/>
        <v>282</v>
      </c>
      <c r="V12">
        <f t="shared" ca="1" si="3"/>
        <v>259</v>
      </c>
      <c r="W12">
        <f t="shared" ca="1" si="4"/>
        <v>282</v>
      </c>
      <c r="X12">
        <f t="shared" ca="1" si="5"/>
        <v>96</v>
      </c>
      <c r="Y12">
        <f t="shared" ca="1" si="6"/>
        <v>186</v>
      </c>
      <c r="Z12">
        <f t="shared" ca="1" si="7"/>
        <v>5.3763440860215058E-3</v>
      </c>
    </row>
    <row r="13" spans="1:26" x14ac:dyDescent="0.2">
      <c r="B13" s="2">
        <v>113</v>
      </c>
      <c r="C13" t="s">
        <v>21</v>
      </c>
      <c r="D13">
        <f t="shared" ca="1" si="2"/>
        <v>1</v>
      </c>
      <c r="E13">
        <f t="shared" ca="1" si="2"/>
        <v>3</v>
      </c>
      <c r="F13">
        <f t="shared" ca="1" si="2"/>
        <v>2</v>
      </c>
      <c r="G13">
        <f t="shared" ca="1" si="2"/>
        <v>3</v>
      </c>
      <c r="H13">
        <f t="shared" ca="1" si="2"/>
        <v>2</v>
      </c>
      <c r="I13">
        <f t="shared" ca="1" si="2"/>
        <v>1</v>
      </c>
      <c r="J13">
        <f t="shared" ca="1" si="2"/>
        <v>2</v>
      </c>
      <c r="K13">
        <f t="shared" ca="1" si="2"/>
        <v>1</v>
      </c>
      <c r="L13">
        <f t="shared" ca="1" si="2"/>
        <v>1</v>
      </c>
      <c r="M13">
        <f t="shared" ca="1" si="2"/>
        <v>3</v>
      </c>
      <c r="N13">
        <f t="shared" ca="1" si="2"/>
        <v>3</v>
      </c>
      <c r="O13">
        <f t="shared" ca="1" si="2"/>
        <v>1</v>
      </c>
      <c r="P13">
        <f t="shared" ca="1" si="2"/>
        <v>3</v>
      </c>
      <c r="Q13">
        <f t="shared" ca="1" si="2"/>
        <v>1</v>
      </c>
      <c r="R13">
        <f t="shared" ca="1" si="2"/>
        <v>2</v>
      </c>
      <c r="T13">
        <f t="shared" ca="1" si="3"/>
        <v>262</v>
      </c>
      <c r="U13">
        <f t="shared" ca="1" si="3"/>
        <v>209</v>
      </c>
      <c r="V13">
        <f t="shared" ca="1" si="3"/>
        <v>151</v>
      </c>
      <c r="W13">
        <f t="shared" ca="1" si="4"/>
        <v>262</v>
      </c>
      <c r="X13">
        <f t="shared" ca="1" si="5"/>
        <v>151</v>
      </c>
      <c r="Y13">
        <f t="shared" ca="1" si="6"/>
        <v>111</v>
      </c>
      <c r="Z13">
        <f t="shared" ca="1" si="7"/>
        <v>9.0090090090090089E-3</v>
      </c>
    </row>
    <row r="14" spans="1:26" x14ac:dyDescent="0.2">
      <c r="B14" s="2">
        <v>114</v>
      </c>
      <c r="C14" t="s">
        <v>22</v>
      </c>
      <c r="D14">
        <f t="shared" ca="1" si="2"/>
        <v>3</v>
      </c>
      <c r="E14">
        <f t="shared" ca="1" si="2"/>
        <v>2</v>
      </c>
      <c r="F14">
        <f t="shared" ca="1" si="2"/>
        <v>2</v>
      </c>
      <c r="G14">
        <f t="shared" ca="1" si="2"/>
        <v>2</v>
      </c>
      <c r="H14">
        <f t="shared" ca="1" si="2"/>
        <v>2</v>
      </c>
      <c r="I14">
        <f t="shared" ca="1" si="2"/>
        <v>1</v>
      </c>
      <c r="J14">
        <f t="shared" ca="1" si="2"/>
        <v>3</v>
      </c>
      <c r="K14">
        <f t="shared" ca="1" si="2"/>
        <v>1</v>
      </c>
      <c r="L14">
        <f t="shared" ca="1" si="2"/>
        <v>3</v>
      </c>
      <c r="M14">
        <f t="shared" ca="1" si="2"/>
        <v>1</v>
      </c>
      <c r="N14">
        <f t="shared" ca="1" si="2"/>
        <v>1</v>
      </c>
      <c r="O14">
        <f t="shared" ca="1" si="2"/>
        <v>1</v>
      </c>
      <c r="P14">
        <f t="shared" ca="1" si="2"/>
        <v>3</v>
      </c>
      <c r="Q14">
        <f t="shared" ca="1" si="2"/>
        <v>2</v>
      </c>
      <c r="R14">
        <f t="shared" ca="1" si="2"/>
        <v>2</v>
      </c>
      <c r="T14">
        <f t="shared" ca="1" si="3"/>
        <v>203</v>
      </c>
      <c r="U14">
        <f t="shared" ca="1" si="3"/>
        <v>261</v>
      </c>
      <c r="V14">
        <f t="shared" ca="1" si="3"/>
        <v>154</v>
      </c>
      <c r="W14">
        <f t="shared" ca="1" si="4"/>
        <v>261</v>
      </c>
      <c r="X14">
        <f t="shared" ca="1" si="5"/>
        <v>154</v>
      </c>
      <c r="Y14">
        <f t="shared" ca="1" si="6"/>
        <v>107</v>
      </c>
      <c r="Z14">
        <f t="shared" ca="1" si="7"/>
        <v>9.3457943925233638E-3</v>
      </c>
    </row>
    <row r="15" spans="1:26" x14ac:dyDescent="0.2">
      <c r="B15" s="2">
        <v>115</v>
      </c>
      <c r="C15" t="s">
        <v>26</v>
      </c>
      <c r="D15">
        <f t="shared" ca="1" si="2"/>
        <v>3</v>
      </c>
      <c r="E15">
        <f t="shared" ca="1" si="2"/>
        <v>2</v>
      </c>
      <c r="F15">
        <f t="shared" ca="1" si="2"/>
        <v>2</v>
      </c>
      <c r="G15">
        <f t="shared" ca="1" si="2"/>
        <v>3</v>
      </c>
      <c r="H15">
        <f t="shared" ca="1" si="2"/>
        <v>3</v>
      </c>
      <c r="I15">
        <f t="shared" ca="1" si="2"/>
        <v>3</v>
      </c>
      <c r="J15">
        <f t="shared" ca="1" si="2"/>
        <v>3</v>
      </c>
      <c r="K15">
        <f t="shared" ca="1" si="2"/>
        <v>3</v>
      </c>
      <c r="L15">
        <f t="shared" ca="1" si="2"/>
        <v>2</v>
      </c>
      <c r="M15">
        <f t="shared" ca="1" si="2"/>
        <v>2</v>
      </c>
      <c r="N15">
        <f t="shared" ca="1" si="2"/>
        <v>1</v>
      </c>
      <c r="O15">
        <f t="shared" ca="1" si="2"/>
        <v>3</v>
      </c>
      <c r="P15">
        <f t="shared" ca="1" si="2"/>
        <v>1</v>
      </c>
      <c r="Q15">
        <f t="shared" ca="1" si="2"/>
        <v>2</v>
      </c>
      <c r="R15">
        <f t="shared" ca="1" si="2"/>
        <v>1</v>
      </c>
      <c r="T15">
        <f t="shared" ca="1" si="3"/>
        <v>100</v>
      </c>
      <c r="U15">
        <f t="shared" ca="1" si="3"/>
        <v>219</v>
      </c>
      <c r="V15">
        <f t="shared" ca="1" si="3"/>
        <v>325</v>
      </c>
      <c r="W15">
        <f t="shared" ca="1" si="4"/>
        <v>325</v>
      </c>
      <c r="X15">
        <f t="shared" ca="1" si="5"/>
        <v>100</v>
      </c>
      <c r="Y15">
        <f t="shared" ca="1" si="6"/>
        <v>225</v>
      </c>
      <c r="Z15">
        <f t="shared" ca="1" si="7"/>
        <v>4.4444444444444444E-3</v>
      </c>
    </row>
    <row r="16" spans="1:26" x14ac:dyDescent="0.2">
      <c r="B16" s="2">
        <v>116</v>
      </c>
      <c r="C16" t="s">
        <v>27</v>
      </c>
      <c r="D16">
        <f t="shared" ca="1" si="2"/>
        <v>3</v>
      </c>
      <c r="E16">
        <f t="shared" ca="1" si="2"/>
        <v>1</v>
      </c>
      <c r="F16">
        <f t="shared" ca="1" si="2"/>
        <v>2</v>
      </c>
      <c r="G16">
        <f t="shared" ca="1" si="2"/>
        <v>3</v>
      </c>
      <c r="H16">
        <f t="shared" ca="1" si="2"/>
        <v>2</v>
      </c>
      <c r="I16">
        <f t="shared" ca="1" si="2"/>
        <v>1</v>
      </c>
      <c r="J16">
        <f t="shared" ca="1" si="2"/>
        <v>2</v>
      </c>
      <c r="K16">
        <f t="shared" ca="1" si="2"/>
        <v>1</v>
      </c>
      <c r="L16">
        <f t="shared" ca="1" si="2"/>
        <v>3</v>
      </c>
      <c r="M16">
        <f t="shared" ca="1" si="2"/>
        <v>2</v>
      </c>
      <c r="N16">
        <f t="shared" ca="1" si="2"/>
        <v>1</v>
      </c>
      <c r="O16">
        <f t="shared" ca="1" si="2"/>
        <v>1</v>
      </c>
      <c r="P16">
        <f t="shared" ca="1" si="2"/>
        <v>3</v>
      </c>
      <c r="Q16">
        <f t="shared" ca="1" si="2"/>
        <v>3</v>
      </c>
      <c r="R16">
        <f t="shared" ca="1" si="2"/>
        <v>1</v>
      </c>
      <c r="T16">
        <f t="shared" ca="1" si="3"/>
        <v>196</v>
      </c>
      <c r="U16">
        <f t="shared" ca="1" si="3"/>
        <v>230</v>
      </c>
      <c r="V16">
        <f t="shared" ca="1" si="3"/>
        <v>152</v>
      </c>
      <c r="W16">
        <f t="shared" ca="1" si="4"/>
        <v>230</v>
      </c>
      <c r="X16">
        <f t="shared" ca="1" si="5"/>
        <v>152</v>
      </c>
      <c r="Y16">
        <f t="shared" ca="1" si="6"/>
        <v>78</v>
      </c>
      <c r="Z16">
        <f t="shared" ca="1" si="7"/>
        <v>1.282051282051282E-2</v>
      </c>
    </row>
    <row r="17" spans="1:26" x14ac:dyDescent="0.2">
      <c r="B17" s="2">
        <v>117</v>
      </c>
      <c r="C17" t="s">
        <v>28</v>
      </c>
      <c r="D17">
        <f t="shared" ca="1" si="2"/>
        <v>1</v>
      </c>
      <c r="E17">
        <f t="shared" ca="1" si="2"/>
        <v>3</v>
      </c>
      <c r="F17">
        <f t="shared" ca="1" si="2"/>
        <v>3</v>
      </c>
      <c r="G17">
        <f t="shared" ca="1" si="2"/>
        <v>3</v>
      </c>
      <c r="H17">
        <f t="shared" ca="1" si="2"/>
        <v>2</v>
      </c>
      <c r="I17">
        <f t="shared" ca="1" si="2"/>
        <v>3</v>
      </c>
      <c r="J17">
        <f t="shared" ca="1" si="2"/>
        <v>2</v>
      </c>
      <c r="K17">
        <f t="shared" ca="1" si="2"/>
        <v>1</v>
      </c>
      <c r="L17">
        <f t="shared" ca="1" si="2"/>
        <v>1</v>
      </c>
      <c r="M17">
        <f t="shared" ca="1" si="2"/>
        <v>3</v>
      </c>
      <c r="N17">
        <f t="shared" ca="1" si="2"/>
        <v>3</v>
      </c>
      <c r="O17">
        <f t="shared" ca="1" si="2"/>
        <v>1</v>
      </c>
      <c r="P17">
        <f t="shared" ca="1" si="2"/>
        <v>1</v>
      </c>
      <c r="Q17">
        <f t="shared" ca="1" si="2"/>
        <v>1</v>
      </c>
      <c r="R17">
        <f t="shared" ca="1" si="2"/>
        <v>2</v>
      </c>
      <c r="T17">
        <f t="shared" ca="1" si="3"/>
        <v>252</v>
      </c>
      <c r="U17">
        <f t="shared" ca="1" si="3"/>
        <v>175</v>
      </c>
      <c r="V17">
        <f t="shared" ca="1" si="3"/>
        <v>266</v>
      </c>
      <c r="W17">
        <f t="shared" ca="1" si="4"/>
        <v>266</v>
      </c>
      <c r="X17">
        <f t="shared" ca="1" si="5"/>
        <v>175</v>
      </c>
      <c r="Y17">
        <f t="shared" ca="1" si="6"/>
        <v>91</v>
      </c>
      <c r="Z17">
        <f t="shared" ca="1" si="7"/>
        <v>1.098901098901099E-2</v>
      </c>
    </row>
    <row r="18" spans="1:26" x14ac:dyDescent="0.2">
      <c r="B18" s="2">
        <v>118</v>
      </c>
      <c r="C18" t="s">
        <v>29</v>
      </c>
      <c r="D18">
        <f t="shared" ca="1" si="2"/>
        <v>1</v>
      </c>
      <c r="E18">
        <f t="shared" ca="1" si="2"/>
        <v>2</v>
      </c>
      <c r="F18">
        <f t="shared" ca="1" si="2"/>
        <v>2</v>
      </c>
      <c r="G18">
        <f t="shared" ca="1" si="2"/>
        <v>3</v>
      </c>
      <c r="H18">
        <f t="shared" ca="1" si="2"/>
        <v>2</v>
      </c>
      <c r="I18">
        <f t="shared" ca="1" si="2"/>
        <v>3</v>
      </c>
      <c r="J18">
        <f t="shared" ca="1" si="2"/>
        <v>2</v>
      </c>
      <c r="K18">
        <f t="shared" ca="1" si="2"/>
        <v>3</v>
      </c>
      <c r="L18">
        <f t="shared" ca="1" si="2"/>
        <v>2</v>
      </c>
      <c r="M18">
        <f t="shared" ca="1" si="2"/>
        <v>3</v>
      </c>
      <c r="N18">
        <f t="shared" ca="1" si="2"/>
        <v>3</v>
      </c>
      <c r="O18">
        <f t="shared" ca="1" si="2"/>
        <v>1</v>
      </c>
      <c r="P18">
        <f t="shared" ca="1" si="2"/>
        <v>1</v>
      </c>
      <c r="Q18">
        <f t="shared" ca="1" si="2"/>
        <v>3</v>
      </c>
      <c r="R18">
        <f t="shared" ca="1" si="2"/>
        <v>2</v>
      </c>
      <c r="T18">
        <f t="shared" ca="1" si="3"/>
        <v>96</v>
      </c>
      <c r="U18">
        <f t="shared" ca="1" si="3"/>
        <v>289</v>
      </c>
      <c r="V18">
        <f t="shared" ca="1" si="3"/>
        <v>282</v>
      </c>
      <c r="W18">
        <f t="shared" ca="1" si="4"/>
        <v>289</v>
      </c>
      <c r="X18">
        <f t="shared" ca="1" si="5"/>
        <v>96</v>
      </c>
      <c r="Y18">
        <f t="shared" ca="1" si="6"/>
        <v>193</v>
      </c>
      <c r="Z18">
        <f t="shared" ca="1" si="7"/>
        <v>5.1813471502590676E-3</v>
      </c>
    </row>
    <row r="19" spans="1:26" x14ac:dyDescent="0.2">
      <c r="B19" s="2">
        <v>119</v>
      </c>
      <c r="C19" t="s">
        <v>30</v>
      </c>
      <c r="D19">
        <f t="shared" ca="1" si="2"/>
        <v>3</v>
      </c>
      <c r="E19">
        <f t="shared" ca="1" si="2"/>
        <v>2</v>
      </c>
      <c r="F19">
        <f t="shared" ca="1" si="2"/>
        <v>2</v>
      </c>
      <c r="G19">
        <f t="shared" ca="1" si="2"/>
        <v>2</v>
      </c>
      <c r="H19">
        <f t="shared" ca="1" si="2"/>
        <v>2</v>
      </c>
      <c r="I19">
        <f t="shared" ca="1" si="2"/>
        <v>1</v>
      </c>
      <c r="J19">
        <f t="shared" ca="1" si="2"/>
        <v>3</v>
      </c>
      <c r="K19">
        <f t="shared" ca="1" si="2"/>
        <v>1</v>
      </c>
      <c r="L19">
        <f t="shared" ca="1" si="2"/>
        <v>3</v>
      </c>
      <c r="M19">
        <f t="shared" ca="1" si="2"/>
        <v>1</v>
      </c>
      <c r="N19">
        <f t="shared" ca="1" si="2"/>
        <v>3</v>
      </c>
      <c r="O19">
        <f t="shared" ca="1" si="2"/>
        <v>1</v>
      </c>
      <c r="P19">
        <f t="shared" ca="1" si="2"/>
        <v>3</v>
      </c>
      <c r="Q19">
        <f t="shared" ca="1" si="2"/>
        <v>1</v>
      </c>
      <c r="R19">
        <f t="shared" ca="1" si="2"/>
        <v>2</v>
      </c>
      <c r="T19">
        <f t="shared" ca="1" si="3"/>
        <v>242</v>
      </c>
      <c r="U19">
        <f t="shared" ca="1" si="3"/>
        <v>227</v>
      </c>
      <c r="V19">
        <f t="shared" ca="1" si="3"/>
        <v>225</v>
      </c>
      <c r="W19">
        <f t="shared" ca="1" si="4"/>
        <v>242</v>
      </c>
      <c r="X19">
        <f t="shared" ca="1" si="5"/>
        <v>225</v>
      </c>
      <c r="Y19">
        <f t="shared" ca="1" si="6"/>
        <v>17</v>
      </c>
      <c r="Z19">
        <f t="shared" ca="1" si="7"/>
        <v>5.8823529411764705E-2</v>
      </c>
    </row>
    <row r="20" spans="1:26" x14ac:dyDescent="0.2">
      <c r="B20" s="2">
        <v>120</v>
      </c>
      <c r="C20" t="s">
        <v>31</v>
      </c>
      <c r="D20">
        <f t="shared" ca="1" si="2"/>
        <v>1</v>
      </c>
      <c r="E20">
        <f t="shared" ca="1" si="2"/>
        <v>2</v>
      </c>
      <c r="F20">
        <f t="shared" ca="1" si="2"/>
        <v>2</v>
      </c>
      <c r="G20">
        <f t="shared" ca="1" si="2"/>
        <v>3</v>
      </c>
      <c r="H20">
        <f t="shared" ca="1" si="2"/>
        <v>2</v>
      </c>
      <c r="I20">
        <f t="shared" ca="1" si="2"/>
        <v>3</v>
      </c>
      <c r="J20">
        <f t="shared" ca="1" si="2"/>
        <v>2</v>
      </c>
      <c r="K20">
        <f t="shared" ca="1" si="2"/>
        <v>1</v>
      </c>
      <c r="L20">
        <f t="shared" ca="1" si="2"/>
        <v>1</v>
      </c>
      <c r="M20">
        <f t="shared" ca="1" si="2"/>
        <v>3</v>
      </c>
      <c r="N20">
        <f t="shared" ca="1" si="2"/>
        <v>3</v>
      </c>
      <c r="O20">
        <f t="shared" ca="1" si="2"/>
        <v>1</v>
      </c>
      <c r="P20">
        <f t="shared" ca="1" si="2"/>
        <v>1</v>
      </c>
      <c r="Q20">
        <f t="shared" ca="1" si="2"/>
        <v>1</v>
      </c>
      <c r="R20">
        <f t="shared" ca="1" si="2"/>
        <v>1</v>
      </c>
      <c r="T20">
        <f t="shared" ca="1" si="3"/>
        <v>307</v>
      </c>
      <c r="U20">
        <f t="shared" ca="1" si="3"/>
        <v>204</v>
      </c>
      <c r="V20">
        <f t="shared" ca="1" si="3"/>
        <v>221</v>
      </c>
      <c r="W20">
        <f t="shared" ca="1" si="4"/>
        <v>307</v>
      </c>
      <c r="X20">
        <f t="shared" ca="1" si="5"/>
        <v>204</v>
      </c>
      <c r="Y20">
        <f t="shared" ca="1" si="6"/>
        <v>103</v>
      </c>
      <c r="Z20">
        <f t="shared" ca="1" si="7"/>
        <v>9.7087378640776691E-3</v>
      </c>
    </row>
    <row r="21" spans="1:26" x14ac:dyDescent="0.2">
      <c r="B21" s="2">
        <v>121</v>
      </c>
      <c r="C21" t="s">
        <v>32</v>
      </c>
      <c r="D21">
        <f t="shared" ca="1" si="2"/>
        <v>1</v>
      </c>
      <c r="E21">
        <f t="shared" ca="1" si="2"/>
        <v>2</v>
      </c>
      <c r="F21">
        <f t="shared" ca="1" si="2"/>
        <v>2</v>
      </c>
      <c r="G21">
        <f t="shared" ca="1" si="2"/>
        <v>3</v>
      </c>
      <c r="H21">
        <f t="shared" ca="1" si="2"/>
        <v>2</v>
      </c>
      <c r="I21">
        <f t="shared" ca="1" si="2"/>
        <v>1</v>
      </c>
      <c r="J21">
        <f t="shared" ca="1" si="2"/>
        <v>2</v>
      </c>
      <c r="K21">
        <f t="shared" ca="1" si="2"/>
        <v>1</v>
      </c>
      <c r="L21">
        <f t="shared" ca="1" si="2"/>
        <v>3</v>
      </c>
      <c r="M21">
        <f t="shared" ca="1" si="2"/>
        <v>3</v>
      </c>
      <c r="N21">
        <f t="shared" ca="1" si="2"/>
        <v>3</v>
      </c>
      <c r="O21">
        <f t="shared" ca="1" si="2"/>
        <v>1</v>
      </c>
      <c r="P21">
        <f t="shared" ca="1" si="2"/>
        <v>1</v>
      </c>
      <c r="Q21">
        <f t="shared" ca="1" si="2"/>
        <v>2</v>
      </c>
      <c r="R21">
        <f t="shared" ca="1" si="2"/>
        <v>2</v>
      </c>
      <c r="T21">
        <f t="shared" ca="1" si="3"/>
        <v>175</v>
      </c>
      <c r="U21">
        <f t="shared" ca="1" si="3"/>
        <v>288</v>
      </c>
      <c r="V21">
        <f t="shared" ca="1" si="3"/>
        <v>230</v>
      </c>
      <c r="W21">
        <f t="shared" ca="1" si="4"/>
        <v>288</v>
      </c>
      <c r="X21">
        <f t="shared" ca="1" si="5"/>
        <v>175</v>
      </c>
      <c r="Y21">
        <f t="shared" ca="1" si="6"/>
        <v>113</v>
      </c>
      <c r="Z21">
        <f t="shared" ca="1" si="7"/>
        <v>8.8495575221238937E-3</v>
      </c>
    </row>
    <row r="22" spans="1:26" x14ac:dyDescent="0.2">
      <c r="B22" s="2">
        <v>122</v>
      </c>
      <c r="C22" t="s">
        <v>33</v>
      </c>
      <c r="D22">
        <f t="shared" ca="1" si="2"/>
        <v>3</v>
      </c>
      <c r="E22">
        <f t="shared" ca="1" si="2"/>
        <v>2</v>
      </c>
      <c r="F22">
        <f t="shared" ca="1" si="2"/>
        <v>2</v>
      </c>
      <c r="G22">
        <f t="shared" ca="1" si="2"/>
        <v>2</v>
      </c>
      <c r="H22">
        <f t="shared" ca="1" si="2"/>
        <v>2</v>
      </c>
      <c r="I22">
        <f t="shared" ca="1" si="2"/>
        <v>1</v>
      </c>
      <c r="J22">
        <f t="shared" ca="1" si="2"/>
        <v>3</v>
      </c>
      <c r="K22">
        <f t="shared" ca="1" si="2"/>
        <v>1</v>
      </c>
      <c r="L22">
        <f t="shared" ca="1" si="2"/>
        <v>3</v>
      </c>
      <c r="M22">
        <f t="shared" ca="1" si="2"/>
        <v>1</v>
      </c>
      <c r="N22">
        <f t="shared" ca="1" si="2"/>
        <v>3</v>
      </c>
      <c r="O22">
        <f t="shared" ca="1" si="2"/>
        <v>1</v>
      </c>
      <c r="P22">
        <f t="shared" ca="1" si="2"/>
        <v>3</v>
      </c>
      <c r="Q22">
        <f t="shared" ca="1" si="2"/>
        <v>1</v>
      </c>
      <c r="R22">
        <f t="shared" ca="1" si="2"/>
        <v>2</v>
      </c>
      <c r="T22">
        <f t="shared" ca="1" si="3"/>
        <v>242</v>
      </c>
      <c r="U22">
        <f t="shared" ca="1" si="3"/>
        <v>227</v>
      </c>
      <c r="V22">
        <f t="shared" ca="1" si="3"/>
        <v>225</v>
      </c>
      <c r="W22">
        <f t="shared" ca="1" si="4"/>
        <v>242</v>
      </c>
      <c r="X22">
        <f t="shared" ca="1" si="5"/>
        <v>225</v>
      </c>
      <c r="Y22">
        <f t="shared" ca="1" si="6"/>
        <v>17</v>
      </c>
      <c r="Z22">
        <f t="shared" ca="1" si="7"/>
        <v>5.8823529411764705E-2</v>
      </c>
    </row>
    <row r="24" spans="1:26" x14ac:dyDescent="0.2">
      <c r="A24">
        <f ca="1">V24</f>
        <v>11</v>
      </c>
      <c r="B24">
        <f ca="1">INDEX($Z$9:$Z$22,$A24,1)</f>
        <v>5.8823529411764705E-2</v>
      </c>
      <c r="C24" t="s">
        <v>35</v>
      </c>
      <c r="D24">
        <f ca="1">INDEX($D$9:$R$22,$A24,D$3)</f>
        <v>3</v>
      </c>
      <c r="E24">
        <f t="shared" ref="E24:R25" ca="1" si="8">INDEX($D$9:$R$22,$A24,E$3)</f>
        <v>2</v>
      </c>
      <c r="F24">
        <f t="shared" ca="1" si="8"/>
        <v>2</v>
      </c>
      <c r="G24">
        <f t="shared" ca="1" si="8"/>
        <v>2</v>
      </c>
      <c r="H24">
        <f t="shared" ca="1" si="8"/>
        <v>2</v>
      </c>
      <c r="I24">
        <f t="shared" ca="1" si="8"/>
        <v>1</v>
      </c>
      <c r="J24">
        <f t="shared" ca="1" si="8"/>
        <v>3</v>
      </c>
      <c r="K24">
        <f t="shared" ca="1" si="8"/>
        <v>1</v>
      </c>
      <c r="L24">
        <f t="shared" ca="1" si="8"/>
        <v>3</v>
      </c>
      <c r="M24">
        <f t="shared" ca="1" si="8"/>
        <v>1</v>
      </c>
      <c r="N24">
        <f t="shared" ca="1" si="8"/>
        <v>3</v>
      </c>
      <c r="O24">
        <f t="shared" ca="1" si="8"/>
        <v>1</v>
      </c>
      <c r="P24">
        <f t="shared" ca="1" si="8"/>
        <v>3</v>
      </c>
      <c r="Q24">
        <f t="shared" ca="1" si="8"/>
        <v>1</v>
      </c>
      <c r="R24">
        <f t="shared" ca="1" si="8"/>
        <v>2</v>
      </c>
      <c r="T24">
        <f ca="1">RANDBETWEEN(1,$B$1)</f>
        <v>11</v>
      </c>
      <c r="U24">
        <f ca="1">RANDBETWEEN(1,$B$1)</f>
        <v>11</v>
      </c>
      <c r="V24">
        <f ca="1">IF(INDEX($Z$9:$Z$22,T24,1)&gt;INDEX($Z$9:$Z$22,U24,1),T24,U24)</f>
        <v>11</v>
      </c>
    </row>
    <row r="25" spans="1:26" x14ac:dyDescent="0.2">
      <c r="A25">
        <f ca="1">V25</f>
        <v>8</v>
      </c>
      <c r="B25">
        <f ca="1">INDEX($Z$9:$Z$22,$A25,1)</f>
        <v>1.282051282051282E-2</v>
      </c>
      <c r="C25" t="s">
        <v>36</v>
      </c>
      <c r="D25">
        <f ca="1">INDEX($D$9:$R$22,$A25,D$3)</f>
        <v>3</v>
      </c>
      <c r="E25">
        <f t="shared" ca="1" si="8"/>
        <v>1</v>
      </c>
      <c r="F25">
        <f t="shared" ca="1" si="8"/>
        <v>2</v>
      </c>
      <c r="G25">
        <f t="shared" ca="1" si="8"/>
        <v>3</v>
      </c>
      <c r="H25">
        <f t="shared" ca="1" si="8"/>
        <v>2</v>
      </c>
      <c r="I25">
        <f t="shared" ca="1" si="8"/>
        <v>1</v>
      </c>
      <c r="J25">
        <f t="shared" ca="1" si="8"/>
        <v>2</v>
      </c>
      <c r="K25">
        <f t="shared" ca="1" si="8"/>
        <v>1</v>
      </c>
      <c r="L25">
        <f t="shared" ca="1" si="8"/>
        <v>3</v>
      </c>
      <c r="M25">
        <f t="shared" ca="1" si="8"/>
        <v>2</v>
      </c>
      <c r="N25">
        <f t="shared" ca="1" si="8"/>
        <v>1</v>
      </c>
      <c r="O25">
        <f t="shared" ca="1" si="8"/>
        <v>1</v>
      </c>
      <c r="P25">
        <f t="shared" ca="1" si="8"/>
        <v>3</v>
      </c>
      <c r="Q25">
        <f t="shared" ca="1" si="8"/>
        <v>3</v>
      </c>
      <c r="R25">
        <f t="shared" ca="1" si="8"/>
        <v>1</v>
      </c>
      <c r="T25">
        <f ca="1">RANDBETWEEN(1,$B$1)</f>
        <v>8</v>
      </c>
      <c r="U25">
        <f ca="1">RANDBETWEEN(1,$B$1)</f>
        <v>12</v>
      </c>
      <c r="V25">
        <f ca="1">IF(INDEX($Z$9:$Z$22,T25,1)&gt;INDEX($Z$9:$Z$22,U25,1),T25,U25)</f>
        <v>8</v>
      </c>
    </row>
    <row r="27" spans="1:26" x14ac:dyDescent="0.2">
      <c r="C27" t="s">
        <v>38</v>
      </c>
      <c r="D27">
        <f t="shared" ref="D27:R27" ca="1" si="9">IF(RAND()*SUM($B24+$B25)&lt;=$B24,D24,D25)</f>
        <v>3</v>
      </c>
      <c r="E27">
        <f t="shared" ca="1" si="9"/>
        <v>2</v>
      </c>
      <c r="F27">
        <f t="shared" ca="1" si="9"/>
        <v>2</v>
      </c>
      <c r="G27">
        <f t="shared" ca="1" si="9"/>
        <v>3</v>
      </c>
      <c r="H27">
        <f t="shared" ca="1" si="9"/>
        <v>2</v>
      </c>
      <c r="I27">
        <f t="shared" ca="1" si="9"/>
        <v>1</v>
      </c>
      <c r="J27">
        <f t="shared" ca="1" si="9"/>
        <v>3</v>
      </c>
      <c r="K27">
        <f t="shared" ca="1" si="9"/>
        <v>1</v>
      </c>
      <c r="L27">
        <f t="shared" ca="1" si="9"/>
        <v>3</v>
      </c>
      <c r="M27">
        <f t="shared" ca="1" si="9"/>
        <v>1</v>
      </c>
      <c r="N27">
        <f t="shared" ca="1" si="9"/>
        <v>3</v>
      </c>
      <c r="O27">
        <f t="shared" ca="1" si="9"/>
        <v>1</v>
      </c>
      <c r="P27">
        <f t="shared" ca="1" si="9"/>
        <v>3</v>
      </c>
      <c r="Q27">
        <f t="shared" ca="1" si="9"/>
        <v>1</v>
      </c>
      <c r="R27">
        <f t="shared" ca="1" si="9"/>
        <v>2</v>
      </c>
    </row>
    <row r="28" spans="1:26" x14ac:dyDescent="0.2">
      <c r="C28" t="s">
        <v>52</v>
      </c>
      <c r="D28">
        <f ca="1">IF(RAND()&lt;$B$2,RANDBETWEEN(1,3),D27)</f>
        <v>3</v>
      </c>
      <c r="E28">
        <f t="shared" ref="E28:R28" ca="1" si="10">IF(RAND()&lt;$B$2,RANDBETWEEN(1,3),E27)</f>
        <v>2</v>
      </c>
      <c r="F28">
        <f t="shared" ca="1" si="10"/>
        <v>2</v>
      </c>
      <c r="G28">
        <f t="shared" ca="1" si="10"/>
        <v>3</v>
      </c>
      <c r="H28">
        <f t="shared" ca="1" si="10"/>
        <v>2</v>
      </c>
      <c r="I28">
        <f t="shared" ca="1" si="10"/>
        <v>1</v>
      </c>
      <c r="J28">
        <f t="shared" ca="1" si="10"/>
        <v>3</v>
      </c>
      <c r="K28">
        <f t="shared" ca="1" si="10"/>
        <v>1</v>
      </c>
      <c r="L28">
        <f t="shared" ca="1" si="10"/>
        <v>3</v>
      </c>
      <c r="M28">
        <f t="shared" ca="1" si="10"/>
        <v>1</v>
      </c>
      <c r="N28">
        <f t="shared" ca="1" si="10"/>
        <v>3</v>
      </c>
      <c r="O28">
        <f t="shared" ca="1" si="10"/>
        <v>1</v>
      </c>
      <c r="P28">
        <f t="shared" ca="1" si="10"/>
        <v>3</v>
      </c>
      <c r="Q28">
        <f t="shared" ca="1" si="10"/>
        <v>1</v>
      </c>
      <c r="R28">
        <f t="shared" ca="1" si="10"/>
        <v>2</v>
      </c>
    </row>
    <row r="30" spans="1:26" x14ac:dyDescent="0.2">
      <c r="A30">
        <f ca="1">V30</f>
        <v>2</v>
      </c>
      <c r="B30">
        <f ca="1">INDEX($Z$9:$Z$22,$A30,1)</f>
        <v>6.7114093959731542E-3</v>
      </c>
      <c r="C30" t="s">
        <v>35</v>
      </c>
      <c r="D30">
        <f ca="1">INDEX($D$9:$R$22,$A30,D$3)</f>
        <v>3</v>
      </c>
      <c r="E30">
        <f t="shared" ref="E30:R31" ca="1" si="11">INDEX($D$9:$R$22,$A30,E$3)</f>
        <v>2</v>
      </c>
      <c r="F30">
        <f t="shared" ca="1" si="11"/>
        <v>2</v>
      </c>
      <c r="G30">
        <f t="shared" ca="1" si="11"/>
        <v>2</v>
      </c>
      <c r="H30">
        <f t="shared" ca="1" si="11"/>
        <v>1</v>
      </c>
      <c r="I30">
        <f t="shared" ca="1" si="11"/>
        <v>1</v>
      </c>
      <c r="J30">
        <f t="shared" ca="1" si="11"/>
        <v>3</v>
      </c>
      <c r="K30">
        <f t="shared" ca="1" si="11"/>
        <v>1</v>
      </c>
      <c r="L30">
        <f t="shared" ca="1" si="11"/>
        <v>3</v>
      </c>
      <c r="M30">
        <f t="shared" ca="1" si="11"/>
        <v>1</v>
      </c>
      <c r="N30">
        <f t="shared" ca="1" si="11"/>
        <v>3</v>
      </c>
      <c r="O30">
        <f t="shared" ca="1" si="11"/>
        <v>1</v>
      </c>
      <c r="P30">
        <f t="shared" ca="1" si="11"/>
        <v>3</v>
      </c>
      <c r="Q30">
        <f t="shared" ca="1" si="11"/>
        <v>1</v>
      </c>
      <c r="R30">
        <f t="shared" ca="1" si="11"/>
        <v>2</v>
      </c>
      <c r="T30">
        <f ca="1">RANDBETWEEN(1,$B$1)</f>
        <v>2</v>
      </c>
      <c r="U30">
        <f ca="1">RANDBETWEEN(1,$B$1)</f>
        <v>2</v>
      </c>
      <c r="V30">
        <f ca="1">IF(INDEX($Z$9:$Z$22,T30,1)&gt;INDEX($Z$9:$Z$22,U30,1),T30,U30)</f>
        <v>2</v>
      </c>
    </row>
    <row r="31" spans="1:26" x14ac:dyDescent="0.2">
      <c r="A31">
        <f ca="1">V31</f>
        <v>13</v>
      </c>
      <c r="B31">
        <f ca="1">INDEX($Z$9:$Z$22,$A31,1)</f>
        <v>8.8495575221238937E-3</v>
      </c>
      <c r="C31" t="s">
        <v>36</v>
      </c>
      <c r="D31">
        <f ca="1">INDEX($D$9:$R$22,$A31,D$3)</f>
        <v>1</v>
      </c>
      <c r="E31">
        <f t="shared" ca="1" si="11"/>
        <v>2</v>
      </c>
      <c r="F31">
        <f t="shared" ca="1" si="11"/>
        <v>2</v>
      </c>
      <c r="G31">
        <f t="shared" ca="1" si="11"/>
        <v>3</v>
      </c>
      <c r="H31">
        <f t="shared" ca="1" si="11"/>
        <v>2</v>
      </c>
      <c r="I31">
        <f t="shared" ca="1" si="11"/>
        <v>1</v>
      </c>
      <c r="J31">
        <f t="shared" ca="1" si="11"/>
        <v>2</v>
      </c>
      <c r="K31">
        <f t="shared" ca="1" si="11"/>
        <v>1</v>
      </c>
      <c r="L31">
        <f t="shared" ca="1" si="11"/>
        <v>3</v>
      </c>
      <c r="M31">
        <f t="shared" ca="1" si="11"/>
        <v>3</v>
      </c>
      <c r="N31">
        <f t="shared" ca="1" si="11"/>
        <v>3</v>
      </c>
      <c r="O31">
        <f t="shared" ca="1" si="11"/>
        <v>1</v>
      </c>
      <c r="P31">
        <f t="shared" ca="1" si="11"/>
        <v>1</v>
      </c>
      <c r="Q31">
        <f t="shared" ca="1" si="11"/>
        <v>2</v>
      </c>
      <c r="R31">
        <f t="shared" ca="1" si="11"/>
        <v>2</v>
      </c>
      <c r="T31">
        <f ca="1">RANDBETWEEN(1,$B$1)</f>
        <v>3</v>
      </c>
      <c r="U31">
        <f ca="1">RANDBETWEEN(1,$B$1)</f>
        <v>13</v>
      </c>
      <c r="V31">
        <f ca="1">IF(INDEX($Z$9:$Z$22,T31,1)&gt;INDEX($Z$9:$Z$22,U31,1),T31,U31)</f>
        <v>13</v>
      </c>
    </row>
    <row r="33" spans="1:22" x14ac:dyDescent="0.2">
      <c r="C33" t="s">
        <v>39</v>
      </c>
      <c r="D33">
        <f t="shared" ref="D33:R33" ca="1" si="12">IF(RAND()*SUM($B30+$B31)&lt;=$B30,D30,D31)</f>
        <v>1</v>
      </c>
      <c r="E33">
        <f t="shared" ca="1" si="12"/>
        <v>2</v>
      </c>
      <c r="F33">
        <f t="shared" ca="1" si="12"/>
        <v>2</v>
      </c>
      <c r="G33">
        <f t="shared" ca="1" si="12"/>
        <v>3</v>
      </c>
      <c r="H33">
        <f t="shared" ca="1" si="12"/>
        <v>1</v>
      </c>
      <c r="I33">
        <f t="shared" ca="1" si="12"/>
        <v>1</v>
      </c>
      <c r="J33">
        <f t="shared" ca="1" si="12"/>
        <v>2</v>
      </c>
      <c r="K33">
        <f t="shared" ca="1" si="12"/>
        <v>1</v>
      </c>
      <c r="L33">
        <f t="shared" ca="1" si="12"/>
        <v>3</v>
      </c>
      <c r="M33">
        <f t="shared" ca="1" si="12"/>
        <v>1</v>
      </c>
      <c r="N33">
        <f t="shared" ca="1" si="12"/>
        <v>3</v>
      </c>
      <c r="O33">
        <f t="shared" ca="1" si="12"/>
        <v>1</v>
      </c>
      <c r="P33">
        <f t="shared" ca="1" si="12"/>
        <v>1</v>
      </c>
      <c r="Q33">
        <f t="shared" ca="1" si="12"/>
        <v>2</v>
      </c>
      <c r="R33">
        <f t="shared" ca="1" si="12"/>
        <v>2</v>
      </c>
    </row>
    <row r="34" spans="1:22" x14ac:dyDescent="0.2">
      <c r="C34" t="s">
        <v>52</v>
      </c>
      <c r="D34">
        <f ca="1">IF(RAND()&lt;$B$2,RANDBETWEEN(1,3),D33)</f>
        <v>1</v>
      </c>
      <c r="E34">
        <f t="shared" ref="E34:R34" ca="1" si="13">IF(RAND()&lt;$B$2,RANDBETWEEN(1,3),E33)</f>
        <v>2</v>
      </c>
      <c r="F34">
        <f t="shared" ca="1" si="13"/>
        <v>2</v>
      </c>
      <c r="G34">
        <f t="shared" ca="1" si="13"/>
        <v>3</v>
      </c>
      <c r="H34">
        <f t="shared" ca="1" si="13"/>
        <v>1</v>
      </c>
      <c r="I34">
        <f t="shared" ca="1" si="13"/>
        <v>1</v>
      </c>
      <c r="J34">
        <f t="shared" ca="1" si="13"/>
        <v>2</v>
      </c>
      <c r="K34">
        <f t="shared" ca="1" si="13"/>
        <v>1</v>
      </c>
      <c r="L34">
        <f t="shared" ca="1" si="13"/>
        <v>3</v>
      </c>
      <c r="M34">
        <f t="shared" ca="1" si="13"/>
        <v>1</v>
      </c>
      <c r="N34">
        <f t="shared" ca="1" si="13"/>
        <v>3</v>
      </c>
      <c r="O34">
        <f t="shared" ca="1" si="13"/>
        <v>1</v>
      </c>
      <c r="P34">
        <f t="shared" ca="1" si="13"/>
        <v>1</v>
      </c>
      <c r="Q34">
        <f t="shared" ca="1" si="13"/>
        <v>2</v>
      </c>
      <c r="R34">
        <f t="shared" ca="1" si="13"/>
        <v>2</v>
      </c>
    </row>
    <row r="36" spans="1:22" x14ac:dyDescent="0.2">
      <c r="A36">
        <f ca="1">V36</f>
        <v>8</v>
      </c>
      <c r="B36">
        <f ca="1">INDEX($Z$9:$Z$22,$A36,1)</f>
        <v>1.282051282051282E-2</v>
      </c>
      <c r="C36" t="s">
        <v>35</v>
      </c>
      <c r="D36">
        <f ca="1">INDEX($D$9:$R$22,$A36,D$3)</f>
        <v>3</v>
      </c>
      <c r="E36">
        <f t="shared" ref="E36:R37" ca="1" si="14">INDEX($D$9:$R$22,$A36,E$3)</f>
        <v>1</v>
      </c>
      <c r="F36">
        <f t="shared" ca="1" si="14"/>
        <v>2</v>
      </c>
      <c r="G36">
        <f t="shared" ca="1" si="14"/>
        <v>3</v>
      </c>
      <c r="H36">
        <f t="shared" ca="1" si="14"/>
        <v>2</v>
      </c>
      <c r="I36">
        <f t="shared" ca="1" si="14"/>
        <v>1</v>
      </c>
      <c r="J36">
        <f t="shared" ca="1" si="14"/>
        <v>2</v>
      </c>
      <c r="K36">
        <f t="shared" ca="1" si="14"/>
        <v>1</v>
      </c>
      <c r="L36">
        <f t="shared" ca="1" si="14"/>
        <v>3</v>
      </c>
      <c r="M36">
        <f t="shared" ca="1" si="14"/>
        <v>2</v>
      </c>
      <c r="N36">
        <f t="shared" ca="1" si="14"/>
        <v>1</v>
      </c>
      <c r="O36">
        <f t="shared" ca="1" si="14"/>
        <v>1</v>
      </c>
      <c r="P36">
        <f t="shared" ca="1" si="14"/>
        <v>3</v>
      </c>
      <c r="Q36">
        <f t="shared" ca="1" si="14"/>
        <v>3</v>
      </c>
      <c r="R36">
        <f t="shared" ca="1" si="14"/>
        <v>1</v>
      </c>
      <c r="T36">
        <f ca="1">RANDBETWEEN(1,$B$1)</f>
        <v>8</v>
      </c>
      <c r="U36">
        <f ca="1">RANDBETWEEN(1,$B$1)</f>
        <v>1</v>
      </c>
      <c r="V36">
        <f ca="1">IF(INDEX($Z$9:$Z$22,T36,1)&gt;INDEX($Z$9:$Z$22,U36,1),T36,U36)</f>
        <v>8</v>
      </c>
    </row>
    <row r="37" spans="1:22" x14ac:dyDescent="0.2">
      <c r="A37">
        <f ca="1">V37</f>
        <v>13</v>
      </c>
      <c r="B37">
        <f ca="1">INDEX($Z$9:$Z$22,$A37,1)</f>
        <v>8.8495575221238937E-3</v>
      </c>
      <c r="C37" t="s">
        <v>36</v>
      </c>
      <c r="D37">
        <f ca="1">INDEX($D$9:$R$22,$A37,D$3)</f>
        <v>1</v>
      </c>
      <c r="E37">
        <f t="shared" ca="1" si="14"/>
        <v>2</v>
      </c>
      <c r="F37">
        <f t="shared" ca="1" si="14"/>
        <v>2</v>
      </c>
      <c r="G37">
        <f t="shared" ca="1" si="14"/>
        <v>3</v>
      </c>
      <c r="H37">
        <f t="shared" ca="1" si="14"/>
        <v>2</v>
      </c>
      <c r="I37">
        <f t="shared" ca="1" si="14"/>
        <v>1</v>
      </c>
      <c r="J37">
        <f t="shared" ca="1" si="14"/>
        <v>2</v>
      </c>
      <c r="K37">
        <f t="shared" ca="1" si="14"/>
        <v>1</v>
      </c>
      <c r="L37">
        <f t="shared" ca="1" si="14"/>
        <v>3</v>
      </c>
      <c r="M37">
        <f t="shared" ca="1" si="14"/>
        <v>3</v>
      </c>
      <c r="N37">
        <f t="shared" ca="1" si="14"/>
        <v>3</v>
      </c>
      <c r="O37">
        <f t="shared" ca="1" si="14"/>
        <v>1</v>
      </c>
      <c r="P37">
        <f t="shared" ca="1" si="14"/>
        <v>1</v>
      </c>
      <c r="Q37">
        <f t="shared" ca="1" si="14"/>
        <v>2</v>
      </c>
      <c r="R37">
        <f t="shared" ca="1" si="14"/>
        <v>2</v>
      </c>
      <c r="T37">
        <f ca="1">RANDBETWEEN(1,$B$1)</f>
        <v>10</v>
      </c>
      <c r="U37">
        <f ca="1">RANDBETWEEN(1,$B$1)</f>
        <v>13</v>
      </c>
      <c r="V37">
        <f ca="1">IF(INDEX($Z$9:$Z$22,T37,1)&gt;INDEX($Z$9:$Z$22,U37,1),T37,U37)</f>
        <v>13</v>
      </c>
    </row>
    <row r="39" spans="1:22" x14ac:dyDescent="0.2">
      <c r="C39" t="s">
        <v>40</v>
      </c>
      <c r="D39">
        <f t="shared" ref="D39:R39" ca="1" si="15">IF(RAND()*SUM($B36+$B37)&lt;=$B36,D36,D37)</f>
        <v>3</v>
      </c>
      <c r="E39">
        <f t="shared" ca="1" si="15"/>
        <v>1</v>
      </c>
      <c r="F39">
        <f t="shared" ca="1" si="15"/>
        <v>2</v>
      </c>
      <c r="G39">
        <f t="shared" ca="1" si="15"/>
        <v>3</v>
      </c>
      <c r="H39">
        <f t="shared" ca="1" si="15"/>
        <v>2</v>
      </c>
      <c r="I39">
        <f t="shared" ca="1" si="15"/>
        <v>1</v>
      </c>
      <c r="J39">
        <f t="shared" ca="1" si="15"/>
        <v>2</v>
      </c>
      <c r="K39">
        <f t="shared" ca="1" si="15"/>
        <v>1</v>
      </c>
      <c r="L39">
        <f t="shared" ca="1" si="15"/>
        <v>3</v>
      </c>
      <c r="M39">
        <f t="shared" ca="1" si="15"/>
        <v>2</v>
      </c>
      <c r="N39">
        <f t="shared" ca="1" si="15"/>
        <v>3</v>
      </c>
      <c r="O39">
        <f t="shared" ca="1" si="15"/>
        <v>1</v>
      </c>
      <c r="P39">
        <f t="shared" ca="1" si="15"/>
        <v>3</v>
      </c>
      <c r="Q39">
        <f t="shared" ca="1" si="15"/>
        <v>2</v>
      </c>
      <c r="R39">
        <f t="shared" ca="1" si="15"/>
        <v>1</v>
      </c>
    </row>
    <row r="40" spans="1:22" x14ac:dyDescent="0.2">
      <c r="C40" t="s">
        <v>52</v>
      </c>
      <c r="D40">
        <f ca="1">IF(RAND()&lt;$B$2,RANDBETWEEN(1,3),D39)</f>
        <v>3</v>
      </c>
      <c r="E40">
        <f t="shared" ref="E40:R40" ca="1" si="16">IF(RAND()&lt;$B$2,RANDBETWEEN(1,3),E39)</f>
        <v>1</v>
      </c>
      <c r="F40">
        <f t="shared" ca="1" si="16"/>
        <v>2</v>
      </c>
      <c r="G40">
        <f t="shared" ca="1" si="16"/>
        <v>3</v>
      </c>
      <c r="H40">
        <f t="shared" ca="1" si="16"/>
        <v>2</v>
      </c>
      <c r="I40">
        <f t="shared" ca="1" si="16"/>
        <v>1</v>
      </c>
      <c r="J40">
        <f t="shared" ca="1" si="16"/>
        <v>2</v>
      </c>
      <c r="K40">
        <f t="shared" ca="1" si="16"/>
        <v>1</v>
      </c>
      <c r="L40">
        <f t="shared" ca="1" si="16"/>
        <v>3</v>
      </c>
      <c r="M40">
        <f t="shared" ca="1" si="16"/>
        <v>2</v>
      </c>
      <c r="N40">
        <f t="shared" ca="1" si="16"/>
        <v>3</v>
      </c>
      <c r="O40">
        <f t="shared" ca="1" si="16"/>
        <v>1</v>
      </c>
      <c r="P40">
        <f t="shared" ca="1" si="16"/>
        <v>3</v>
      </c>
      <c r="Q40">
        <f t="shared" ca="1" si="16"/>
        <v>2</v>
      </c>
      <c r="R40">
        <f t="shared" ca="1" si="16"/>
        <v>1</v>
      </c>
    </row>
    <row r="42" spans="1:22" x14ac:dyDescent="0.2">
      <c r="A42">
        <f ca="1">V42</f>
        <v>5</v>
      </c>
      <c r="B42">
        <f ca="1">INDEX($Z$9:$Z$22,$A42,1)</f>
        <v>9.0090090090090089E-3</v>
      </c>
      <c r="C42" t="s">
        <v>35</v>
      </c>
      <c r="D42">
        <f ca="1">INDEX($D$9:$R$22,$A42,D$3)</f>
        <v>1</v>
      </c>
      <c r="E42">
        <f t="shared" ref="E42:R43" ca="1" si="17">INDEX($D$9:$R$22,$A42,E$3)</f>
        <v>3</v>
      </c>
      <c r="F42">
        <f t="shared" ca="1" si="17"/>
        <v>2</v>
      </c>
      <c r="G42">
        <f t="shared" ca="1" si="17"/>
        <v>3</v>
      </c>
      <c r="H42">
        <f t="shared" ca="1" si="17"/>
        <v>2</v>
      </c>
      <c r="I42">
        <f t="shared" ca="1" si="17"/>
        <v>1</v>
      </c>
      <c r="J42">
        <f t="shared" ca="1" si="17"/>
        <v>2</v>
      </c>
      <c r="K42">
        <f t="shared" ca="1" si="17"/>
        <v>1</v>
      </c>
      <c r="L42">
        <f t="shared" ca="1" si="17"/>
        <v>1</v>
      </c>
      <c r="M42">
        <f t="shared" ca="1" si="17"/>
        <v>3</v>
      </c>
      <c r="N42">
        <f t="shared" ca="1" si="17"/>
        <v>3</v>
      </c>
      <c r="O42">
        <f t="shared" ca="1" si="17"/>
        <v>1</v>
      </c>
      <c r="P42">
        <f t="shared" ca="1" si="17"/>
        <v>3</v>
      </c>
      <c r="Q42">
        <f t="shared" ca="1" si="17"/>
        <v>1</v>
      </c>
      <c r="R42">
        <f t="shared" ca="1" si="17"/>
        <v>2</v>
      </c>
      <c r="T42">
        <f ca="1">RANDBETWEEN(1,$B$1)</f>
        <v>4</v>
      </c>
      <c r="U42">
        <f ca="1">RANDBETWEEN(1,$B$1)</f>
        <v>5</v>
      </c>
      <c r="V42">
        <f ca="1">IF(INDEX($Z$9:$Z$22,T42,1)&gt;INDEX($Z$9:$Z$22,U42,1),T42,U42)</f>
        <v>5</v>
      </c>
    </row>
    <row r="43" spans="1:22" x14ac:dyDescent="0.2">
      <c r="A43">
        <f ca="1">V43</f>
        <v>11</v>
      </c>
      <c r="B43">
        <f ca="1">INDEX($Z$9:$Z$22,$A43,1)</f>
        <v>5.8823529411764705E-2</v>
      </c>
      <c r="C43" t="s">
        <v>36</v>
      </c>
      <c r="D43">
        <f ca="1">INDEX($D$9:$R$22,$A43,D$3)</f>
        <v>3</v>
      </c>
      <c r="E43">
        <f t="shared" ca="1" si="17"/>
        <v>2</v>
      </c>
      <c r="F43">
        <f t="shared" ca="1" si="17"/>
        <v>2</v>
      </c>
      <c r="G43">
        <f t="shared" ca="1" si="17"/>
        <v>2</v>
      </c>
      <c r="H43">
        <f t="shared" ca="1" si="17"/>
        <v>2</v>
      </c>
      <c r="I43">
        <f t="shared" ca="1" si="17"/>
        <v>1</v>
      </c>
      <c r="J43">
        <f t="shared" ca="1" si="17"/>
        <v>3</v>
      </c>
      <c r="K43">
        <f t="shared" ca="1" si="17"/>
        <v>1</v>
      </c>
      <c r="L43">
        <f t="shared" ca="1" si="17"/>
        <v>3</v>
      </c>
      <c r="M43">
        <f t="shared" ca="1" si="17"/>
        <v>1</v>
      </c>
      <c r="N43">
        <f t="shared" ca="1" si="17"/>
        <v>3</v>
      </c>
      <c r="O43">
        <f t="shared" ca="1" si="17"/>
        <v>1</v>
      </c>
      <c r="P43">
        <f t="shared" ca="1" si="17"/>
        <v>3</v>
      </c>
      <c r="Q43">
        <f t="shared" ca="1" si="17"/>
        <v>1</v>
      </c>
      <c r="R43">
        <f t="shared" ca="1" si="17"/>
        <v>2</v>
      </c>
      <c r="T43">
        <f ca="1">RANDBETWEEN(1,$B$1)</f>
        <v>11</v>
      </c>
      <c r="U43">
        <f ca="1">RANDBETWEEN(1,$B$1)</f>
        <v>3</v>
      </c>
      <c r="V43">
        <f ca="1">IF(INDEX($Z$9:$Z$22,T43,1)&gt;INDEX($Z$9:$Z$22,U43,1),T43,U43)</f>
        <v>11</v>
      </c>
    </row>
    <row r="45" spans="1:22" x14ac:dyDescent="0.2">
      <c r="C45" t="s">
        <v>41</v>
      </c>
      <c r="D45">
        <f t="shared" ref="D45:R45" ca="1" si="18">IF(RAND()*SUM($B42+$B43)&lt;=$B42,D42,D43)</f>
        <v>3</v>
      </c>
      <c r="E45">
        <f t="shared" ca="1" si="18"/>
        <v>2</v>
      </c>
      <c r="F45">
        <f t="shared" ca="1" si="18"/>
        <v>2</v>
      </c>
      <c r="G45">
        <f t="shared" ca="1" si="18"/>
        <v>2</v>
      </c>
      <c r="H45">
        <f t="shared" ca="1" si="18"/>
        <v>2</v>
      </c>
      <c r="I45">
        <f t="shared" ca="1" si="18"/>
        <v>1</v>
      </c>
      <c r="J45">
        <f t="shared" ca="1" si="18"/>
        <v>3</v>
      </c>
      <c r="K45">
        <f t="shared" ca="1" si="18"/>
        <v>1</v>
      </c>
      <c r="L45">
        <f t="shared" ca="1" si="18"/>
        <v>3</v>
      </c>
      <c r="M45">
        <f t="shared" ca="1" si="18"/>
        <v>1</v>
      </c>
      <c r="N45">
        <f t="shared" ca="1" si="18"/>
        <v>3</v>
      </c>
      <c r="O45">
        <f t="shared" ca="1" si="18"/>
        <v>1</v>
      </c>
      <c r="P45">
        <f t="shared" ca="1" si="18"/>
        <v>3</v>
      </c>
      <c r="Q45">
        <f t="shared" ca="1" si="18"/>
        <v>1</v>
      </c>
      <c r="R45">
        <f t="shared" ca="1" si="18"/>
        <v>2</v>
      </c>
    </row>
    <row r="46" spans="1:22" x14ac:dyDescent="0.2">
      <c r="C46" t="s">
        <v>52</v>
      </c>
      <c r="D46">
        <f ca="1">IF(RAND()&lt;$B$2,RANDBETWEEN(1,3),D45)</f>
        <v>3</v>
      </c>
      <c r="E46">
        <f t="shared" ref="E46:R46" ca="1" si="19">IF(RAND()&lt;$B$2,RANDBETWEEN(1,3),E45)</f>
        <v>2</v>
      </c>
      <c r="F46">
        <f t="shared" ca="1" si="19"/>
        <v>2</v>
      </c>
      <c r="G46">
        <f t="shared" ca="1" si="19"/>
        <v>2</v>
      </c>
      <c r="H46">
        <f t="shared" ca="1" si="19"/>
        <v>2</v>
      </c>
      <c r="I46">
        <f t="shared" ca="1" si="19"/>
        <v>1</v>
      </c>
      <c r="J46">
        <f t="shared" ca="1" si="19"/>
        <v>3</v>
      </c>
      <c r="K46">
        <f t="shared" ca="1" si="19"/>
        <v>1</v>
      </c>
      <c r="L46">
        <f t="shared" ca="1" si="19"/>
        <v>3</v>
      </c>
      <c r="M46">
        <f t="shared" ca="1" si="19"/>
        <v>1</v>
      </c>
      <c r="N46">
        <f t="shared" ca="1" si="19"/>
        <v>3</v>
      </c>
      <c r="O46">
        <f t="shared" ca="1" si="19"/>
        <v>1</v>
      </c>
      <c r="P46">
        <f t="shared" ca="1" si="19"/>
        <v>3</v>
      </c>
      <c r="Q46">
        <f t="shared" ca="1" si="19"/>
        <v>1</v>
      </c>
      <c r="R46">
        <f t="shared" ca="1" si="19"/>
        <v>2</v>
      </c>
    </row>
    <row r="48" spans="1:22" x14ac:dyDescent="0.2">
      <c r="A48">
        <f ca="1">V48</f>
        <v>6</v>
      </c>
      <c r="B48">
        <f ca="1">INDEX($Z$9:$Z$22,$A48,1)</f>
        <v>9.3457943925233638E-3</v>
      </c>
      <c r="C48" t="s">
        <v>35</v>
      </c>
      <c r="D48">
        <f ca="1">INDEX($D$9:$R$22,$A48,D$3)</f>
        <v>3</v>
      </c>
      <c r="E48">
        <f t="shared" ref="E48:R49" ca="1" si="20">INDEX($D$9:$R$22,$A48,E$3)</f>
        <v>2</v>
      </c>
      <c r="F48">
        <f t="shared" ca="1" si="20"/>
        <v>2</v>
      </c>
      <c r="G48">
        <f t="shared" ca="1" si="20"/>
        <v>2</v>
      </c>
      <c r="H48">
        <f t="shared" ca="1" si="20"/>
        <v>2</v>
      </c>
      <c r="I48">
        <f t="shared" ca="1" si="20"/>
        <v>1</v>
      </c>
      <c r="J48">
        <f t="shared" ca="1" si="20"/>
        <v>3</v>
      </c>
      <c r="K48">
        <f t="shared" ca="1" si="20"/>
        <v>1</v>
      </c>
      <c r="L48">
        <f t="shared" ca="1" si="20"/>
        <v>3</v>
      </c>
      <c r="M48">
        <f t="shared" ca="1" si="20"/>
        <v>1</v>
      </c>
      <c r="N48">
        <f t="shared" ca="1" si="20"/>
        <v>1</v>
      </c>
      <c r="O48">
        <f t="shared" ca="1" si="20"/>
        <v>1</v>
      </c>
      <c r="P48">
        <f t="shared" ca="1" si="20"/>
        <v>3</v>
      </c>
      <c r="Q48">
        <f t="shared" ca="1" si="20"/>
        <v>2</v>
      </c>
      <c r="R48">
        <f t="shared" ca="1" si="20"/>
        <v>2</v>
      </c>
      <c r="T48">
        <f ca="1">RANDBETWEEN(1,$B$1)</f>
        <v>10</v>
      </c>
      <c r="U48">
        <f ca="1">RANDBETWEEN(1,$B$1)</f>
        <v>6</v>
      </c>
      <c r="V48">
        <f ca="1">IF(INDEX($Z$9:$Z$22,T48,1)&gt;INDEX($Z$9:$Z$22,U48,1),T48,U48)</f>
        <v>6</v>
      </c>
    </row>
    <row r="49" spans="1:22" x14ac:dyDescent="0.2">
      <c r="A49">
        <f ca="1">V49</f>
        <v>5</v>
      </c>
      <c r="B49">
        <f ca="1">INDEX($Z$9:$Z$22,$A49,1)</f>
        <v>9.0090090090090089E-3</v>
      </c>
      <c r="C49" t="s">
        <v>36</v>
      </c>
      <c r="D49">
        <f ca="1">INDEX($D$9:$R$22,$A49,D$3)</f>
        <v>1</v>
      </c>
      <c r="E49">
        <f t="shared" ca="1" si="20"/>
        <v>3</v>
      </c>
      <c r="F49">
        <f t="shared" ca="1" si="20"/>
        <v>2</v>
      </c>
      <c r="G49">
        <f t="shared" ca="1" si="20"/>
        <v>3</v>
      </c>
      <c r="H49">
        <f t="shared" ca="1" si="20"/>
        <v>2</v>
      </c>
      <c r="I49">
        <f t="shared" ca="1" si="20"/>
        <v>1</v>
      </c>
      <c r="J49">
        <f t="shared" ca="1" si="20"/>
        <v>2</v>
      </c>
      <c r="K49">
        <f t="shared" ca="1" si="20"/>
        <v>1</v>
      </c>
      <c r="L49">
        <f t="shared" ca="1" si="20"/>
        <v>1</v>
      </c>
      <c r="M49">
        <f t="shared" ca="1" si="20"/>
        <v>3</v>
      </c>
      <c r="N49">
        <f t="shared" ca="1" si="20"/>
        <v>3</v>
      </c>
      <c r="O49">
        <f t="shared" ca="1" si="20"/>
        <v>1</v>
      </c>
      <c r="P49">
        <f t="shared" ca="1" si="20"/>
        <v>3</v>
      </c>
      <c r="Q49">
        <f t="shared" ca="1" si="20"/>
        <v>1</v>
      </c>
      <c r="R49">
        <f t="shared" ca="1" si="20"/>
        <v>2</v>
      </c>
      <c r="T49">
        <f ca="1">RANDBETWEEN(1,$B$1)</f>
        <v>2</v>
      </c>
      <c r="U49">
        <f ca="1">RANDBETWEEN(1,$B$1)</f>
        <v>5</v>
      </c>
      <c r="V49">
        <f ca="1">IF(INDEX($Z$9:$Z$22,T49,1)&gt;INDEX($Z$9:$Z$22,U49,1),T49,U49)</f>
        <v>5</v>
      </c>
    </row>
    <row r="51" spans="1:22" x14ac:dyDescent="0.2">
      <c r="C51" t="s">
        <v>42</v>
      </c>
      <c r="D51">
        <f t="shared" ref="D51:R51" ca="1" si="21">IF(RAND()*SUM($B48+$B49)&lt;=$B48,D48,D49)</f>
        <v>1</v>
      </c>
      <c r="E51">
        <f t="shared" ca="1" si="21"/>
        <v>2</v>
      </c>
      <c r="F51">
        <f t="shared" ca="1" si="21"/>
        <v>2</v>
      </c>
      <c r="G51">
        <f t="shared" ca="1" si="21"/>
        <v>3</v>
      </c>
      <c r="H51">
        <f t="shared" ca="1" si="21"/>
        <v>2</v>
      </c>
      <c r="I51">
        <f t="shared" ca="1" si="21"/>
        <v>1</v>
      </c>
      <c r="J51">
        <f t="shared" ca="1" si="21"/>
        <v>2</v>
      </c>
      <c r="K51">
        <f t="shared" ca="1" si="21"/>
        <v>1</v>
      </c>
      <c r="L51">
        <f t="shared" ca="1" si="21"/>
        <v>1</v>
      </c>
      <c r="M51">
        <f t="shared" ca="1" si="21"/>
        <v>3</v>
      </c>
      <c r="N51">
        <f t="shared" ca="1" si="21"/>
        <v>1</v>
      </c>
      <c r="O51">
        <f t="shared" ca="1" si="21"/>
        <v>1</v>
      </c>
      <c r="P51">
        <f t="shared" ca="1" si="21"/>
        <v>3</v>
      </c>
      <c r="Q51">
        <f t="shared" ca="1" si="21"/>
        <v>2</v>
      </c>
      <c r="R51">
        <f t="shared" ca="1" si="21"/>
        <v>2</v>
      </c>
    </row>
    <row r="52" spans="1:22" x14ac:dyDescent="0.2">
      <c r="C52" t="s">
        <v>52</v>
      </c>
      <c r="D52">
        <f ca="1">IF(RAND()&lt;$B$2,RANDBETWEEN(1,3),D51)</f>
        <v>1</v>
      </c>
      <c r="E52">
        <f t="shared" ref="E52:R52" ca="1" si="22">IF(RAND()&lt;$B$2,RANDBETWEEN(1,3),E51)</f>
        <v>2</v>
      </c>
      <c r="F52">
        <f t="shared" ca="1" si="22"/>
        <v>2</v>
      </c>
      <c r="G52">
        <f t="shared" ca="1" si="22"/>
        <v>3</v>
      </c>
      <c r="H52">
        <f t="shared" ca="1" si="22"/>
        <v>2</v>
      </c>
      <c r="I52">
        <f t="shared" ca="1" si="22"/>
        <v>1</v>
      </c>
      <c r="J52">
        <f t="shared" ca="1" si="22"/>
        <v>2</v>
      </c>
      <c r="K52">
        <f t="shared" ca="1" si="22"/>
        <v>1</v>
      </c>
      <c r="L52">
        <f t="shared" ca="1" si="22"/>
        <v>1</v>
      </c>
      <c r="M52">
        <f t="shared" ca="1" si="22"/>
        <v>3</v>
      </c>
      <c r="N52">
        <f t="shared" ca="1" si="22"/>
        <v>1</v>
      </c>
      <c r="O52">
        <f t="shared" ca="1" si="22"/>
        <v>1</v>
      </c>
      <c r="P52">
        <f t="shared" ca="1" si="22"/>
        <v>3</v>
      </c>
      <c r="Q52">
        <f t="shared" ca="1" si="22"/>
        <v>2</v>
      </c>
      <c r="R52">
        <f t="shared" ca="1" si="22"/>
        <v>2</v>
      </c>
    </row>
    <row r="54" spans="1:22" x14ac:dyDescent="0.2">
      <c r="A54">
        <f ca="1">V54</f>
        <v>14</v>
      </c>
      <c r="B54">
        <f ca="1">INDEX($Z$9:$Z$22,$A54,1)</f>
        <v>5.8823529411764705E-2</v>
      </c>
      <c r="C54" t="s">
        <v>35</v>
      </c>
      <c r="D54">
        <f ca="1">INDEX($D$9:$R$22,$A54,D$3)</f>
        <v>3</v>
      </c>
      <c r="E54">
        <f t="shared" ref="E54:R55" ca="1" si="23">INDEX($D$9:$R$22,$A54,E$3)</f>
        <v>2</v>
      </c>
      <c r="F54">
        <f t="shared" ca="1" si="23"/>
        <v>2</v>
      </c>
      <c r="G54">
        <f t="shared" ca="1" si="23"/>
        <v>2</v>
      </c>
      <c r="H54">
        <f t="shared" ca="1" si="23"/>
        <v>2</v>
      </c>
      <c r="I54">
        <f t="shared" ca="1" si="23"/>
        <v>1</v>
      </c>
      <c r="J54">
        <f t="shared" ca="1" si="23"/>
        <v>3</v>
      </c>
      <c r="K54">
        <f t="shared" ca="1" si="23"/>
        <v>1</v>
      </c>
      <c r="L54">
        <f t="shared" ca="1" si="23"/>
        <v>3</v>
      </c>
      <c r="M54">
        <f t="shared" ca="1" si="23"/>
        <v>1</v>
      </c>
      <c r="N54">
        <f t="shared" ca="1" si="23"/>
        <v>3</v>
      </c>
      <c r="O54">
        <f t="shared" ca="1" si="23"/>
        <v>1</v>
      </c>
      <c r="P54">
        <f t="shared" ca="1" si="23"/>
        <v>3</v>
      </c>
      <c r="Q54">
        <f t="shared" ca="1" si="23"/>
        <v>1</v>
      </c>
      <c r="R54">
        <f t="shared" ca="1" si="23"/>
        <v>2</v>
      </c>
      <c r="T54">
        <f ca="1">RANDBETWEEN(1,$B$1)</f>
        <v>5</v>
      </c>
      <c r="U54">
        <f ca="1">RANDBETWEEN(1,$B$1)</f>
        <v>14</v>
      </c>
      <c r="V54">
        <f ca="1">IF(INDEX($Z$9:$Z$22,T54,1)&gt;INDEX($Z$9:$Z$22,U54,1),T54,U54)</f>
        <v>14</v>
      </c>
    </row>
    <row r="55" spans="1:22" x14ac:dyDescent="0.2">
      <c r="A55">
        <f ca="1">V55</f>
        <v>14</v>
      </c>
      <c r="B55">
        <f ca="1">INDEX($Z$9:$Z$22,$A55,1)</f>
        <v>5.8823529411764705E-2</v>
      </c>
      <c r="C55" t="s">
        <v>36</v>
      </c>
      <c r="D55">
        <f ca="1">INDEX($D$9:$R$22,$A55,D$3)</f>
        <v>3</v>
      </c>
      <c r="E55">
        <f t="shared" ca="1" si="23"/>
        <v>2</v>
      </c>
      <c r="F55">
        <f t="shared" ca="1" si="23"/>
        <v>2</v>
      </c>
      <c r="G55">
        <f t="shared" ca="1" si="23"/>
        <v>2</v>
      </c>
      <c r="H55">
        <f t="shared" ca="1" si="23"/>
        <v>2</v>
      </c>
      <c r="I55">
        <f t="shared" ca="1" si="23"/>
        <v>1</v>
      </c>
      <c r="J55">
        <f t="shared" ca="1" si="23"/>
        <v>3</v>
      </c>
      <c r="K55">
        <f t="shared" ca="1" si="23"/>
        <v>1</v>
      </c>
      <c r="L55">
        <f t="shared" ca="1" si="23"/>
        <v>3</v>
      </c>
      <c r="M55">
        <f t="shared" ca="1" si="23"/>
        <v>1</v>
      </c>
      <c r="N55">
        <f t="shared" ca="1" si="23"/>
        <v>3</v>
      </c>
      <c r="O55">
        <f t="shared" ca="1" si="23"/>
        <v>1</v>
      </c>
      <c r="P55">
        <f t="shared" ca="1" si="23"/>
        <v>3</v>
      </c>
      <c r="Q55">
        <f t="shared" ca="1" si="23"/>
        <v>1</v>
      </c>
      <c r="R55">
        <f t="shared" ca="1" si="23"/>
        <v>2</v>
      </c>
      <c r="T55">
        <f ca="1">RANDBETWEEN(1,$B$1)</f>
        <v>6</v>
      </c>
      <c r="U55">
        <f ca="1">RANDBETWEEN(1,$B$1)</f>
        <v>14</v>
      </c>
      <c r="V55">
        <f ca="1">IF(INDEX($Z$9:$Z$22,T55,1)&gt;INDEX($Z$9:$Z$22,U55,1),T55,U55)</f>
        <v>14</v>
      </c>
    </row>
    <row r="57" spans="1:22" x14ac:dyDescent="0.2">
      <c r="C57" t="s">
        <v>43</v>
      </c>
      <c r="D57">
        <f t="shared" ref="D57:R57" ca="1" si="24">IF(RAND()*SUM($B54+$B55)&lt;=$B54,D54,D55)</f>
        <v>3</v>
      </c>
      <c r="E57">
        <f t="shared" ca="1" si="24"/>
        <v>2</v>
      </c>
      <c r="F57">
        <f t="shared" ca="1" si="24"/>
        <v>2</v>
      </c>
      <c r="G57">
        <f t="shared" ca="1" si="24"/>
        <v>2</v>
      </c>
      <c r="H57">
        <f t="shared" ca="1" si="24"/>
        <v>2</v>
      </c>
      <c r="I57">
        <f t="shared" ca="1" si="24"/>
        <v>1</v>
      </c>
      <c r="J57">
        <f t="shared" ca="1" si="24"/>
        <v>3</v>
      </c>
      <c r="K57">
        <f t="shared" ca="1" si="24"/>
        <v>1</v>
      </c>
      <c r="L57">
        <f t="shared" ca="1" si="24"/>
        <v>3</v>
      </c>
      <c r="M57">
        <f t="shared" ca="1" si="24"/>
        <v>1</v>
      </c>
      <c r="N57">
        <f t="shared" ca="1" si="24"/>
        <v>3</v>
      </c>
      <c r="O57">
        <f t="shared" ca="1" si="24"/>
        <v>1</v>
      </c>
      <c r="P57">
        <f t="shared" ca="1" si="24"/>
        <v>3</v>
      </c>
      <c r="Q57">
        <f t="shared" ca="1" si="24"/>
        <v>1</v>
      </c>
      <c r="R57">
        <f t="shared" ca="1" si="24"/>
        <v>2</v>
      </c>
    </row>
    <row r="58" spans="1:22" x14ac:dyDescent="0.2">
      <c r="C58" t="s">
        <v>52</v>
      </c>
      <c r="D58">
        <f ca="1">IF(RAND()&lt;$B$2,RANDBETWEEN(1,3),D57)</f>
        <v>3</v>
      </c>
      <c r="E58">
        <f t="shared" ref="E58:R58" ca="1" si="25">IF(RAND()&lt;$B$2,RANDBETWEEN(1,3),E57)</f>
        <v>2</v>
      </c>
      <c r="F58">
        <f t="shared" ca="1" si="25"/>
        <v>2</v>
      </c>
      <c r="G58">
        <f t="shared" ca="1" si="25"/>
        <v>2</v>
      </c>
      <c r="H58">
        <f t="shared" ca="1" si="25"/>
        <v>2</v>
      </c>
      <c r="I58">
        <f t="shared" ca="1" si="25"/>
        <v>1</v>
      </c>
      <c r="J58">
        <f t="shared" ca="1" si="25"/>
        <v>3</v>
      </c>
      <c r="K58">
        <f t="shared" ca="1" si="25"/>
        <v>1</v>
      </c>
      <c r="L58">
        <f t="shared" ca="1" si="25"/>
        <v>3</v>
      </c>
      <c r="M58">
        <f t="shared" ca="1" si="25"/>
        <v>1</v>
      </c>
      <c r="N58">
        <f t="shared" ca="1" si="25"/>
        <v>3</v>
      </c>
      <c r="O58">
        <f t="shared" ca="1" si="25"/>
        <v>1</v>
      </c>
      <c r="P58">
        <f t="shared" ca="1" si="25"/>
        <v>3</v>
      </c>
      <c r="Q58">
        <f t="shared" ca="1" si="25"/>
        <v>1</v>
      </c>
      <c r="R58">
        <f t="shared" ca="1" si="25"/>
        <v>2</v>
      </c>
    </row>
    <row r="60" spans="1:22" x14ac:dyDescent="0.2">
      <c r="A60">
        <f ca="1">V60</f>
        <v>1</v>
      </c>
      <c r="B60">
        <f ca="1">INDEX($Z$9:$Z$22,$A60,1)</f>
        <v>1.0752688172043012E-2</v>
      </c>
      <c r="C60" t="s">
        <v>35</v>
      </c>
      <c r="D60">
        <f ca="1">INDEX($D$9:$R$22,$A60,D$3)</f>
        <v>2</v>
      </c>
      <c r="E60">
        <f t="shared" ref="E60:R61" ca="1" si="26">INDEX($D$9:$R$22,$A60,E$3)</f>
        <v>3</v>
      </c>
      <c r="F60">
        <f t="shared" ca="1" si="26"/>
        <v>2</v>
      </c>
      <c r="G60">
        <f t="shared" ca="1" si="26"/>
        <v>3</v>
      </c>
      <c r="H60">
        <f t="shared" ca="1" si="26"/>
        <v>2</v>
      </c>
      <c r="I60">
        <f t="shared" ca="1" si="26"/>
        <v>1</v>
      </c>
      <c r="J60">
        <f t="shared" ca="1" si="26"/>
        <v>3</v>
      </c>
      <c r="K60">
        <f t="shared" ca="1" si="26"/>
        <v>1</v>
      </c>
      <c r="L60">
        <f t="shared" ca="1" si="26"/>
        <v>2</v>
      </c>
      <c r="M60">
        <f t="shared" ca="1" si="26"/>
        <v>2</v>
      </c>
      <c r="N60">
        <f t="shared" ca="1" si="26"/>
        <v>1</v>
      </c>
      <c r="O60">
        <f t="shared" ca="1" si="26"/>
        <v>3</v>
      </c>
      <c r="P60">
        <f t="shared" ca="1" si="26"/>
        <v>2</v>
      </c>
      <c r="Q60">
        <f t="shared" ca="1" si="26"/>
        <v>3</v>
      </c>
      <c r="R60">
        <f t="shared" ca="1" si="26"/>
        <v>1</v>
      </c>
      <c r="T60">
        <f ca="1">RANDBETWEEN(1,$B$1)</f>
        <v>2</v>
      </c>
      <c r="U60">
        <f ca="1">RANDBETWEEN(1,$B$1)</f>
        <v>1</v>
      </c>
      <c r="V60">
        <f ca="1">IF(INDEX($Z$9:$Z$22,T60,1)&gt;INDEX($Z$9:$Z$22,U60,1),T60,U60)</f>
        <v>1</v>
      </c>
    </row>
    <row r="61" spans="1:22" x14ac:dyDescent="0.2">
      <c r="A61">
        <f ca="1">V61</f>
        <v>8</v>
      </c>
      <c r="B61">
        <f ca="1">INDEX($Z$9:$Z$22,$A61,1)</f>
        <v>1.282051282051282E-2</v>
      </c>
      <c r="C61" t="s">
        <v>36</v>
      </c>
      <c r="D61">
        <f ca="1">INDEX($D$9:$R$22,$A61,D$3)</f>
        <v>3</v>
      </c>
      <c r="E61">
        <f t="shared" ca="1" si="26"/>
        <v>1</v>
      </c>
      <c r="F61">
        <f t="shared" ca="1" si="26"/>
        <v>2</v>
      </c>
      <c r="G61">
        <f t="shared" ca="1" si="26"/>
        <v>3</v>
      </c>
      <c r="H61">
        <f t="shared" ca="1" si="26"/>
        <v>2</v>
      </c>
      <c r="I61">
        <f t="shared" ca="1" si="26"/>
        <v>1</v>
      </c>
      <c r="J61">
        <f t="shared" ca="1" si="26"/>
        <v>2</v>
      </c>
      <c r="K61">
        <f t="shared" ca="1" si="26"/>
        <v>1</v>
      </c>
      <c r="L61">
        <f t="shared" ca="1" si="26"/>
        <v>3</v>
      </c>
      <c r="M61">
        <f t="shared" ca="1" si="26"/>
        <v>2</v>
      </c>
      <c r="N61">
        <f t="shared" ca="1" si="26"/>
        <v>1</v>
      </c>
      <c r="O61">
        <f t="shared" ca="1" si="26"/>
        <v>1</v>
      </c>
      <c r="P61">
        <f t="shared" ca="1" si="26"/>
        <v>3</v>
      </c>
      <c r="Q61">
        <f t="shared" ca="1" si="26"/>
        <v>3</v>
      </c>
      <c r="R61">
        <f t="shared" ca="1" si="26"/>
        <v>1</v>
      </c>
      <c r="T61">
        <f ca="1">RANDBETWEEN(1,$B$1)</f>
        <v>8</v>
      </c>
      <c r="U61">
        <f ca="1">RANDBETWEEN(1,$B$1)</f>
        <v>9</v>
      </c>
      <c r="V61">
        <f ca="1">IF(INDEX($Z$9:$Z$22,T61,1)&gt;INDEX($Z$9:$Z$22,U61,1),T61,U61)</f>
        <v>8</v>
      </c>
    </row>
    <row r="63" spans="1:22" x14ac:dyDescent="0.2">
      <c r="C63" t="s">
        <v>44</v>
      </c>
      <c r="D63">
        <f t="shared" ref="D63:R63" ca="1" si="27">IF(RAND()*SUM($B60+$B61)&lt;=$B60,D60,D61)</f>
        <v>2</v>
      </c>
      <c r="E63">
        <f t="shared" ca="1" si="27"/>
        <v>1</v>
      </c>
      <c r="F63">
        <f t="shared" ca="1" si="27"/>
        <v>2</v>
      </c>
      <c r="G63">
        <f t="shared" ca="1" si="27"/>
        <v>3</v>
      </c>
      <c r="H63">
        <f t="shared" ca="1" si="27"/>
        <v>2</v>
      </c>
      <c r="I63">
        <f t="shared" ca="1" si="27"/>
        <v>1</v>
      </c>
      <c r="J63">
        <f t="shared" ca="1" si="27"/>
        <v>3</v>
      </c>
      <c r="K63">
        <f t="shared" ca="1" si="27"/>
        <v>1</v>
      </c>
      <c r="L63">
        <f t="shared" ca="1" si="27"/>
        <v>2</v>
      </c>
      <c r="M63">
        <f t="shared" ca="1" si="27"/>
        <v>2</v>
      </c>
      <c r="N63">
        <f t="shared" ca="1" si="27"/>
        <v>1</v>
      </c>
      <c r="O63">
        <f t="shared" ca="1" si="27"/>
        <v>3</v>
      </c>
      <c r="P63">
        <f t="shared" ca="1" si="27"/>
        <v>2</v>
      </c>
      <c r="Q63">
        <f t="shared" ca="1" si="27"/>
        <v>3</v>
      </c>
      <c r="R63">
        <f t="shared" ca="1" si="27"/>
        <v>1</v>
      </c>
    </row>
    <row r="64" spans="1:22" x14ac:dyDescent="0.2">
      <c r="C64" t="s">
        <v>52</v>
      </c>
      <c r="D64">
        <f ca="1">IF(RAND()&lt;$B$2,RANDBETWEEN(1,3),D63)</f>
        <v>2</v>
      </c>
      <c r="E64">
        <f t="shared" ref="E64:R64" ca="1" si="28">IF(RAND()&lt;$B$2,RANDBETWEEN(1,3),E63)</f>
        <v>1</v>
      </c>
      <c r="F64">
        <f t="shared" ca="1" si="28"/>
        <v>2</v>
      </c>
      <c r="G64">
        <f t="shared" ca="1" si="28"/>
        <v>3</v>
      </c>
      <c r="H64">
        <f t="shared" ca="1" si="28"/>
        <v>2</v>
      </c>
      <c r="I64">
        <f t="shared" ca="1" si="28"/>
        <v>1</v>
      </c>
      <c r="J64">
        <f t="shared" ca="1" si="28"/>
        <v>3</v>
      </c>
      <c r="K64">
        <f t="shared" ca="1" si="28"/>
        <v>1</v>
      </c>
      <c r="L64">
        <f t="shared" ca="1" si="28"/>
        <v>2</v>
      </c>
      <c r="M64">
        <f t="shared" ca="1" si="28"/>
        <v>2</v>
      </c>
      <c r="N64">
        <f t="shared" ca="1" si="28"/>
        <v>1</v>
      </c>
      <c r="O64">
        <f t="shared" ca="1" si="28"/>
        <v>3</v>
      </c>
      <c r="P64">
        <f t="shared" ca="1" si="28"/>
        <v>2</v>
      </c>
      <c r="Q64">
        <f t="shared" ca="1" si="28"/>
        <v>3</v>
      </c>
      <c r="R64">
        <f t="shared" ca="1" si="28"/>
        <v>1</v>
      </c>
    </row>
    <row r="66" spans="1:22" x14ac:dyDescent="0.2">
      <c r="A66">
        <f ca="1">V66</f>
        <v>3</v>
      </c>
      <c r="B66">
        <f ca="1">INDEX($Z$9:$Z$22,$A66,1)</f>
        <v>7.4074074074074077E-3</v>
      </c>
      <c r="C66" t="s">
        <v>35</v>
      </c>
      <c r="D66">
        <f ca="1">INDEX($D$9:$R$22,$A66,D$3)</f>
        <v>1</v>
      </c>
      <c r="E66">
        <f t="shared" ref="E66:R67" ca="1" si="29">INDEX($D$9:$R$22,$A66,E$3)</f>
        <v>3</v>
      </c>
      <c r="F66">
        <f t="shared" ca="1" si="29"/>
        <v>2</v>
      </c>
      <c r="G66">
        <f t="shared" ca="1" si="29"/>
        <v>3</v>
      </c>
      <c r="H66">
        <f t="shared" ca="1" si="29"/>
        <v>2</v>
      </c>
      <c r="I66">
        <f t="shared" ca="1" si="29"/>
        <v>1</v>
      </c>
      <c r="J66">
        <f t="shared" ca="1" si="29"/>
        <v>3</v>
      </c>
      <c r="K66">
        <f t="shared" ca="1" si="29"/>
        <v>1</v>
      </c>
      <c r="L66">
        <f t="shared" ca="1" si="29"/>
        <v>1</v>
      </c>
      <c r="M66">
        <f t="shared" ca="1" si="29"/>
        <v>3</v>
      </c>
      <c r="N66">
        <f t="shared" ca="1" si="29"/>
        <v>3</v>
      </c>
      <c r="O66">
        <f t="shared" ca="1" si="29"/>
        <v>1</v>
      </c>
      <c r="P66">
        <f t="shared" ca="1" si="29"/>
        <v>2</v>
      </c>
      <c r="Q66">
        <f t="shared" ca="1" si="29"/>
        <v>3</v>
      </c>
      <c r="R66">
        <f t="shared" ca="1" si="29"/>
        <v>1</v>
      </c>
      <c r="T66">
        <f ca="1">RANDBETWEEN(1,$B$1)</f>
        <v>3</v>
      </c>
      <c r="U66">
        <f ca="1">RANDBETWEEN(1,$B$1)</f>
        <v>10</v>
      </c>
      <c r="V66">
        <f ca="1">IF(INDEX($Z$9:$Z$22,T66,1)&gt;INDEX($Z$9:$Z$22,U66,1),T66,U66)</f>
        <v>3</v>
      </c>
    </row>
    <row r="67" spans="1:22" x14ac:dyDescent="0.2">
      <c r="A67">
        <f ca="1">V67</f>
        <v>11</v>
      </c>
      <c r="B67">
        <f ca="1">INDEX($Z$9:$Z$22,$A67,1)</f>
        <v>5.8823529411764705E-2</v>
      </c>
      <c r="C67" t="s">
        <v>36</v>
      </c>
      <c r="D67">
        <f ca="1">INDEX($D$9:$R$22,$A67,D$3)</f>
        <v>3</v>
      </c>
      <c r="E67">
        <f t="shared" ca="1" si="29"/>
        <v>2</v>
      </c>
      <c r="F67">
        <f t="shared" ca="1" si="29"/>
        <v>2</v>
      </c>
      <c r="G67">
        <f t="shared" ca="1" si="29"/>
        <v>2</v>
      </c>
      <c r="H67">
        <f t="shared" ca="1" si="29"/>
        <v>2</v>
      </c>
      <c r="I67">
        <f t="shared" ca="1" si="29"/>
        <v>1</v>
      </c>
      <c r="J67">
        <f t="shared" ca="1" si="29"/>
        <v>3</v>
      </c>
      <c r="K67">
        <f t="shared" ca="1" si="29"/>
        <v>1</v>
      </c>
      <c r="L67">
        <f t="shared" ca="1" si="29"/>
        <v>3</v>
      </c>
      <c r="M67">
        <f t="shared" ca="1" si="29"/>
        <v>1</v>
      </c>
      <c r="N67">
        <f t="shared" ca="1" si="29"/>
        <v>3</v>
      </c>
      <c r="O67">
        <f t="shared" ca="1" si="29"/>
        <v>1</v>
      </c>
      <c r="P67">
        <f t="shared" ca="1" si="29"/>
        <v>3</v>
      </c>
      <c r="Q67">
        <f t="shared" ca="1" si="29"/>
        <v>1</v>
      </c>
      <c r="R67">
        <f t="shared" ca="1" si="29"/>
        <v>2</v>
      </c>
      <c r="T67">
        <f ca="1">RANDBETWEEN(1,$B$1)</f>
        <v>9</v>
      </c>
      <c r="U67">
        <f ca="1">RANDBETWEEN(1,$B$1)</f>
        <v>11</v>
      </c>
      <c r="V67">
        <f ca="1">IF(INDEX($Z$9:$Z$22,T67,1)&gt;INDEX($Z$9:$Z$22,U67,1),T67,U67)</f>
        <v>11</v>
      </c>
    </row>
    <row r="69" spans="1:22" x14ac:dyDescent="0.2">
      <c r="C69" t="s">
        <v>45</v>
      </c>
      <c r="D69">
        <f t="shared" ref="D69:R69" ca="1" si="30">IF(RAND()*SUM($B66+$B67)&lt;=$B66,D66,D67)</f>
        <v>3</v>
      </c>
      <c r="E69">
        <f t="shared" ca="1" si="30"/>
        <v>2</v>
      </c>
      <c r="F69">
        <f t="shared" ca="1" si="30"/>
        <v>2</v>
      </c>
      <c r="G69">
        <f t="shared" ca="1" si="30"/>
        <v>2</v>
      </c>
      <c r="H69">
        <f t="shared" ca="1" si="30"/>
        <v>2</v>
      </c>
      <c r="I69">
        <f t="shared" ca="1" si="30"/>
        <v>1</v>
      </c>
      <c r="J69">
        <f t="shared" ca="1" si="30"/>
        <v>3</v>
      </c>
      <c r="K69">
        <f t="shared" ca="1" si="30"/>
        <v>1</v>
      </c>
      <c r="L69">
        <f t="shared" ca="1" si="30"/>
        <v>3</v>
      </c>
      <c r="M69">
        <f t="shared" ca="1" si="30"/>
        <v>1</v>
      </c>
      <c r="N69">
        <f t="shared" ca="1" si="30"/>
        <v>3</v>
      </c>
      <c r="O69">
        <f t="shared" ca="1" si="30"/>
        <v>1</v>
      </c>
      <c r="P69">
        <f t="shared" ca="1" si="30"/>
        <v>3</v>
      </c>
      <c r="Q69">
        <f t="shared" ca="1" si="30"/>
        <v>1</v>
      </c>
      <c r="R69">
        <f t="shared" ca="1" si="30"/>
        <v>2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:R70" ca="1" si="31">IF(RAND()&lt;$B$2,RANDBETWEEN(1,3),E69)</f>
        <v>2</v>
      </c>
      <c r="F70">
        <f t="shared" ca="1" si="31"/>
        <v>2</v>
      </c>
      <c r="G70">
        <f t="shared" ca="1" si="31"/>
        <v>2</v>
      </c>
      <c r="H70">
        <f t="shared" ca="1" si="31"/>
        <v>2</v>
      </c>
      <c r="I70">
        <f t="shared" ca="1" si="31"/>
        <v>1</v>
      </c>
      <c r="J70">
        <f t="shared" ca="1" si="31"/>
        <v>3</v>
      </c>
      <c r="K70">
        <f t="shared" ca="1" si="31"/>
        <v>1</v>
      </c>
      <c r="L70">
        <f t="shared" ca="1" si="31"/>
        <v>3</v>
      </c>
      <c r="M70">
        <f t="shared" ca="1" si="31"/>
        <v>1</v>
      </c>
      <c r="N70">
        <f t="shared" ca="1" si="31"/>
        <v>3</v>
      </c>
      <c r="O70">
        <f t="shared" ca="1" si="31"/>
        <v>1</v>
      </c>
      <c r="P70">
        <f t="shared" ca="1" si="31"/>
        <v>3</v>
      </c>
      <c r="Q70">
        <f t="shared" ca="1" si="31"/>
        <v>1</v>
      </c>
      <c r="R70">
        <f t="shared" ca="1" si="31"/>
        <v>2</v>
      </c>
    </row>
    <row r="72" spans="1:22" x14ac:dyDescent="0.2">
      <c r="A72">
        <f ca="1">V72</f>
        <v>13</v>
      </c>
      <c r="B72">
        <f ca="1">INDEX($Z$9:$Z$22,$A72,1)</f>
        <v>8.8495575221238937E-3</v>
      </c>
      <c r="C72" t="s">
        <v>35</v>
      </c>
      <c r="D72">
        <f ca="1">INDEX($D$9:$R$22,$A72,D$3)</f>
        <v>1</v>
      </c>
      <c r="E72">
        <f t="shared" ref="E72:R73" ca="1" si="32">INDEX($D$9:$R$22,$A72,E$3)</f>
        <v>2</v>
      </c>
      <c r="F72">
        <f t="shared" ca="1" si="32"/>
        <v>2</v>
      </c>
      <c r="G72">
        <f t="shared" ca="1" si="32"/>
        <v>3</v>
      </c>
      <c r="H72">
        <f t="shared" ca="1" si="32"/>
        <v>2</v>
      </c>
      <c r="I72">
        <f t="shared" ca="1" si="32"/>
        <v>1</v>
      </c>
      <c r="J72">
        <f t="shared" ca="1" si="32"/>
        <v>2</v>
      </c>
      <c r="K72">
        <f t="shared" ca="1" si="32"/>
        <v>1</v>
      </c>
      <c r="L72">
        <f t="shared" ca="1" si="32"/>
        <v>3</v>
      </c>
      <c r="M72">
        <f t="shared" ca="1" si="32"/>
        <v>3</v>
      </c>
      <c r="N72">
        <f t="shared" ca="1" si="32"/>
        <v>3</v>
      </c>
      <c r="O72">
        <f t="shared" ca="1" si="32"/>
        <v>1</v>
      </c>
      <c r="P72">
        <f t="shared" ca="1" si="32"/>
        <v>1</v>
      </c>
      <c r="Q72">
        <f t="shared" ca="1" si="32"/>
        <v>2</v>
      </c>
      <c r="R72">
        <f t="shared" ca="1" si="32"/>
        <v>2</v>
      </c>
      <c r="T72">
        <f ca="1">RANDBETWEEN(1,$B$1)</f>
        <v>13</v>
      </c>
      <c r="U72">
        <f ca="1">RANDBETWEEN(1,$B$1)</f>
        <v>4</v>
      </c>
      <c r="V72">
        <f ca="1">IF(INDEX($Z$9:$Z$22,T72,1)&gt;INDEX($Z$9:$Z$22,U72,1),T72,U72)</f>
        <v>13</v>
      </c>
    </row>
    <row r="73" spans="1:22" x14ac:dyDescent="0.2">
      <c r="A73">
        <f ca="1">V73</f>
        <v>14</v>
      </c>
      <c r="B73">
        <f ca="1">INDEX($Z$9:$Z$22,$A73,1)</f>
        <v>5.8823529411764705E-2</v>
      </c>
      <c r="C73" t="s">
        <v>36</v>
      </c>
      <c r="D73">
        <f ca="1">INDEX($D$9:$R$22,$A73,D$3)</f>
        <v>3</v>
      </c>
      <c r="E73">
        <f t="shared" ca="1" si="32"/>
        <v>2</v>
      </c>
      <c r="F73">
        <f t="shared" ca="1" si="32"/>
        <v>2</v>
      </c>
      <c r="G73">
        <f t="shared" ca="1" si="32"/>
        <v>2</v>
      </c>
      <c r="H73">
        <f t="shared" ca="1" si="32"/>
        <v>2</v>
      </c>
      <c r="I73">
        <f t="shared" ca="1" si="32"/>
        <v>1</v>
      </c>
      <c r="J73">
        <f t="shared" ca="1" si="32"/>
        <v>3</v>
      </c>
      <c r="K73">
        <f t="shared" ca="1" si="32"/>
        <v>1</v>
      </c>
      <c r="L73">
        <f t="shared" ca="1" si="32"/>
        <v>3</v>
      </c>
      <c r="M73">
        <f t="shared" ca="1" si="32"/>
        <v>1</v>
      </c>
      <c r="N73">
        <f t="shared" ca="1" si="32"/>
        <v>3</v>
      </c>
      <c r="O73">
        <f t="shared" ca="1" si="32"/>
        <v>1</v>
      </c>
      <c r="P73">
        <f t="shared" ca="1" si="32"/>
        <v>3</v>
      </c>
      <c r="Q73">
        <f t="shared" ca="1" si="32"/>
        <v>1</v>
      </c>
      <c r="R73">
        <f t="shared" ca="1" si="32"/>
        <v>2</v>
      </c>
      <c r="T73">
        <f ca="1">RANDBETWEEN(1,$B$1)</f>
        <v>11</v>
      </c>
      <c r="U73">
        <f ca="1">RANDBETWEEN(1,$B$1)</f>
        <v>14</v>
      </c>
      <c r="V73">
        <f ca="1">IF(INDEX($Z$9:$Z$22,T73,1)&gt;INDEX($Z$9:$Z$22,U73,1),T73,U73)</f>
        <v>14</v>
      </c>
    </row>
    <row r="75" spans="1:22" x14ac:dyDescent="0.2">
      <c r="C75" t="s">
        <v>46</v>
      </c>
      <c r="D75">
        <f t="shared" ref="D75:R75" ca="1" si="33">IF(RAND()*SUM($B72+$B73)&lt;=$B72,D72,D73)</f>
        <v>3</v>
      </c>
      <c r="E75">
        <f t="shared" ca="1" si="33"/>
        <v>2</v>
      </c>
      <c r="F75">
        <f t="shared" ca="1" si="33"/>
        <v>2</v>
      </c>
      <c r="G75">
        <f t="shared" ca="1" si="33"/>
        <v>2</v>
      </c>
      <c r="H75">
        <f t="shared" ca="1" si="33"/>
        <v>2</v>
      </c>
      <c r="I75">
        <f t="shared" ca="1" si="33"/>
        <v>1</v>
      </c>
      <c r="J75">
        <f t="shared" ca="1" si="33"/>
        <v>3</v>
      </c>
      <c r="K75">
        <f t="shared" ca="1" si="33"/>
        <v>1</v>
      </c>
      <c r="L75">
        <f t="shared" ca="1" si="33"/>
        <v>3</v>
      </c>
      <c r="M75">
        <f t="shared" ca="1" si="33"/>
        <v>1</v>
      </c>
      <c r="N75">
        <f t="shared" ca="1" si="33"/>
        <v>3</v>
      </c>
      <c r="O75">
        <f t="shared" ca="1" si="33"/>
        <v>1</v>
      </c>
      <c r="P75">
        <f t="shared" ca="1" si="33"/>
        <v>1</v>
      </c>
      <c r="Q75">
        <f t="shared" ca="1" si="33"/>
        <v>1</v>
      </c>
      <c r="R75">
        <f t="shared" ca="1" si="33"/>
        <v>2</v>
      </c>
    </row>
    <row r="76" spans="1:22" x14ac:dyDescent="0.2">
      <c r="C76" t="s">
        <v>52</v>
      </c>
      <c r="D76">
        <f ca="1">IF(RAND()&lt;$B$2,RANDBETWEEN(1,3),D75)</f>
        <v>3</v>
      </c>
      <c r="E76">
        <f t="shared" ref="E76:R76" ca="1" si="34">IF(RAND()&lt;$B$2,RANDBETWEEN(1,3),E75)</f>
        <v>2</v>
      </c>
      <c r="F76">
        <f t="shared" ca="1" si="34"/>
        <v>2</v>
      </c>
      <c r="G76">
        <f t="shared" ca="1" si="34"/>
        <v>2</v>
      </c>
      <c r="H76">
        <f t="shared" ca="1" si="34"/>
        <v>2</v>
      </c>
      <c r="I76">
        <f t="shared" ca="1" si="34"/>
        <v>1</v>
      </c>
      <c r="J76">
        <f t="shared" ca="1" si="34"/>
        <v>3</v>
      </c>
      <c r="K76">
        <f t="shared" ca="1" si="34"/>
        <v>1</v>
      </c>
      <c r="L76">
        <f t="shared" ca="1" si="34"/>
        <v>3</v>
      </c>
      <c r="M76">
        <f t="shared" ca="1" si="34"/>
        <v>1</v>
      </c>
      <c r="N76">
        <f t="shared" ca="1" si="34"/>
        <v>3</v>
      </c>
      <c r="O76">
        <f t="shared" ca="1" si="34"/>
        <v>1</v>
      </c>
      <c r="P76">
        <f t="shared" ca="1" si="34"/>
        <v>1</v>
      </c>
      <c r="Q76">
        <f t="shared" ca="1" si="34"/>
        <v>1</v>
      </c>
      <c r="R76">
        <f t="shared" ca="1" si="34"/>
        <v>2</v>
      </c>
    </row>
    <row r="78" spans="1:22" x14ac:dyDescent="0.2">
      <c r="A78">
        <f ca="1">V78</f>
        <v>3</v>
      </c>
      <c r="B78">
        <f ca="1">INDEX($Z$9:$Z$22,$A78,1)</f>
        <v>7.4074074074074077E-3</v>
      </c>
      <c r="C78" t="s">
        <v>35</v>
      </c>
      <c r="D78">
        <f ca="1">INDEX($D$9:$R$22,$A78,D$3)</f>
        <v>1</v>
      </c>
      <c r="E78">
        <f t="shared" ref="E78:R79" ca="1" si="35">INDEX($D$9:$R$22,$A78,E$3)</f>
        <v>3</v>
      </c>
      <c r="F78">
        <f t="shared" ca="1" si="35"/>
        <v>2</v>
      </c>
      <c r="G78">
        <f t="shared" ca="1" si="35"/>
        <v>3</v>
      </c>
      <c r="H78">
        <f t="shared" ca="1" si="35"/>
        <v>2</v>
      </c>
      <c r="I78">
        <f t="shared" ca="1" si="35"/>
        <v>1</v>
      </c>
      <c r="J78">
        <f t="shared" ca="1" si="35"/>
        <v>3</v>
      </c>
      <c r="K78">
        <f t="shared" ca="1" si="35"/>
        <v>1</v>
      </c>
      <c r="L78">
        <f t="shared" ca="1" si="35"/>
        <v>1</v>
      </c>
      <c r="M78">
        <f t="shared" ca="1" si="35"/>
        <v>3</v>
      </c>
      <c r="N78">
        <f t="shared" ca="1" si="35"/>
        <v>3</v>
      </c>
      <c r="O78">
        <f t="shared" ca="1" si="35"/>
        <v>1</v>
      </c>
      <c r="P78">
        <f t="shared" ca="1" si="35"/>
        <v>2</v>
      </c>
      <c r="Q78">
        <f t="shared" ca="1" si="35"/>
        <v>3</v>
      </c>
      <c r="R78">
        <f t="shared" ca="1" si="35"/>
        <v>1</v>
      </c>
      <c r="T78">
        <f ca="1">RANDBETWEEN(1,$B$1)</f>
        <v>2</v>
      </c>
      <c r="U78">
        <f ca="1">RANDBETWEEN(1,$B$1)</f>
        <v>3</v>
      </c>
      <c r="V78">
        <f ca="1">IF(INDEX($Z$9:$Z$22,T78,1)&gt;INDEX($Z$9:$Z$22,U78,1),T78,U78)</f>
        <v>3</v>
      </c>
    </row>
    <row r="79" spans="1:22" x14ac:dyDescent="0.2">
      <c r="A79">
        <f ca="1">V79</f>
        <v>4</v>
      </c>
      <c r="B79">
        <f ca="1">INDEX($Z$9:$Z$22,$A79,1)</f>
        <v>5.3763440860215058E-3</v>
      </c>
      <c r="C79" t="s">
        <v>36</v>
      </c>
      <c r="D79">
        <f ca="1">INDEX($D$9:$R$22,$A79,D$3)</f>
        <v>3</v>
      </c>
      <c r="E79">
        <f t="shared" ca="1" si="35"/>
        <v>2</v>
      </c>
      <c r="F79">
        <f t="shared" ca="1" si="35"/>
        <v>2</v>
      </c>
      <c r="G79">
        <f t="shared" ca="1" si="35"/>
        <v>2</v>
      </c>
      <c r="H79">
        <f t="shared" ca="1" si="35"/>
        <v>2</v>
      </c>
      <c r="I79">
        <f t="shared" ca="1" si="35"/>
        <v>1</v>
      </c>
      <c r="J79">
        <f t="shared" ca="1" si="35"/>
        <v>3</v>
      </c>
      <c r="K79">
        <f t="shared" ca="1" si="35"/>
        <v>1</v>
      </c>
      <c r="L79">
        <f t="shared" ca="1" si="35"/>
        <v>3</v>
      </c>
      <c r="M79">
        <f t="shared" ca="1" si="35"/>
        <v>2</v>
      </c>
      <c r="N79">
        <f t="shared" ca="1" si="35"/>
        <v>3</v>
      </c>
      <c r="O79">
        <f t="shared" ca="1" si="35"/>
        <v>1</v>
      </c>
      <c r="P79">
        <f t="shared" ca="1" si="35"/>
        <v>3</v>
      </c>
      <c r="Q79">
        <f t="shared" ca="1" si="35"/>
        <v>2</v>
      </c>
      <c r="R79">
        <f t="shared" ca="1" si="35"/>
        <v>3</v>
      </c>
      <c r="T79">
        <f ca="1">RANDBETWEEN(1,$B$1)</f>
        <v>4</v>
      </c>
      <c r="U79">
        <f ca="1">RANDBETWEEN(1,$B$1)</f>
        <v>4</v>
      </c>
      <c r="V79">
        <f ca="1">IF(INDEX($Z$9:$Z$22,T79,1)&gt;INDEX($Z$9:$Z$22,U79,1),T79,U79)</f>
        <v>4</v>
      </c>
    </row>
    <row r="81" spans="1:22" x14ac:dyDescent="0.2">
      <c r="C81" t="s">
        <v>47</v>
      </c>
      <c r="D81">
        <f t="shared" ref="D81:R81" ca="1" si="36">IF(RAND()*SUM($B78+$B79)&lt;=$B78,D78,D79)</f>
        <v>3</v>
      </c>
      <c r="E81">
        <f t="shared" ca="1" si="36"/>
        <v>3</v>
      </c>
      <c r="F81">
        <f t="shared" ca="1" si="36"/>
        <v>2</v>
      </c>
      <c r="G81">
        <f t="shared" ca="1" si="36"/>
        <v>3</v>
      </c>
      <c r="H81">
        <f t="shared" ca="1" si="36"/>
        <v>2</v>
      </c>
      <c r="I81">
        <f t="shared" ca="1" si="36"/>
        <v>1</v>
      </c>
      <c r="J81">
        <f t="shared" ca="1" si="36"/>
        <v>3</v>
      </c>
      <c r="K81">
        <f t="shared" ca="1" si="36"/>
        <v>1</v>
      </c>
      <c r="L81">
        <f t="shared" ca="1" si="36"/>
        <v>3</v>
      </c>
      <c r="M81">
        <f t="shared" ca="1" si="36"/>
        <v>2</v>
      </c>
      <c r="N81">
        <f t="shared" ca="1" si="36"/>
        <v>3</v>
      </c>
      <c r="O81">
        <f t="shared" ca="1" si="36"/>
        <v>1</v>
      </c>
      <c r="P81">
        <f t="shared" ca="1" si="36"/>
        <v>2</v>
      </c>
      <c r="Q81">
        <f t="shared" ca="1" si="36"/>
        <v>3</v>
      </c>
      <c r="R81">
        <f t="shared" ca="1" si="36"/>
        <v>1</v>
      </c>
    </row>
    <row r="82" spans="1:22" x14ac:dyDescent="0.2">
      <c r="C82" t="s">
        <v>52</v>
      </c>
      <c r="D82">
        <f ca="1">IF(RAND()&lt;$B$2,RANDBETWEEN(1,3),D81)</f>
        <v>3</v>
      </c>
      <c r="E82">
        <f t="shared" ref="E82:R82" ca="1" si="37">IF(RAND()&lt;$B$2,RANDBETWEEN(1,3),E81)</f>
        <v>3</v>
      </c>
      <c r="F82">
        <f t="shared" ca="1" si="37"/>
        <v>2</v>
      </c>
      <c r="G82">
        <f t="shared" ca="1" si="37"/>
        <v>3</v>
      </c>
      <c r="H82">
        <f t="shared" ca="1" si="37"/>
        <v>2</v>
      </c>
      <c r="I82">
        <f t="shared" ca="1" si="37"/>
        <v>1</v>
      </c>
      <c r="J82">
        <f t="shared" ca="1" si="37"/>
        <v>3</v>
      </c>
      <c r="K82">
        <f t="shared" ca="1" si="37"/>
        <v>1</v>
      </c>
      <c r="L82">
        <f t="shared" ca="1" si="37"/>
        <v>3</v>
      </c>
      <c r="M82">
        <f t="shared" ca="1" si="37"/>
        <v>2</v>
      </c>
      <c r="N82">
        <f t="shared" ca="1" si="37"/>
        <v>3</v>
      </c>
      <c r="O82">
        <f t="shared" ca="1" si="37"/>
        <v>1</v>
      </c>
      <c r="P82">
        <f t="shared" ca="1" si="37"/>
        <v>2</v>
      </c>
      <c r="Q82">
        <f t="shared" ca="1" si="37"/>
        <v>3</v>
      </c>
      <c r="R82">
        <f t="shared" ca="1" si="37"/>
        <v>1</v>
      </c>
    </row>
    <row r="84" spans="1:22" x14ac:dyDescent="0.2">
      <c r="A84">
        <f ca="1">V84</f>
        <v>8</v>
      </c>
      <c r="B84">
        <f ca="1">INDEX($Z$9:$Z$22,$A84,1)</f>
        <v>1.282051282051282E-2</v>
      </c>
      <c r="C84" t="s">
        <v>35</v>
      </c>
      <c r="D84">
        <f ca="1">INDEX($D$9:$R$22,$A84,D$3)</f>
        <v>3</v>
      </c>
      <c r="E84">
        <f t="shared" ref="E84:R85" ca="1" si="38">INDEX($D$9:$R$22,$A84,E$3)</f>
        <v>1</v>
      </c>
      <c r="F84">
        <f t="shared" ca="1" si="38"/>
        <v>2</v>
      </c>
      <c r="G84">
        <f t="shared" ca="1" si="38"/>
        <v>3</v>
      </c>
      <c r="H84">
        <f t="shared" ca="1" si="38"/>
        <v>2</v>
      </c>
      <c r="I84">
        <f t="shared" ca="1" si="38"/>
        <v>1</v>
      </c>
      <c r="J84">
        <f t="shared" ca="1" si="38"/>
        <v>2</v>
      </c>
      <c r="K84">
        <f t="shared" ca="1" si="38"/>
        <v>1</v>
      </c>
      <c r="L84">
        <f t="shared" ca="1" si="38"/>
        <v>3</v>
      </c>
      <c r="M84">
        <f t="shared" ca="1" si="38"/>
        <v>2</v>
      </c>
      <c r="N84">
        <f t="shared" ca="1" si="38"/>
        <v>1</v>
      </c>
      <c r="O84">
        <f t="shared" ca="1" si="38"/>
        <v>1</v>
      </c>
      <c r="P84">
        <f t="shared" ca="1" si="38"/>
        <v>3</v>
      </c>
      <c r="Q84">
        <f t="shared" ca="1" si="38"/>
        <v>3</v>
      </c>
      <c r="R84">
        <f t="shared" ca="1" si="38"/>
        <v>1</v>
      </c>
      <c r="T84">
        <f ca="1">RANDBETWEEN(1,$B$1)</f>
        <v>8</v>
      </c>
      <c r="U84">
        <f ca="1">RANDBETWEEN(1,$B$1)</f>
        <v>8</v>
      </c>
      <c r="V84">
        <f ca="1">IF(INDEX($Z$9:$Z$22,T84,1)&gt;INDEX($Z$9:$Z$22,U84,1),T84,U84)</f>
        <v>8</v>
      </c>
    </row>
    <row r="85" spans="1:22" x14ac:dyDescent="0.2">
      <c r="A85">
        <f ca="1">V85</f>
        <v>8</v>
      </c>
      <c r="B85">
        <f ca="1">INDEX($Z$9:$Z$22,$A85,1)</f>
        <v>1.282051282051282E-2</v>
      </c>
      <c r="C85" t="s">
        <v>36</v>
      </c>
      <c r="D85">
        <f ca="1">INDEX($D$9:$R$22,$A85,D$3)</f>
        <v>3</v>
      </c>
      <c r="E85">
        <f t="shared" ca="1" si="38"/>
        <v>1</v>
      </c>
      <c r="F85">
        <f t="shared" ca="1" si="38"/>
        <v>2</v>
      </c>
      <c r="G85">
        <f t="shared" ca="1" si="38"/>
        <v>3</v>
      </c>
      <c r="H85">
        <f t="shared" ca="1" si="38"/>
        <v>2</v>
      </c>
      <c r="I85">
        <f t="shared" ca="1" si="38"/>
        <v>1</v>
      </c>
      <c r="J85">
        <f t="shared" ca="1" si="38"/>
        <v>2</v>
      </c>
      <c r="K85">
        <f t="shared" ca="1" si="38"/>
        <v>1</v>
      </c>
      <c r="L85">
        <f t="shared" ca="1" si="38"/>
        <v>3</v>
      </c>
      <c r="M85">
        <f t="shared" ca="1" si="38"/>
        <v>2</v>
      </c>
      <c r="N85">
        <f t="shared" ca="1" si="38"/>
        <v>1</v>
      </c>
      <c r="O85">
        <f t="shared" ca="1" si="38"/>
        <v>1</v>
      </c>
      <c r="P85">
        <f t="shared" ca="1" si="38"/>
        <v>3</v>
      </c>
      <c r="Q85">
        <f t="shared" ca="1" si="38"/>
        <v>3</v>
      </c>
      <c r="R85">
        <f t="shared" ca="1" si="38"/>
        <v>1</v>
      </c>
      <c r="T85">
        <f ca="1">RANDBETWEEN(1,$B$1)</f>
        <v>4</v>
      </c>
      <c r="U85">
        <f ca="1">RANDBETWEEN(1,$B$1)</f>
        <v>8</v>
      </c>
      <c r="V85">
        <f ca="1">IF(INDEX($Z$9:$Z$22,T85,1)&gt;INDEX($Z$9:$Z$22,U85,1),T85,U85)</f>
        <v>8</v>
      </c>
    </row>
    <row r="87" spans="1:22" x14ac:dyDescent="0.2">
      <c r="C87" t="s">
        <v>48</v>
      </c>
      <c r="D87">
        <f t="shared" ref="D87:R87" ca="1" si="39">IF(RAND()*SUM($B84+$B85)&lt;=$B84,D84,D85)</f>
        <v>3</v>
      </c>
      <c r="E87">
        <f t="shared" ca="1" si="39"/>
        <v>1</v>
      </c>
      <c r="F87">
        <f t="shared" ca="1" si="39"/>
        <v>2</v>
      </c>
      <c r="G87">
        <f t="shared" ca="1" si="39"/>
        <v>3</v>
      </c>
      <c r="H87">
        <f t="shared" ca="1" si="39"/>
        <v>2</v>
      </c>
      <c r="I87">
        <f t="shared" ca="1" si="39"/>
        <v>1</v>
      </c>
      <c r="J87">
        <f t="shared" ca="1" si="39"/>
        <v>2</v>
      </c>
      <c r="K87">
        <f t="shared" ca="1" si="39"/>
        <v>1</v>
      </c>
      <c r="L87">
        <f t="shared" ca="1" si="39"/>
        <v>3</v>
      </c>
      <c r="M87">
        <f t="shared" ca="1" si="39"/>
        <v>2</v>
      </c>
      <c r="N87">
        <f t="shared" ca="1" si="39"/>
        <v>1</v>
      </c>
      <c r="O87">
        <f t="shared" ca="1" si="39"/>
        <v>1</v>
      </c>
      <c r="P87">
        <f t="shared" ca="1" si="39"/>
        <v>3</v>
      </c>
      <c r="Q87">
        <f t="shared" ca="1" si="39"/>
        <v>3</v>
      </c>
      <c r="R87">
        <f t="shared" ca="1" si="39"/>
        <v>1</v>
      </c>
    </row>
    <row r="88" spans="1:22" x14ac:dyDescent="0.2">
      <c r="C88" t="s">
        <v>52</v>
      </c>
      <c r="D88">
        <f ca="1">IF(RAND()&lt;$B$2,RANDBETWEEN(1,3),D87)</f>
        <v>3</v>
      </c>
      <c r="E88">
        <f t="shared" ref="E88:R88" ca="1" si="40">IF(RAND()&lt;$B$2,RANDBETWEEN(1,3),E87)</f>
        <v>1</v>
      </c>
      <c r="F88">
        <f t="shared" ca="1" si="40"/>
        <v>2</v>
      </c>
      <c r="G88">
        <f t="shared" ca="1" si="40"/>
        <v>3</v>
      </c>
      <c r="H88">
        <f t="shared" ca="1" si="40"/>
        <v>2</v>
      </c>
      <c r="I88">
        <f t="shared" ca="1" si="40"/>
        <v>1</v>
      </c>
      <c r="J88">
        <f t="shared" ca="1" si="40"/>
        <v>2</v>
      </c>
      <c r="K88">
        <f t="shared" ca="1" si="40"/>
        <v>1</v>
      </c>
      <c r="L88">
        <f t="shared" ca="1" si="40"/>
        <v>3</v>
      </c>
      <c r="M88">
        <f t="shared" ca="1" si="40"/>
        <v>2</v>
      </c>
      <c r="N88">
        <f t="shared" ca="1" si="40"/>
        <v>1</v>
      </c>
      <c r="O88">
        <f t="shared" ca="1" si="40"/>
        <v>1</v>
      </c>
      <c r="P88">
        <f t="shared" ca="1" si="40"/>
        <v>3</v>
      </c>
      <c r="Q88">
        <f t="shared" ca="1" si="40"/>
        <v>3</v>
      </c>
      <c r="R88">
        <f t="shared" ca="1" si="40"/>
        <v>1</v>
      </c>
    </row>
    <row r="90" spans="1:22" x14ac:dyDescent="0.2">
      <c r="A90">
        <f ca="1">V90</f>
        <v>11</v>
      </c>
      <c r="B90">
        <f ca="1">INDEX($Z$9:$Z$22,$A90,1)</f>
        <v>5.8823529411764705E-2</v>
      </c>
      <c r="C90" t="s">
        <v>35</v>
      </c>
      <c r="D90">
        <f ca="1">INDEX($D$9:$R$22,$A90,D$3)</f>
        <v>3</v>
      </c>
      <c r="E90">
        <f t="shared" ref="E90:R91" ca="1" si="41">INDEX($D$9:$R$22,$A90,E$3)</f>
        <v>2</v>
      </c>
      <c r="F90">
        <f t="shared" ca="1" si="41"/>
        <v>2</v>
      </c>
      <c r="G90">
        <f t="shared" ca="1" si="41"/>
        <v>2</v>
      </c>
      <c r="H90">
        <f t="shared" ca="1" si="41"/>
        <v>2</v>
      </c>
      <c r="I90">
        <f t="shared" ca="1" si="41"/>
        <v>1</v>
      </c>
      <c r="J90">
        <f t="shared" ca="1" si="41"/>
        <v>3</v>
      </c>
      <c r="K90">
        <f t="shared" ca="1" si="41"/>
        <v>1</v>
      </c>
      <c r="L90">
        <f t="shared" ca="1" si="41"/>
        <v>3</v>
      </c>
      <c r="M90">
        <f t="shared" ca="1" si="41"/>
        <v>1</v>
      </c>
      <c r="N90">
        <f t="shared" ca="1" si="41"/>
        <v>3</v>
      </c>
      <c r="O90">
        <f t="shared" ca="1" si="41"/>
        <v>1</v>
      </c>
      <c r="P90">
        <f t="shared" ca="1" si="41"/>
        <v>3</v>
      </c>
      <c r="Q90">
        <f t="shared" ca="1" si="41"/>
        <v>1</v>
      </c>
      <c r="R90">
        <f t="shared" ca="1" si="41"/>
        <v>2</v>
      </c>
      <c r="T90">
        <f ca="1">RANDBETWEEN(1,$B$1)</f>
        <v>11</v>
      </c>
      <c r="U90">
        <f ca="1">RANDBETWEEN(1,$B$1)</f>
        <v>2</v>
      </c>
      <c r="V90">
        <f ca="1">IF(INDEX($Z$9:$Z$22,T90,1)&gt;INDEX($Z$9:$Z$22,U90,1),T90,U90)</f>
        <v>11</v>
      </c>
    </row>
    <row r="91" spans="1:22" x14ac:dyDescent="0.2">
      <c r="A91">
        <f ca="1">V91</f>
        <v>12</v>
      </c>
      <c r="B91">
        <f ca="1">INDEX($Z$9:$Z$22,$A91,1)</f>
        <v>9.7087378640776691E-3</v>
      </c>
      <c r="C91" t="s">
        <v>36</v>
      </c>
      <c r="D91">
        <f ca="1">INDEX($D$9:$R$22,$A91,D$3)</f>
        <v>1</v>
      </c>
      <c r="E91">
        <f t="shared" ca="1" si="41"/>
        <v>2</v>
      </c>
      <c r="F91">
        <f t="shared" ca="1" si="41"/>
        <v>2</v>
      </c>
      <c r="G91">
        <f t="shared" ca="1" si="41"/>
        <v>3</v>
      </c>
      <c r="H91">
        <f t="shared" ca="1" si="41"/>
        <v>2</v>
      </c>
      <c r="I91">
        <f t="shared" ca="1" si="41"/>
        <v>3</v>
      </c>
      <c r="J91">
        <f t="shared" ca="1" si="41"/>
        <v>2</v>
      </c>
      <c r="K91">
        <f t="shared" ca="1" si="41"/>
        <v>1</v>
      </c>
      <c r="L91">
        <f t="shared" ca="1" si="41"/>
        <v>1</v>
      </c>
      <c r="M91">
        <f t="shared" ca="1" si="41"/>
        <v>3</v>
      </c>
      <c r="N91">
        <f t="shared" ca="1" si="41"/>
        <v>3</v>
      </c>
      <c r="O91">
        <f t="shared" ca="1" si="41"/>
        <v>1</v>
      </c>
      <c r="P91">
        <f t="shared" ca="1" si="41"/>
        <v>1</v>
      </c>
      <c r="Q91">
        <f t="shared" ca="1" si="41"/>
        <v>1</v>
      </c>
      <c r="R91">
        <f t="shared" ca="1" si="41"/>
        <v>1</v>
      </c>
      <c r="T91">
        <f ca="1">RANDBETWEEN(1,$B$1)</f>
        <v>13</v>
      </c>
      <c r="U91">
        <f ca="1">RANDBETWEEN(1,$B$1)</f>
        <v>12</v>
      </c>
      <c r="V91">
        <f ca="1">IF(INDEX($Z$9:$Z$22,T91,1)&gt;INDEX($Z$9:$Z$22,U91,1),T91,U91)</f>
        <v>12</v>
      </c>
    </row>
    <row r="93" spans="1:22" x14ac:dyDescent="0.2">
      <c r="C93" t="s">
        <v>49</v>
      </c>
      <c r="D93">
        <f t="shared" ref="D93:R93" ca="1" si="42">IF(RAND()*SUM($B90+$B91)&lt;=$B90,D90,D91)</f>
        <v>3</v>
      </c>
      <c r="E93">
        <f t="shared" ca="1" si="42"/>
        <v>2</v>
      </c>
      <c r="F93">
        <f t="shared" ca="1" si="42"/>
        <v>2</v>
      </c>
      <c r="G93">
        <f t="shared" ca="1" si="42"/>
        <v>2</v>
      </c>
      <c r="H93">
        <f t="shared" ca="1" si="42"/>
        <v>2</v>
      </c>
      <c r="I93">
        <f t="shared" ca="1" si="42"/>
        <v>1</v>
      </c>
      <c r="J93">
        <f t="shared" ca="1" si="42"/>
        <v>3</v>
      </c>
      <c r="K93">
        <f t="shared" ca="1" si="42"/>
        <v>1</v>
      </c>
      <c r="L93">
        <f t="shared" ca="1" si="42"/>
        <v>3</v>
      </c>
      <c r="M93">
        <f t="shared" ca="1" si="42"/>
        <v>1</v>
      </c>
      <c r="N93">
        <f t="shared" ca="1" si="42"/>
        <v>3</v>
      </c>
      <c r="O93">
        <f t="shared" ca="1" si="42"/>
        <v>1</v>
      </c>
      <c r="P93">
        <f t="shared" ca="1" si="42"/>
        <v>3</v>
      </c>
      <c r="Q93">
        <f t="shared" ca="1" si="42"/>
        <v>1</v>
      </c>
      <c r="R93">
        <f t="shared" ca="1" si="42"/>
        <v>1</v>
      </c>
    </row>
    <row r="94" spans="1:22" x14ac:dyDescent="0.2">
      <c r="C94" t="s">
        <v>52</v>
      </c>
      <c r="D94">
        <f ca="1">IF(RAND()&lt;$B$2,RANDBETWEEN(1,3),D93)</f>
        <v>3</v>
      </c>
      <c r="E94">
        <f t="shared" ref="E94:R94" ca="1" si="43">IF(RAND()&lt;$B$2,RANDBETWEEN(1,3),E93)</f>
        <v>2</v>
      </c>
      <c r="F94">
        <f t="shared" ca="1" si="43"/>
        <v>2</v>
      </c>
      <c r="G94">
        <f t="shared" ca="1" si="43"/>
        <v>2</v>
      </c>
      <c r="H94">
        <f t="shared" ca="1" si="43"/>
        <v>2</v>
      </c>
      <c r="I94">
        <f t="shared" ca="1" si="43"/>
        <v>1</v>
      </c>
      <c r="J94">
        <f t="shared" ca="1" si="43"/>
        <v>3</v>
      </c>
      <c r="K94">
        <f t="shared" ca="1" si="43"/>
        <v>1</v>
      </c>
      <c r="L94">
        <f t="shared" ca="1" si="43"/>
        <v>3</v>
      </c>
      <c r="M94">
        <f t="shared" ca="1" si="43"/>
        <v>1</v>
      </c>
      <c r="N94">
        <f t="shared" ca="1" si="43"/>
        <v>3</v>
      </c>
      <c r="O94">
        <f t="shared" ca="1" si="43"/>
        <v>1</v>
      </c>
      <c r="P94">
        <f t="shared" ca="1" si="43"/>
        <v>3</v>
      </c>
      <c r="Q94">
        <f t="shared" ca="1" si="43"/>
        <v>1</v>
      </c>
      <c r="R94">
        <f t="shared" ca="1" si="43"/>
        <v>1</v>
      </c>
    </row>
    <row r="96" spans="1:22" x14ac:dyDescent="0.2">
      <c r="A96">
        <f ca="1">V96</f>
        <v>12</v>
      </c>
      <c r="B96">
        <f ca="1">INDEX($Z$9:$Z$22,$A96,1)</f>
        <v>9.7087378640776691E-3</v>
      </c>
      <c r="C96" t="s">
        <v>35</v>
      </c>
      <c r="D96">
        <f ca="1">INDEX($D$9:$R$22,$A96,D$3)</f>
        <v>1</v>
      </c>
      <c r="E96">
        <f t="shared" ref="E96:R97" ca="1" si="44">INDEX($D$9:$R$22,$A96,E$3)</f>
        <v>2</v>
      </c>
      <c r="F96">
        <f t="shared" ca="1" si="44"/>
        <v>2</v>
      </c>
      <c r="G96">
        <f t="shared" ca="1" si="44"/>
        <v>3</v>
      </c>
      <c r="H96">
        <f t="shared" ca="1" si="44"/>
        <v>2</v>
      </c>
      <c r="I96">
        <f t="shared" ca="1" si="44"/>
        <v>3</v>
      </c>
      <c r="J96">
        <f t="shared" ca="1" si="44"/>
        <v>2</v>
      </c>
      <c r="K96">
        <f t="shared" ca="1" si="44"/>
        <v>1</v>
      </c>
      <c r="L96">
        <f t="shared" ca="1" si="44"/>
        <v>1</v>
      </c>
      <c r="M96">
        <f t="shared" ca="1" si="44"/>
        <v>3</v>
      </c>
      <c r="N96">
        <f t="shared" ca="1" si="44"/>
        <v>3</v>
      </c>
      <c r="O96">
        <f t="shared" ca="1" si="44"/>
        <v>1</v>
      </c>
      <c r="P96">
        <f t="shared" ca="1" si="44"/>
        <v>1</v>
      </c>
      <c r="Q96">
        <f t="shared" ca="1" si="44"/>
        <v>1</v>
      </c>
      <c r="R96">
        <f t="shared" ca="1" si="44"/>
        <v>1</v>
      </c>
      <c r="T96">
        <f ca="1">RANDBETWEEN(1,$B$1)</f>
        <v>12</v>
      </c>
      <c r="U96">
        <f ca="1">RANDBETWEEN(1,$B$1)</f>
        <v>7</v>
      </c>
      <c r="V96">
        <f ca="1">IF(INDEX($Z$9:$Z$22,T96,1)&gt;INDEX($Z$9:$Z$22,U96,1),T96,U96)</f>
        <v>12</v>
      </c>
    </row>
    <row r="97" spans="1:26" x14ac:dyDescent="0.2">
      <c r="A97">
        <f ca="1">V97</f>
        <v>13</v>
      </c>
      <c r="B97">
        <f ca="1">INDEX($Z$9:$Z$22,$A97,1)</f>
        <v>8.8495575221238937E-3</v>
      </c>
      <c r="C97" t="s">
        <v>36</v>
      </c>
      <c r="D97">
        <f ca="1">INDEX($D$9:$R$22,$A97,D$3)</f>
        <v>1</v>
      </c>
      <c r="E97">
        <f t="shared" ca="1" si="44"/>
        <v>2</v>
      </c>
      <c r="F97">
        <f t="shared" ca="1" si="44"/>
        <v>2</v>
      </c>
      <c r="G97">
        <f t="shared" ca="1" si="44"/>
        <v>3</v>
      </c>
      <c r="H97">
        <f t="shared" ca="1" si="44"/>
        <v>2</v>
      </c>
      <c r="I97">
        <f t="shared" ca="1" si="44"/>
        <v>1</v>
      </c>
      <c r="J97">
        <f t="shared" ca="1" si="44"/>
        <v>2</v>
      </c>
      <c r="K97">
        <f t="shared" ca="1" si="44"/>
        <v>1</v>
      </c>
      <c r="L97">
        <f t="shared" ca="1" si="44"/>
        <v>3</v>
      </c>
      <c r="M97">
        <f t="shared" ca="1" si="44"/>
        <v>3</v>
      </c>
      <c r="N97">
        <f t="shared" ca="1" si="44"/>
        <v>3</v>
      </c>
      <c r="O97">
        <f t="shared" ca="1" si="44"/>
        <v>1</v>
      </c>
      <c r="P97">
        <f t="shared" ca="1" si="44"/>
        <v>1</v>
      </c>
      <c r="Q97">
        <f t="shared" ca="1" si="44"/>
        <v>2</v>
      </c>
      <c r="R97">
        <f t="shared" ca="1" si="44"/>
        <v>2</v>
      </c>
      <c r="T97">
        <f ca="1">RANDBETWEEN(1,$B$1)</f>
        <v>13</v>
      </c>
      <c r="U97">
        <f ca="1">RANDBETWEEN(1,$B$1)</f>
        <v>7</v>
      </c>
      <c r="V97">
        <f ca="1">IF(INDEX($Z$9:$Z$22,T97,1)&gt;INDEX($Z$9:$Z$22,U97,1),T97,U97)</f>
        <v>13</v>
      </c>
    </row>
    <row r="99" spans="1:26" x14ac:dyDescent="0.2">
      <c r="C99" t="s">
        <v>50</v>
      </c>
      <c r="D99">
        <f t="shared" ref="D99:R99" ca="1" si="45">IF(RAND()*SUM($B96+$B97)&lt;=$B96,D96,D97)</f>
        <v>1</v>
      </c>
      <c r="E99">
        <f t="shared" ca="1" si="45"/>
        <v>2</v>
      </c>
      <c r="F99">
        <f t="shared" ca="1" si="45"/>
        <v>2</v>
      </c>
      <c r="G99">
        <f t="shared" ca="1" si="45"/>
        <v>3</v>
      </c>
      <c r="H99">
        <f t="shared" ca="1" si="45"/>
        <v>2</v>
      </c>
      <c r="I99">
        <f t="shared" ca="1" si="45"/>
        <v>3</v>
      </c>
      <c r="J99">
        <f t="shared" ca="1" si="45"/>
        <v>2</v>
      </c>
      <c r="K99">
        <f t="shared" ca="1" si="45"/>
        <v>1</v>
      </c>
      <c r="L99">
        <f t="shared" ca="1" si="45"/>
        <v>3</v>
      </c>
      <c r="M99">
        <f t="shared" ca="1" si="45"/>
        <v>3</v>
      </c>
      <c r="N99">
        <f t="shared" ca="1" si="45"/>
        <v>3</v>
      </c>
      <c r="O99">
        <f t="shared" ca="1" si="45"/>
        <v>1</v>
      </c>
      <c r="P99">
        <f t="shared" ca="1" si="45"/>
        <v>1</v>
      </c>
      <c r="Q99">
        <f t="shared" ca="1" si="45"/>
        <v>2</v>
      </c>
      <c r="R99">
        <f t="shared" ca="1" si="45"/>
        <v>2</v>
      </c>
    </row>
    <row r="100" spans="1:26" x14ac:dyDescent="0.2">
      <c r="C100" t="s">
        <v>52</v>
      </c>
      <c r="D100">
        <f ca="1">IF(RAND()&lt;$B$2,RANDBETWEEN(1,3),D99)</f>
        <v>1</v>
      </c>
      <c r="E100">
        <f t="shared" ref="E100:R100" ca="1" si="46">IF(RAND()&lt;$B$2,RANDBETWEEN(1,3),E99)</f>
        <v>2</v>
      </c>
      <c r="F100">
        <f t="shared" ca="1" si="46"/>
        <v>2</v>
      </c>
      <c r="G100">
        <f t="shared" ca="1" si="46"/>
        <v>3</v>
      </c>
      <c r="H100">
        <f t="shared" ca="1" si="46"/>
        <v>2</v>
      </c>
      <c r="I100">
        <f t="shared" ca="1" si="46"/>
        <v>3</v>
      </c>
      <c r="J100">
        <f t="shared" ca="1" si="46"/>
        <v>2</v>
      </c>
      <c r="K100">
        <f t="shared" ca="1" si="46"/>
        <v>1</v>
      </c>
      <c r="L100">
        <f t="shared" ca="1" si="46"/>
        <v>3</v>
      </c>
      <c r="M100">
        <f t="shared" ca="1" si="46"/>
        <v>3</v>
      </c>
      <c r="N100">
        <f t="shared" ca="1" si="46"/>
        <v>3</v>
      </c>
      <c r="O100">
        <f t="shared" ca="1" si="46"/>
        <v>1</v>
      </c>
      <c r="P100">
        <f t="shared" ca="1" si="46"/>
        <v>1</v>
      </c>
      <c r="Q100">
        <f t="shared" ca="1" si="46"/>
        <v>2</v>
      </c>
      <c r="R100">
        <f t="shared" ca="1" si="46"/>
        <v>2</v>
      </c>
    </row>
    <row r="102" spans="1:26" x14ac:dyDescent="0.2">
      <c r="A102">
        <f ca="1">V102</f>
        <v>14</v>
      </c>
      <c r="B102">
        <f ca="1">INDEX($Z$9:$Z$22,$A102,1)</f>
        <v>5.8823529411764705E-2</v>
      </c>
      <c r="C102" t="s">
        <v>35</v>
      </c>
      <c r="D102">
        <f ca="1">INDEX($D$9:$R$22,$A102,D$3)</f>
        <v>3</v>
      </c>
      <c r="E102">
        <f t="shared" ref="E102:R103" ca="1" si="47">INDEX($D$9:$R$22,$A102,E$3)</f>
        <v>2</v>
      </c>
      <c r="F102">
        <f t="shared" ca="1" si="47"/>
        <v>2</v>
      </c>
      <c r="G102">
        <f t="shared" ca="1" si="47"/>
        <v>2</v>
      </c>
      <c r="H102">
        <f t="shared" ca="1" si="47"/>
        <v>2</v>
      </c>
      <c r="I102">
        <f t="shared" ca="1" si="47"/>
        <v>1</v>
      </c>
      <c r="J102">
        <f t="shared" ca="1" si="47"/>
        <v>3</v>
      </c>
      <c r="K102">
        <f t="shared" ca="1" si="47"/>
        <v>1</v>
      </c>
      <c r="L102">
        <f t="shared" ca="1" si="47"/>
        <v>3</v>
      </c>
      <c r="M102">
        <f t="shared" ca="1" si="47"/>
        <v>1</v>
      </c>
      <c r="N102">
        <f t="shared" ca="1" si="47"/>
        <v>3</v>
      </c>
      <c r="O102">
        <f t="shared" ca="1" si="47"/>
        <v>1</v>
      </c>
      <c r="P102">
        <f t="shared" ca="1" si="47"/>
        <v>3</v>
      </c>
      <c r="Q102">
        <f t="shared" ca="1" si="47"/>
        <v>1</v>
      </c>
      <c r="R102">
        <f t="shared" ca="1" si="47"/>
        <v>2</v>
      </c>
      <c r="T102">
        <f ca="1">RANDBETWEEN(1,$B$1)</f>
        <v>13</v>
      </c>
      <c r="U102">
        <f ca="1">RANDBETWEEN(1,$B$1)</f>
        <v>14</v>
      </c>
      <c r="V102">
        <f ca="1">IF(INDEX($Z$9:$Z$22,T102,1)&gt;INDEX($Z$9:$Z$22,U102,1),T102,U102)</f>
        <v>14</v>
      </c>
    </row>
    <row r="103" spans="1:26" x14ac:dyDescent="0.2">
      <c r="A103">
        <f ca="1">V103</f>
        <v>10</v>
      </c>
      <c r="B103">
        <f ca="1">INDEX($Z$9:$Z$22,$A103,1)</f>
        <v>5.1813471502590676E-3</v>
      </c>
      <c r="C103" t="s">
        <v>36</v>
      </c>
      <c r="D103">
        <f ca="1">INDEX($D$9:$R$22,$A103,D$3)</f>
        <v>1</v>
      </c>
      <c r="E103">
        <f t="shared" ca="1" si="47"/>
        <v>2</v>
      </c>
      <c r="F103">
        <f t="shared" ca="1" si="47"/>
        <v>2</v>
      </c>
      <c r="G103">
        <f t="shared" ca="1" si="47"/>
        <v>3</v>
      </c>
      <c r="H103">
        <f t="shared" ca="1" si="47"/>
        <v>2</v>
      </c>
      <c r="I103">
        <f t="shared" ca="1" si="47"/>
        <v>3</v>
      </c>
      <c r="J103">
        <f t="shared" ca="1" si="47"/>
        <v>2</v>
      </c>
      <c r="K103">
        <f t="shared" ca="1" si="47"/>
        <v>3</v>
      </c>
      <c r="L103">
        <f t="shared" ca="1" si="47"/>
        <v>2</v>
      </c>
      <c r="M103">
        <f t="shared" ca="1" si="47"/>
        <v>3</v>
      </c>
      <c r="N103">
        <f t="shared" ca="1" si="47"/>
        <v>3</v>
      </c>
      <c r="O103">
        <f t="shared" ca="1" si="47"/>
        <v>1</v>
      </c>
      <c r="P103">
        <f t="shared" ca="1" si="47"/>
        <v>1</v>
      </c>
      <c r="Q103">
        <f t="shared" ca="1" si="47"/>
        <v>3</v>
      </c>
      <c r="R103">
        <f t="shared" ca="1" si="47"/>
        <v>2</v>
      </c>
      <c r="T103">
        <f ca="1">RANDBETWEEN(1,$B$1)</f>
        <v>7</v>
      </c>
      <c r="U103">
        <f ca="1">RANDBETWEEN(1,$B$1)</f>
        <v>10</v>
      </c>
      <c r="V103">
        <f ca="1">IF(INDEX($Z$9:$Z$22,T103,1)&gt;INDEX($Z$9:$Z$22,U103,1),T103,U103)</f>
        <v>10</v>
      </c>
    </row>
    <row r="105" spans="1:26" x14ac:dyDescent="0.2">
      <c r="C105" t="s">
        <v>51</v>
      </c>
      <c r="D105">
        <f t="shared" ref="D105:R105" ca="1" si="48">IF(RAND()*SUM($B102+$B103)&lt;=$B102,D102,D103)</f>
        <v>3</v>
      </c>
      <c r="E105">
        <f t="shared" ca="1" si="48"/>
        <v>2</v>
      </c>
      <c r="F105">
        <f t="shared" ca="1" si="48"/>
        <v>2</v>
      </c>
      <c r="G105">
        <f t="shared" ca="1" si="48"/>
        <v>2</v>
      </c>
      <c r="H105">
        <f t="shared" ca="1" si="48"/>
        <v>2</v>
      </c>
      <c r="I105">
        <f t="shared" ca="1" si="48"/>
        <v>1</v>
      </c>
      <c r="J105">
        <f t="shared" ca="1" si="48"/>
        <v>3</v>
      </c>
      <c r="K105">
        <f t="shared" ca="1" si="48"/>
        <v>1</v>
      </c>
      <c r="L105">
        <f t="shared" ca="1" si="48"/>
        <v>3</v>
      </c>
      <c r="M105">
        <f t="shared" ca="1" si="48"/>
        <v>1</v>
      </c>
      <c r="N105">
        <f t="shared" ca="1" si="48"/>
        <v>3</v>
      </c>
      <c r="O105">
        <f t="shared" ca="1" si="48"/>
        <v>1</v>
      </c>
      <c r="P105">
        <f t="shared" ca="1" si="48"/>
        <v>3</v>
      </c>
      <c r="Q105">
        <f t="shared" ca="1" si="48"/>
        <v>1</v>
      </c>
      <c r="R105">
        <f t="shared" ca="1" si="48"/>
        <v>2</v>
      </c>
    </row>
    <row r="106" spans="1:26" x14ac:dyDescent="0.2">
      <c r="C106" t="s">
        <v>52</v>
      </c>
      <c r="D106">
        <f ca="1">IF(RAND()&lt;$B$2,RANDBETWEEN(1,3),D105)</f>
        <v>3</v>
      </c>
      <c r="E106">
        <f t="shared" ref="E106:R106" ca="1" si="49">IF(RAND()&lt;$B$2,RANDBETWEEN(1,3),E105)</f>
        <v>2</v>
      </c>
      <c r="F106">
        <f t="shared" ca="1" si="49"/>
        <v>2</v>
      </c>
      <c r="G106">
        <f t="shared" ca="1" si="49"/>
        <v>2</v>
      </c>
      <c r="H106">
        <f t="shared" ca="1" si="49"/>
        <v>2</v>
      </c>
      <c r="I106">
        <f t="shared" ca="1" si="49"/>
        <v>1</v>
      </c>
      <c r="J106">
        <f t="shared" ca="1" si="49"/>
        <v>3</v>
      </c>
      <c r="K106">
        <f t="shared" ca="1" si="49"/>
        <v>2</v>
      </c>
      <c r="L106">
        <f t="shared" ca="1" si="49"/>
        <v>3</v>
      </c>
      <c r="M106">
        <f t="shared" ca="1" si="49"/>
        <v>1</v>
      </c>
      <c r="N106">
        <f t="shared" ca="1" si="49"/>
        <v>3</v>
      </c>
      <c r="O106">
        <f t="shared" ca="1" si="49"/>
        <v>1</v>
      </c>
      <c r="P106">
        <f t="shared" ca="1" si="49"/>
        <v>3</v>
      </c>
      <c r="Q106">
        <f t="shared" ca="1" si="49"/>
        <v>1</v>
      </c>
      <c r="R106">
        <f t="shared" ca="1" si="49"/>
        <v>2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3</v>
      </c>
      <c r="E109">
        <f t="shared" ref="E109:R109" ca="1" si="50">E28</f>
        <v>2</v>
      </c>
      <c r="F109">
        <f t="shared" ca="1" si="50"/>
        <v>2</v>
      </c>
      <c r="G109">
        <f t="shared" ca="1" si="50"/>
        <v>3</v>
      </c>
      <c r="H109">
        <f t="shared" ca="1" si="50"/>
        <v>2</v>
      </c>
      <c r="I109">
        <f t="shared" ca="1" si="50"/>
        <v>1</v>
      </c>
      <c r="J109">
        <f t="shared" ca="1" si="50"/>
        <v>3</v>
      </c>
      <c r="K109">
        <f t="shared" ca="1" si="50"/>
        <v>1</v>
      </c>
      <c r="L109">
        <f t="shared" ca="1" si="50"/>
        <v>3</v>
      </c>
      <c r="M109">
        <f t="shared" ca="1" si="50"/>
        <v>1</v>
      </c>
      <c r="N109">
        <f t="shared" ca="1" si="50"/>
        <v>3</v>
      </c>
      <c r="O109">
        <f t="shared" ca="1" si="50"/>
        <v>1</v>
      </c>
      <c r="P109">
        <f t="shared" ca="1" si="50"/>
        <v>3</v>
      </c>
      <c r="Q109">
        <f t="shared" ca="1" si="50"/>
        <v>1</v>
      </c>
      <c r="R109">
        <f t="shared" ca="1" si="50"/>
        <v>2</v>
      </c>
      <c r="T109">
        <f ca="1">SUMIF(D109:R109,T$8,$D$5:$R$5)</f>
        <v>242</v>
      </c>
      <c r="U109">
        <f ca="1">SUMIF(E109:S109,U$8,$D$5:$R$5)</f>
        <v>210</v>
      </c>
      <c r="V109">
        <f ca="1">SUMIF(F109:T109,V$8,$D$5:$R$5)</f>
        <v>259</v>
      </c>
      <c r="W109">
        <f ca="1">MAX(T109:V109)</f>
        <v>259</v>
      </c>
      <c r="X109">
        <f ca="1">MIN(T109:V109)</f>
        <v>210</v>
      </c>
      <c r="Y109">
        <f ca="1">W109-X109</f>
        <v>49</v>
      </c>
      <c r="Z109">
        <f ca="1">1/Y109</f>
        <v>2.0408163265306121E-2</v>
      </c>
    </row>
    <row r="110" spans="1:26" x14ac:dyDescent="0.2">
      <c r="C110" t="s">
        <v>18</v>
      </c>
      <c r="D110">
        <f ca="1">D34</f>
        <v>1</v>
      </c>
      <c r="E110">
        <f t="shared" ref="E110:R110" ca="1" si="51">E34</f>
        <v>2</v>
      </c>
      <c r="F110">
        <f t="shared" ca="1" si="51"/>
        <v>2</v>
      </c>
      <c r="G110">
        <f t="shared" ca="1" si="51"/>
        <v>3</v>
      </c>
      <c r="H110">
        <f t="shared" ca="1" si="51"/>
        <v>1</v>
      </c>
      <c r="I110">
        <f t="shared" ca="1" si="51"/>
        <v>1</v>
      </c>
      <c r="J110">
        <f t="shared" ca="1" si="51"/>
        <v>2</v>
      </c>
      <c r="K110">
        <f t="shared" ca="1" si="51"/>
        <v>1</v>
      </c>
      <c r="L110">
        <f t="shared" ca="1" si="51"/>
        <v>3</v>
      </c>
      <c r="M110">
        <f t="shared" ca="1" si="51"/>
        <v>1</v>
      </c>
      <c r="N110">
        <f t="shared" ca="1" si="51"/>
        <v>3</v>
      </c>
      <c r="O110">
        <f t="shared" ca="1" si="51"/>
        <v>1</v>
      </c>
      <c r="P110">
        <f t="shared" ca="1" si="51"/>
        <v>1</v>
      </c>
      <c r="Q110">
        <f t="shared" ca="1" si="51"/>
        <v>2</v>
      </c>
      <c r="R110">
        <f t="shared" ca="1" si="51"/>
        <v>2</v>
      </c>
      <c r="T110">
        <f t="shared" ref="T110:V122" ca="1" si="52">SUMIF(D110:R110,T$8,$D$5:$R$5)</f>
        <v>324</v>
      </c>
      <c r="U110">
        <f t="shared" ca="1" si="52"/>
        <v>207</v>
      </c>
      <c r="V110">
        <f t="shared" ca="1" si="52"/>
        <v>195</v>
      </c>
      <c r="W110">
        <f t="shared" ref="W110:W122" ca="1" si="53">MAX(T110:V110)</f>
        <v>324</v>
      </c>
      <c r="X110">
        <f t="shared" ref="X110:X122" ca="1" si="54">MIN(T110:V110)</f>
        <v>195</v>
      </c>
      <c r="Y110">
        <f t="shared" ref="Y110:Y122" ca="1" si="55">W110-X110</f>
        <v>129</v>
      </c>
      <c r="Z110">
        <f t="shared" ref="Z110:Z122" ca="1" si="56">1/Y110</f>
        <v>7.7519379844961239E-3</v>
      </c>
    </row>
    <row r="111" spans="1:26" x14ac:dyDescent="0.2">
      <c r="C111" t="s">
        <v>19</v>
      </c>
      <c r="D111">
        <f ca="1">D40</f>
        <v>3</v>
      </c>
      <c r="E111">
        <f t="shared" ref="E111:R111" ca="1" si="57">E40</f>
        <v>1</v>
      </c>
      <c r="F111">
        <f t="shared" ca="1" si="57"/>
        <v>2</v>
      </c>
      <c r="G111">
        <f t="shared" ca="1" si="57"/>
        <v>3</v>
      </c>
      <c r="H111">
        <f t="shared" ca="1" si="57"/>
        <v>2</v>
      </c>
      <c r="I111">
        <f t="shared" ca="1" si="57"/>
        <v>1</v>
      </c>
      <c r="J111">
        <f t="shared" ca="1" si="57"/>
        <v>2</v>
      </c>
      <c r="K111">
        <f t="shared" ca="1" si="57"/>
        <v>1</v>
      </c>
      <c r="L111">
        <f t="shared" ca="1" si="57"/>
        <v>3</v>
      </c>
      <c r="M111">
        <f t="shared" ca="1" si="57"/>
        <v>2</v>
      </c>
      <c r="N111">
        <f t="shared" ca="1" si="57"/>
        <v>3</v>
      </c>
      <c r="O111">
        <f t="shared" ca="1" si="57"/>
        <v>1</v>
      </c>
      <c r="P111">
        <f t="shared" ca="1" si="57"/>
        <v>3</v>
      </c>
      <c r="Q111">
        <f t="shared" ca="1" si="57"/>
        <v>2</v>
      </c>
      <c r="R111">
        <f t="shared" ca="1" si="57"/>
        <v>1</v>
      </c>
      <c r="T111">
        <f t="shared" ca="1" si="52"/>
        <v>185</v>
      </c>
      <c r="U111">
        <f t="shared" ca="1" si="52"/>
        <v>264</v>
      </c>
      <c r="V111">
        <f t="shared" ca="1" si="52"/>
        <v>206</v>
      </c>
      <c r="W111">
        <f t="shared" ca="1" si="53"/>
        <v>264</v>
      </c>
      <c r="X111">
        <f t="shared" ca="1" si="54"/>
        <v>185</v>
      </c>
      <c r="Y111">
        <f t="shared" ca="1" si="55"/>
        <v>79</v>
      </c>
      <c r="Z111">
        <f t="shared" ca="1" si="56"/>
        <v>1.2658227848101266E-2</v>
      </c>
    </row>
    <row r="112" spans="1:26" x14ac:dyDescent="0.2">
      <c r="C112" t="s">
        <v>20</v>
      </c>
      <c r="D112">
        <f ca="1">D46</f>
        <v>3</v>
      </c>
      <c r="E112">
        <f t="shared" ref="E112:R112" ca="1" si="58">E46</f>
        <v>2</v>
      </c>
      <c r="F112">
        <f t="shared" ca="1" si="58"/>
        <v>2</v>
      </c>
      <c r="G112">
        <f t="shared" ca="1" si="58"/>
        <v>2</v>
      </c>
      <c r="H112">
        <f t="shared" ca="1" si="58"/>
        <v>2</v>
      </c>
      <c r="I112">
        <f t="shared" ca="1" si="58"/>
        <v>1</v>
      </c>
      <c r="J112">
        <f t="shared" ca="1" si="58"/>
        <v>3</v>
      </c>
      <c r="K112">
        <f t="shared" ca="1" si="58"/>
        <v>1</v>
      </c>
      <c r="L112">
        <f t="shared" ca="1" si="58"/>
        <v>3</v>
      </c>
      <c r="M112">
        <f t="shared" ca="1" si="58"/>
        <v>1</v>
      </c>
      <c r="N112">
        <f t="shared" ca="1" si="58"/>
        <v>3</v>
      </c>
      <c r="O112">
        <f t="shared" ca="1" si="58"/>
        <v>1</v>
      </c>
      <c r="P112">
        <f t="shared" ca="1" si="58"/>
        <v>3</v>
      </c>
      <c r="Q112">
        <f t="shared" ca="1" si="58"/>
        <v>1</v>
      </c>
      <c r="R112">
        <f t="shared" ca="1" si="58"/>
        <v>2</v>
      </c>
      <c r="T112">
        <f t="shared" ca="1" si="52"/>
        <v>242</v>
      </c>
      <c r="U112">
        <f t="shared" ca="1" si="52"/>
        <v>227</v>
      </c>
      <c r="V112">
        <f t="shared" ca="1" si="52"/>
        <v>225</v>
      </c>
      <c r="W112">
        <f t="shared" ca="1" si="53"/>
        <v>242</v>
      </c>
      <c r="X112">
        <f t="shared" ca="1" si="54"/>
        <v>225</v>
      </c>
      <c r="Y112">
        <f t="shared" ca="1" si="55"/>
        <v>17</v>
      </c>
      <c r="Z112">
        <f t="shared" ca="1" si="56"/>
        <v>5.8823529411764705E-2</v>
      </c>
    </row>
    <row r="113" spans="3:26" x14ac:dyDescent="0.2">
      <c r="C113" t="s">
        <v>21</v>
      </c>
      <c r="D113">
        <f ca="1">D52</f>
        <v>1</v>
      </c>
      <c r="E113">
        <f t="shared" ref="E113:R113" ca="1" si="59">E52</f>
        <v>2</v>
      </c>
      <c r="F113">
        <f t="shared" ca="1" si="59"/>
        <v>2</v>
      </c>
      <c r="G113">
        <f t="shared" ca="1" si="59"/>
        <v>3</v>
      </c>
      <c r="H113">
        <f t="shared" ca="1" si="59"/>
        <v>2</v>
      </c>
      <c r="I113">
        <f t="shared" ca="1" si="59"/>
        <v>1</v>
      </c>
      <c r="J113">
        <f t="shared" ca="1" si="59"/>
        <v>2</v>
      </c>
      <c r="K113">
        <f t="shared" ca="1" si="59"/>
        <v>1</v>
      </c>
      <c r="L113">
        <f t="shared" ca="1" si="59"/>
        <v>1</v>
      </c>
      <c r="M113">
        <f t="shared" ca="1" si="59"/>
        <v>3</v>
      </c>
      <c r="N113">
        <f t="shared" ca="1" si="59"/>
        <v>1</v>
      </c>
      <c r="O113">
        <f t="shared" ca="1" si="59"/>
        <v>1</v>
      </c>
      <c r="P113">
        <f t="shared" ca="1" si="59"/>
        <v>3</v>
      </c>
      <c r="Q113">
        <f t="shared" ca="1" si="59"/>
        <v>2</v>
      </c>
      <c r="R113">
        <f t="shared" ca="1" si="59"/>
        <v>2</v>
      </c>
      <c r="T113">
        <f t="shared" ca="1" si="52"/>
        <v>223</v>
      </c>
      <c r="U113">
        <f t="shared" ca="1" si="52"/>
        <v>288</v>
      </c>
      <c r="V113">
        <f t="shared" ca="1" si="52"/>
        <v>80</v>
      </c>
      <c r="W113">
        <f t="shared" ca="1" si="53"/>
        <v>288</v>
      </c>
      <c r="X113">
        <f t="shared" ca="1" si="54"/>
        <v>80</v>
      </c>
      <c r="Y113">
        <f t="shared" ca="1" si="55"/>
        <v>208</v>
      </c>
      <c r="Z113">
        <f t="shared" ca="1" si="56"/>
        <v>4.807692307692308E-3</v>
      </c>
    </row>
    <row r="114" spans="3:26" x14ac:dyDescent="0.2">
      <c r="C114" t="s">
        <v>22</v>
      </c>
      <c r="D114">
        <f ca="1">D58</f>
        <v>3</v>
      </c>
      <c r="E114">
        <f t="shared" ref="E114:R114" ca="1" si="60">E58</f>
        <v>2</v>
      </c>
      <c r="F114">
        <f t="shared" ca="1" si="60"/>
        <v>2</v>
      </c>
      <c r="G114">
        <f t="shared" ca="1" si="60"/>
        <v>2</v>
      </c>
      <c r="H114">
        <f t="shared" ca="1" si="60"/>
        <v>2</v>
      </c>
      <c r="I114">
        <f t="shared" ca="1" si="60"/>
        <v>1</v>
      </c>
      <c r="J114">
        <f t="shared" ca="1" si="60"/>
        <v>3</v>
      </c>
      <c r="K114">
        <f t="shared" ca="1" si="60"/>
        <v>1</v>
      </c>
      <c r="L114">
        <f t="shared" ca="1" si="60"/>
        <v>3</v>
      </c>
      <c r="M114">
        <f t="shared" ca="1" si="60"/>
        <v>1</v>
      </c>
      <c r="N114">
        <f t="shared" ca="1" si="60"/>
        <v>3</v>
      </c>
      <c r="O114">
        <f t="shared" ca="1" si="60"/>
        <v>1</v>
      </c>
      <c r="P114">
        <f t="shared" ca="1" si="60"/>
        <v>3</v>
      </c>
      <c r="Q114">
        <f t="shared" ca="1" si="60"/>
        <v>1</v>
      </c>
      <c r="R114">
        <f t="shared" ca="1" si="60"/>
        <v>2</v>
      </c>
      <c r="T114">
        <f t="shared" ca="1" si="52"/>
        <v>242</v>
      </c>
      <c r="U114">
        <f t="shared" ca="1" si="52"/>
        <v>227</v>
      </c>
      <c r="V114">
        <f t="shared" ca="1" si="52"/>
        <v>225</v>
      </c>
      <c r="W114">
        <f t="shared" ca="1" si="53"/>
        <v>242</v>
      </c>
      <c r="X114">
        <f t="shared" ca="1" si="54"/>
        <v>225</v>
      </c>
      <c r="Y114">
        <f t="shared" ca="1" si="55"/>
        <v>17</v>
      </c>
      <c r="Z114">
        <f t="shared" ca="1" si="56"/>
        <v>5.8823529411764705E-2</v>
      </c>
    </row>
    <row r="115" spans="3:26" x14ac:dyDescent="0.2">
      <c r="C115" t="s">
        <v>26</v>
      </c>
      <c r="D115">
        <f ca="1">D64</f>
        <v>2</v>
      </c>
      <c r="E115">
        <f t="shared" ref="E115:R115" ca="1" si="61">E64</f>
        <v>1</v>
      </c>
      <c r="F115">
        <f t="shared" ca="1" si="61"/>
        <v>2</v>
      </c>
      <c r="G115">
        <f t="shared" ca="1" si="61"/>
        <v>3</v>
      </c>
      <c r="H115">
        <f t="shared" ca="1" si="61"/>
        <v>2</v>
      </c>
      <c r="I115">
        <f t="shared" ca="1" si="61"/>
        <v>1</v>
      </c>
      <c r="J115">
        <f t="shared" ca="1" si="61"/>
        <v>3</v>
      </c>
      <c r="K115">
        <f t="shared" ca="1" si="61"/>
        <v>1</v>
      </c>
      <c r="L115">
        <f t="shared" ca="1" si="61"/>
        <v>2</v>
      </c>
      <c r="M115">
        <f t="shared" ca="1" si="61"/>
        <v>2</v>
      </c>
      <c r="N115">
        <f t="shared" ca="1" si="61"/>
        <v>1</v>
      </c>
      <c r="O115">
        <f t="shared" ca="1" si="61"/>
        <v>3</v>
      </c>
      <c r="P115">
        <f t="shared" ca="1" si="61"/>
        <v>2</v>
      </c>
      <c r="Q115">
        <f t="shared" ca="1" si="61"/>
        <v>3</v>
      </c>
      <c r="R115">
        <f t="shared" ca="1" si="61"/>
        <v>1</v>
      </c>
      <c r="T115">
        <f t="shared" ca="1" si="52"/>
        <v>179</v>
      </c>
      <c r="U115">
        <f t="shared" ca="1" si="52"/>
        <v>238</v>
      </c>
      <c r="V115">
        <f t="shared" ca="1" si="52"/>
        <v>200</v>
      </c>
      <c r="W115">
        <f t="shared" ca="1" si="53"/>
        <v>238</v>
      </c>
      <c r="X115">
        <f t="shared" ca="1" si="54"/>
        <v>179</v>
      </c>
      <c r="Y115">
        <f t="shared" ca="1" si="55"/>
        <v>59</v>
      </c>
      <c r="Z115">
        <f t="shared" ca="1" si="56"/>
        <v>1.6949152542372881E-2</v>
      </c>
    </row>
    <row r="116" spans="3:26" x14ac:dyDescent="0.2">
      <c r="C116" t="s">
        <v>27</v>
      </c>
      <c r="D116">
        <f ca="1">D70</f>
        <v>3</v>
      </c>
      <c r="E116">
        <f t="shared" ref="E116:R116" ca="1" si="62">E70</f>
        <v>2</v>
      </c>
      <c r="F116">
        <f t="shared" ca="1" si="62"/>
        <v>2</v>
      </c>
      <c r="G116">
        <f t="shared" ca="1" si="62"/>
        <v>2</v>
      </c>
      <c r="H116">
        <f t="shared" ca="1" si="62"/>
        <v>2</v>
      </c>
      <c r="I116">
        <f t="shared" ca="1" si="62"/>
        <v>1</v>
      </c>
      <c r="J116">
        <f t="shared" ca="1" si="62"/>
        <v>3</v>
      </c>
      <c r="K116">
        <f t="shared" ca="1" si="62"/>
        <v>1</v>
      </c>
      <c r="L116">
        <f t="shared" ca="1" si="62"/>
        <v>3</v>
      </c>
      <c r="M116">
        <f t="shared" ca="1" si="62"/>
        <v>1</v>
      </c>
      <c r="N116">
        <f t="shared" ca="1" si="62"/>
        <v>3</v>
      </c>
      <c r="O116">
        <f t="shared" ca="1" si="62"/>
        <v>1</v>
      </c>
      <c r="P116">
        <f t="shared" ca="1" si="62"/>
        <v>3</v>
      </c>
      <c r="Q116">
        <f t="shared" ca="1" si="62"/>
        <v>1</v>
      </c>
      <c r="R116">
        <f t="shared" ca="1" si="62"/>
        <v>2</v>
      </c>
      <c r="T116">
        <f t="shared" ca="1" si="52"/>
        <v>242</v>
      </c>
      <c r="U116">
        <f t="shared" ca="1" si="52"/>
        <v>227</v>
      </c>
      <c r="V116">
        <f t="shared" ca="1" si="52"/>
        <v>225</v>
      </c>
      <c r="W116">
        <f t="shared" ca="1" si="53"/>
        <v>242</v>
      </c>
      <c r="X116">
        <f t="shared" ca="1" si="54"/>
        <v>225</v>
      </c>
      <c r="Y116">
        <f t="shared" ca="1" si="55"/>
        <v>17</v>
      </c>
      <c r="Z116">
        <f t="shared" ca="1" si="56"/>
        <v>5.8823529411764705E-2</v>
      </c>
    </row>
    <row r="117" spans="3:26" x14ac:dyDescent="0.2">
      <c r="C117" t="s">
        <v>28</v>
      </c>
      <c r="D117">
        <f ca="1">D76</f>
        <v>3</v>
      </c>
      <c r="E117">
        <f t="shared" ref="E117:R117" ca="1" si="63">E76</f>
        <v>2</v>
      </c>
      <c r="F117">
        <f t="shared" ca="1" si="63"/>
        <v>2</v>
      </c>
      <c r="G117">
        <f t="shared" ca="1" si="63"/>
        <v>2</v>
      </c>
      <c r="H117">
        <f t="shared" ca="1" si="63"/>
        <v>2</v>
      </c>
      <c r="I117">
        <f t="shared" ca="1" si="63"/>
        <v>1</v>
      </c>
      <c r="J117">
        <f t="shared" ca="1" si="63"/>
        <v>3</v>
      </c>
      <c r="K117">
        <f t="shared" ca="1" si="63"/>
        <v>1</v>
      </c>
      <c r="L117">
        <f t="shared" ca="1" si="63"/>
        <v>3</v>
      </c>
      <c r="M117">
        <f t="shared" ca="1" si="63"/>
        <v>1</v>
      </c>
      <c r="N117">
        <f t="shared" ca="1" si="63"/>
        <v>3</v>
      </c>
      <c r="O117">
        <f t="shared" ca="1" si="63"/>
        <v>1</v>
      </c>
      <c r="P117">
        <f t="shared" ca="1" si="63"/>
        <v>1</v>
      </c>
      <c r="Q117">
        <f t="shared" ca="1" si="63"/>
        <v>1</v>
      </c>
      <c r="R117">
        <f t="shared" ca="1" si="63"/>
        <v>2</v>
      </c>
      <c r="T117">
        <f t="shared" ca="1" si="52"/>
        <v>276</v>
      </c>
      <c r="U117">
        <f t="shared" ca="1" si="52"/>
        <v>227</v>
      </c>
      <c r="V117">
        <f t="shared" ca="1" si="52"/>
        <v>214</v>
      </c>
      <c r="W117">
        <f t="shared" ca="1" si="53"/>
        <v>276</v>
      </c>
      <c r="X117">
        <f t="shared" ca="1" si="54"/>
        <v>214</v>
      </c>
      <c r="Y117">
        <f t="shared" ca="1" si="55"/>
        <v>62</v>
      </c>
      <c r="Z117">
        <f t="shared" ca="1" si="56"/>
        <v>1.6129032258064516E-2</v>
      </c>
    </row>
    <row r="118" spans="3:26" x14ac:dyDescent="0.2">
      <c r="C118" t="s">
        <v>29</v>
      </c>
      <c r="D118">
        <f ca="1">D82</f>
        <v>3</v>
      </c>
      <c r="E118">
        <f t="shared" ref="E118:R118" ca="1" si="64">E82</f>
        <v>3</v>
      </c>
      <c r="F118">
        <f t="shared" ca="1" si="64"/>
        <v>2</v>
      </c>
      <c r="G118">
        <f t="shared" ca="1" si="64"/>
        <v>3</v>
      </c>
      <c r="H118">
        <f t="shared" ca="1" si="64"/>
        <v>2</v>
      </c>
      <c r="I118">
        <f t="shared" ca="1" si="64"/>
        <v>1</v>
      </c>
      <c r="J118">
        <f t="shared" ca="1" si="64"/>
        <v>3</v>
      </c>
      <c r="K118">
        <f t="shared" ca="1" si="64"/>
        <v>1</v>
      </c>
      <c r="L118">
        <f t="shared" ca="1" si="64"/>
        <v>3</v>
      </c>
      <c r="M118">
        <f t="shared" ca="1" si="64"/>
        <v>2</v>
      </c>
      <c r="N118">
        <f t="shared" ca="1" si="64"/>
        <v>3</v>
      </c>
      <c r="O118">
        <f t="shared" ca="1" si="64"/>
        <v>1</v>
      </c>
      <c r="P118">
        <f t="shared" ca="1" si="64"/>
        <v>2</v>
      </c>
      <c r="Q118">
        <f t="shared" ca="1" si="64"/>
        <v>3</v>
      </c>
      <c r="R118">
        <f t="shared" ca="1" si="64"/>
        <v>1</v>
      </c>
      <c r="T118">
        <f t="shared" ca="1" si="52"/>
        <v>151</v>
      </c>
      <c r="U118">
        <f t="shared" ca="1" si="52"/>
        <v>203</v>
      </c>
      <c r="V118">
        <f t="shared" ca="1" si="52"/>
        <v>265</v>
      </c>
      <c r="W118">
        <f t="shared" ca="1" si="53"/>
        <v>265</v>
      </c>
      <c r="X118">
        <f t="shared" ca="1" si="54"/>
        <v>151</v>
      </c>
      <c r="Y118">
        <f t="shared" ca="1" si="55"/>
        <v>114</v>
      </c>
      <c r="Z118">
        <f t="shared" ca="1" si="56"/>
        <v>8.771929824561403E-3</v>
      </c>
    </row>
    <row r="119" spans="3:26" x14ac:dyDescent="0.2">
      <c r="C119" t="s">
        <v>30</v>
      </c>
      <c r="D119">
        <f ca="1">D88</f>
        <v>3</v>
      </c>
      <c r="E119">
        <f t="shared" ref="E119:R119" ca="1" si="65">E88</f>
        <v>1</v>
      </c>
      <c r="F119">
        <f t="shared" ca="1" si="65"/>
        <v>2</v>
      </c>
      <c r="G119">
        <f t="shared" ca="1" si="65"/>
        <v>3</v>
      </c>
      <c r="H119">
        <f t="shared" ca="1" si="65"/>
        <v>2</v>
      </c>
      <c r="I119">
        <f t="shared" ca="1" si="65"/>
        <v>1</v>
      </c>
      <c r="J119">
        <f t="shared" ca="1" si="65"/>
        <v>2</v>
      </c>
      <c r="K119">
        <f t="shared" ca="1" si="65"/>
        <v>1</v>
      </c>
      <c r="L119">
        <f t="shared" ca="1" si="65"/>
        <v>3</v>
      </c>
      <c r="M119">
        <f t="shared" ca="1" si="65"/>
        <v>2</v>
      </c>
      <c r="N119">
        <f t="shared" ca="1" si="65"/>
        <v>1</v>
      </c>
      <c r="O119">
        <f t="shared" ca="1" si="65"/>
        <v>1</v>
      </c>
      <c r="P119">
        <f t="shared" ca="1" si="65"/>
        <v>3</v>
      </c>
      <c r="Q119">
        <f t="shared" ca="1" si="65"/>
        <v>3</v>
      </c>
      <c r="R119">
        <f t="shared" ca="1" si="65"/>
        <v>1</v>
      </c>
      <c r="T119">
        <f t="shared" ca="1" si="52"/>
        <v>196</v>
      </c>
      <c r="U119">
        <f t="shared" ca="1" si="52"/>
        <v>230</v>
      </c>
      <c r="V119">
        <f t="shared" ca="1" si="52"/>
        <v>152</v>
      </c>
      <c r="W119">
        <f t="shared" ca="1" si="53"/>
        <v>230</v>
      </c>
      <c r="X119">
        <f t="shared" ca="1" si="54"/>
        <v>152</v>
      </c>
      <c r="Y119">
        <f t="shared" ca="1" si="55"/>
        <v>78</v>
      </c>
      <c r="Z119">
        <f t="shared" ca="1" si="56"/>
        <v>1.282051282051282E-2</v>
      </c>
    </row>
    <row r="120" spans="3:26" x14ac:dyDescent="0.2">
      <c r="C120" t="s">
        <v>31</v>
      </c>
      <c r="D120">
        <f ca="1">D94</f>
        <v>3</v>
      </c>
      <c r="E120">
        <f t="shared" ref="E120:R120" ca="1" si="66">E94</f>
        <v>2</v>
      </c>
      <c r="F120">
        <f t="shared" ca="1" si="66"/>
        <v>2</v>
      </c>
      <c r="G120">
        <f t="shared" ca="1" si="66"/>
        <v>2</v>
      </c>
      <c r="H120">
        <f t="shared" ca="1" si="66"/>
        <v>2</v>
      </c>
      <c r="I120">
        <f t="shared" ca="1" si="66"/>
        <v>1</v>
      </c>
      <c r="J120">
        <f t="shared" ca="1" si="66"/>
        <v>3</v>
      </c>
      <c r="K120">
        <f t="shared" ca="1" si="66"/>
        <v>1</v>
      </c>
      <c r="L120">
        <f t="shared" ca="1" si="66"/>
        <v>3</v>
      </c>
      <c r="M120">
        <f t="shared" ca="1" si="66"/>
        <v>1</v>
      </c>
      <c r="N120">
        <f t="shared" ca="1" si="66"/>
        <v>3</v>
      </c>
      <c r="O120">
        <f t="shared" ca="1" si="66"/>
        <v>1</v>
      </c>
      <c r="P120">
        <f t="shared" ca="1" si="66"/>
        <v>3</v>
      </c>
      <c r="Q120">
        <f t="shared" ca="1" si="66"/>
        <v>1</v>
      </c>
      <c r="R120">
        <f t="shared" ca="1" si="66"/>
        <v>1</v>
      </c>
      <c r="T120">
        <f t="shared" ca="1" si="52"/>
        <v>297</v>
      </c>
      <c r="U120">
        <f t="shared" ca="1" si="52"/>
        <v>177</v>
      </c>
      <c r="V120">
        <f t="shared" ca="1" si="52"/>
        <v>225</v>
      </c>
      <c r="W120">
        <f t="shared" ca="1" si="53"/>
        <v>297</v>
      </c>
      <c r="X120">
        <f t="shared" ca="1" si="54"/>
        <v>177</v>
      </c>
      <c r="Y120">
        <f t="shared" ca="1" si="55"/>
        <v>120</v>
      </c>
      <c r="Z120">
        <f t="shared" ca="1" si="56"/>
        <v>8.3333333333333332E-3</v>
      </c>
    </row>
    <row r="121" spans="3:26" x14ac:dyDescent="0.2">
      <c r="C121" t="s">
        <v>32</v>
      </c>
      <c r="D121">
        <f ca="1">D100</f>
        <v>1</v>
      </c>
      <c r="E121">
        <f t="shared" ref="E121:R121" ca="1" si="67">E100</f>
        <v>2</v>
      </c>
      <c r="F121">
        <f t="shared" ca="1" si="67"/>
        <v>2</v>
      </c>
      <c r="G121">
        <f t="shared" ca="1" si="67"/>
        <v>3</v>
      </c>
      <c r="H121">
        <f t="shared" ca="1" si="67"/>
        <v>2</v>
      </c>
      <c r="I121">
        <f t="shared" ca="1" si="67"/>
        <v>3</v>
      </c>
      <c r="J121">
        <f t="shared" ca="1" si="67"/>
        <v>2</v>
      </c>
      <c r="K121">
        <f t="shared" ca="1" si="67"/>
        <v>1</v>
      </c>
      <c r="L121">
        <f t="shared" ca="1" si="67"/>
        <v>3</v>
      </c>
      <c r="M121">
        <f t="shared" ca="1" si="67"/>
        <v>3</v>
      </c>
      <c r="N121">
        <f t="shared" ca="1" si="67"/>
        <v>3</v>
      </c>
      <c r="O121">
        <f t="shared" ca="1" si="67"/>
        <v>1</v>
      </c>
      <c r="P121">
        <f t="shared" ca="1" si="67"/>
        <v>1</v>
      </c>
      <c r="Q121">
        <f t="shared" ca="1" si="67"/>
        <v>2</v>
      </c>
      <c r="R121">
        <f t="shared" ca="1" si="67"/>
        <v>2</v>
      </c>
      <c r="T121">
        <f t="shared" ca="1" si="52"/>
        <v>131</v>
      </c>
      <c r="U121">
        <f t="shared" ca="1" si="52"/>
        <v>288</v>
      </c>
      <c r="V121">
        <f t="shared" ca="1" si="52"/>
        <v>311</v>
      </c>
      <c r="W121">
        <f t="shared" ca="1" si="53"/>
        <v>311</v>
      </c>
      <c r="X121">
        <f t="shared" ca="1" si="54"/>
        <v>131</v>
      </c>
      <c r="Y121">
        <f t="shared" ca="1" si="55"/>
        <v>180</v>
      </c>
      <c r="Z121">
        <f t="shared" ca="1" si="56"/>
        <v>5.5555555555555558E-3</v>
      </c>
    </row>
    <row r="122" spans="3:26" x14ac:dyDescent="0.2">
      <c r="C122" t="s">
        <v>33</v>
      </c>
      <c r="D122">
        <f ca="1">D105</f>
        <v>3</v>
      </c>
      <c r="E122">
        <f t="shared" ref="E122:R122" ca="1" si="68">E105</f>
        <v>2</v>
      </c>
      <c r="F122">
        <f t="shared" ca="1" si="68"/>
        <v>2</v>
      </c>
      <c r="G122">
        <f t="shared" ca="1" si="68"/>
        <v>2</v>
      </c>
      <c r="H122">
        <f t="shared" ca="1" si="68"/>
        <v>2</v>
      </c>
      <c r="I122">
        <f t="shared" ca="1" si="68"/>
        <v>1</v>
      </c>
      <c r="J122">
        <f t="shared" ca="1" si="68"/>
        <v>3</v>
      </c>
      <c r="K122">
        <f t="shared" ca="1" si="68"/>
        <v>1</v>
      </c>
      <c r="L122">
        <f t="shared" ca="1" si="68"/>
        <v>3</v>
      </c>
      <c r="M122">
        <f t="shared" ca="1" si="68"/>
        <v>1</v>
      </c>
      <c r="N122">
        <f t="shared" ca="1" si="68"/>
        <v>3</v>
      </c>
      <c r="O122">
        <f t="shared" ca="1" si="68"/>
        <v>1</v>
      </c>
      <c r="P122">
        <f t="shared" ca="1" si="68"/>
        <v>3</v>
      </c>
      <c r="Q122">
        <f t="shared" ca="1" si="68"/>
        <v>1</v>
      </c>
      <c r="R122">
        <f t="shared" ca="1" si="68"/>
        <v>2</v>
      </c>
      <c r="T122">
        <f t="shared" ca="1" si="52"/>
        <v>242</v>
      </c>
      <c r="U122">
        <f t="shared" ca="1" si="52"/>
        <v>227</v>
      </c>
      <c r="V122">
        <f t="shared" ca="1" si="52"/>
        <v>225</v>
      </c>
      <c r="W122">
        <f t="shared" ca="1" si="53"/>
        <v>242</v>
      </c>
      <c r="X122">
        <f t="shared" ca="1" si="54"/>
        <v>225</v>
      </c>
      <c r="Y122">
        <f t="shared" ca="1" si="55"/>
        <v>17</v>
      </c>
      <c r="Z122">
        <f t="shared" ca="1" si="56"/>
        <v>5.8823529411764705E-2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5CF8-FAAA-CA47-BDE0-52E1247E4C06}">
  <dimension ref="A1:Z122"/>
  <sheetViews>
    <sheetView topLeftCell="D1" workbookViewId="0">
      <selection activeCell="U1" sqref="U1:V2"/>
    </sheetView>
  </sheetViews>
  <sheetFormatPr baseColWidth="10" defaultRowHeight="16" x14ac:dyDescent="0.2"/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17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115.57142857142857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57</v>
      </c>
    </row>
    <row r="8" spans="1:26" x14ac:dyDescent="0.2">
      <c r="B8" s="2"/>
      <c r="C8" s="2"/>
      <c r="D8" s="2" t="s">
        <v>60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61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62</v>
      </c>
      <c r="Q8" s="2" t="s">
        <v>63</v>
      </c>
      <c r="R8" s="2" t="s">
        <v>64</v>
      </c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B9" s="2">
        <v>109</v>
      </c>
      <c r="C9" t="s">
        <v>17</v>
      </c>
      <c r="D9">
        <f ca="1">INDIRECT($A$7&amp;"!"&amp;D$8&amp;$B9)</f>
        <v>2</v>
      </c>
      <c r="E9">
        <f t="shared" ref="E9:R9" ca="1" si="1">INDIRECT($A$7&amp;"!"&amp;E$8&amp;$B9)</f>
        <v>3</v>
      </c>
      <c r="F9">
        <f t="shared" ca="1" si="1"/>
        <v>2</v>
      </c>
      <c r="G9">
        <f t="shared" ca="1" si="1"/>
        <v>3</v>
      </c>
      <c r="H9">
        <f t="shared" ca="1" si="1"/>
        <v>2</v>
      </c>
      <c r="I9">
        <f t="shared" ca="1" si="1"/>
        <v>1</v>
      </c>
      <c r="J9">
        <f t="shared" ca="1" si="1"/>
        <v>3</v>
      </c>
      <c r="K9">
        <f t="shared" ca="1" si="1"/>
        <v>1</v>
      </c>
      <c r="L9">
        <f t="shared" ca="1" si="1"/>
        <v>2</v>
      </c>
      <c r="M9">
        <f t="shared" ca="1" si="1"/>
        <v>2</v>
      </c>
      <c r="N9">
        <f t="shared" ca="1" si="1"/>
        <v>1</v>
      </c>
      <c r="O9">
        <f t="shared" ca="1" si="1"/>
        <v>3</v>
      </c>
      <c r="P9">
        <f t="shared" ca="1" si="1"/>
        <v>2</v>
      </c>
      <c r="Q9">
        <f t="shared" ca="1" si="1"/>
        <v>3</v>
      </c>
      <c r="R9">
        <f t="shared" ca="1" si="1"/>
        <v>1</v>
      </c>
      <c r="T9">
        <f ca="1">SUMIF(D9:R9,T$8,$D$5:$R$5)</f>
        <v>145</v>
      </c>
      <c r="U9">
        <f ca="1">SUMIF(E9:S9,U$8,$D$5:$R$5)</f>
        <v>238</v>
      </c>
      <c r="V9">
        <f ca="1">SUMIF(F9:T9,V$8,$D$5:$R$5)</f>
        <v>200</v>
      </c>
      <c r="W9">
        <f ca="1">MAX(T9:V9)</f>
        <v>238</v>
      </c>
      <c r="X9">
        <f ca="1">MIN(T9:V9)</f>
        <v>145</v>
      </c>
      <c r="Y9">
        <f ca="1">W9-X9</f>
        <v>93</v>
      </c>
      <c r="Z9">
        <f ca="1">1/Y9</f>
        <v>1.0752688172043012E-2</v>
      </c>
    </row>
    <row r="10" spans="1:26" x14ac:dyDescent="0.2">
      <c r="B10" s="2">
        <v>110</v>
      </c>
      <c r="C10" t="s">
        <v>18</v>
      </c>
      <c r="D10">
        <f t="shared" ref="D10:R22" ca="1" si="2">INDIRECT($A$7&amp;"!"&amp;D$8&amp;$B10)</f>
        <v>3</v>
      </c>
      <c r="E10">
        <f t="shared" ca="1" si="2"/>
        <v>2</v>
      </c>
      <c r="F10">
        <f t="shared" ca="1" si="2"/>
        <v>2</v>
      </c>
      <c r="G10">
        <f t="shared" ca="1" si="2"/>
        <v>2</v>
      </c>
      <c r="H10">
        <f t="shared" ca="1" si="2"/>
        <v>1</v>
      </c>
      <c r="I10">
        <f t="shared" ca="1" si="2"/>
        <v>1</v>
      </c>
      <c r="J10">
        <f t="shared" ca="1" si="2"/>
        <v>3</v>
      </c>
      <c r="K10">
        <f t="shared" ca="1" si="2"/>
        <v>1</v>
      </c>
      <c r="L10">
        <f t="shared" ca="1" si="2"/>
        <v>3</v>
      </c>
      <c r="M10">
        <f t="shared" ca="1" si="2"/>
        <v>1</v>
      </c>
      <c r="N10">
        <f t="shared" ca="1" si="2"/>
        <v>3</v>
      </c>
      <c r="O10">
        <f t="shared" ca="1" si="2"/>
        <v>1</v>
      </c>
      <c r="P10">
        <f t="shared" ca="1" si="2"/>
        <v>3</v>
      </c>
      <c r="Q10">
        <f t="shared" ca="1" si="2"/>
        <v>1</v>
      </c>
      <c r="R10">
        <f t="shared" ca="1" si="2"/>
        <v>2</v>
      </c>
      <c r="T10">
        <f t="shared" ref="T10:V22" ca="1" si="3">SUMIF(D10:R10,T$8,$D$5:$R$5)</f>
        <v>295</v>
      </c>
      <c r="U10">
        <f t="shared" ca="1" si="3"/>
        <v>146</v>
      </c>
      <c r="V10">
        <f t="shared" ca="1" si="3"/>
        <v>225</v>
      </c>
      <c r="W10">
        <f t="shared" ref="W10:W22" ca="1" si="4">MAX(T10:V10)</f>
        <v>295</v>
      </c>
      <c r="X10">
        <f t="shared" ref="X10:X22" ca="1" si="5">MIN(T10:V10)</f>
        <v>146</v>
      </c>
      <c r="Y10">
        <f t="shared" ref="Y10:Y22" ca="1" si="6">W10-X10</f>
        <v>149</v>
      </c>
      <c r="Z10">
        <f t="shared" ref="Z10:Z22" ca="1" si="7">1/Y10</f>
        <v>6.7114093959731542E-3</v>
      </c>
    </row>
    <row r="11" spans="1:26" x14ac:dyDescent="0.2">
      <c r="B11" s="2">
        <v>111</v>
      </c>
      <c r="C11" t="s">
        <v>19</v>
      </c>
      <c r="D11">
        <f t="shared" ca="1" si="2"/>
        <v>1</v>
      </c>
      <c r="E11">
        <f t="shared" ca="1" si="2"/>
        <v>3</v>
      </c>
      <c r="F11">
        <f t="shared" ca="1" si="2"/>
        <v>2</v>
      </c>
      <c r="G11">
        <f t="shared" ca="1" si="2"/>
        <v>3</v>
      </c>
      <c r="H11">
        <f t="shared" ca="1" si="2"/>
        <v>2</v>
      </c>
      <c r="I11">
        <f t="shared" ca="1" si="2"/>
        <v>1</v>
      </c>
      <c r="J11">
        <f t="shared" ca="1" si="2"/>
        <v>3</v>
      </c>
      <c r="K11">
        <f t="shared" ca="1" si="2"/>
        <v>1</v>
      </c>
      <c r="L11">
        <f t="shared" ca="1" si="2"/>
        <v>1</v>
      </c>
      <c r="M11">
        <f t="shared" ca="1" si="2"/>
        <v>3</v>
      </c>
      <c r="N11">
        <f t="shared" ca="1" si="2"/>
        <v>3</v>
      </c>
      <c r="O11">
        <f t="shared" ca="1" si="2"/>
        <v>1</v>
      </c>
      <c r="P11">
        <f t="shared" ca="1" si="2"/>
        <v>2</v>
      </c>
      <c r="Q11">
        <f t="shared" ca="1" si="2"/>
        <v>3</v>
      </c>
      <c r="R11">
        <f t="shared" ca="1" si="2"/>
        <v>1</v>
      </c>
      <c r="T11">
        <f t="shared" ca="1" si="3"/>
        <v>267</v>
      </c>
      <c r="U11">
        <f t="shared" ca="1" si="3"/>
        <v>132</v>
      </c>
      <c r="V11">
        <f t="shared" ca="1" si="3"/>
        <v>210</v>
      </c>
      <c r="W11">
        <f t="shared" ca="1" si="4"/>
        <v>267</v>
      </c>
      <c r="X11">
        <f t="shared" ca="1" si="5"/>
        <v>132</v>
      </c>
      <c r="Y11">
        <f t="shared" ca="1" si="6"/>
        <v>135</v>
      </c>
      <c r="Z11">
        <f t="shared" ca="1" si="7"/>
        <v>7.4074074074074077E-3</v>
      </c>
    </row>
    <row r="12" spans="1:26" x14ac:dyDescent="0.2">
      <c r="B12" s="2">
        <v>112</v>
      </c>
      <c r="C12" t="s">
        <v>20</v>
      </c>
      <c r="D12">
        <f t="shared" ca="1" si="2"/>
        <v>3</v>
      </c>
      <c r="E12">
        <f t="shared" ca="1" si="2"/>
        <v>2</v>
      </c>
      <c r="F12">
        <f t="shared" ca="1" si="2"/>
        <v>2</v>
      </c>
      <c r="G12">
        <f t="shared" ca="1" si="2"/>
        <v>2</v>
      </c>
      <c r="H12">
        <f t="shared" ca="1" si="2"/>
        <v>2</v>
      </c>
      <c r="I12">
        <f t="shared" ca="1" si="2"/>
        <v>1</v>
      </c>
      <c r="J12">
        <f t="shared" ca="1" si="2"/>
        <v>3</v>
      </c>
      <c r="K12">
        <f t="shared" ca="1" si="2"/>
        <v>1</v>
      </c>
      <c r="L12">
        <f t="shared" ca="1" si="2"/>
        <v>3</v>
      </c>
      <c r="M12">
        <f t="shared" ca="1" si="2"/>
        <v>2</v>
      </c>
      <c r="N12">
        <f t="shared" ca="1" si="2"/>
        <v>3</v>
      </c>
      <c r="O12">
        <f t="shared" ca="1" si="2"/>
        <v>1</v>
      </c>
      <c r="P12">
        <f t="shared" ca="1" si="2"/>
        <v>3</v>
      </c>
      <c r="Q12">
        <f t="shared" ca="1" si="2"/>
        <v>2</v>
      </c>
      <c r="R12">
        <f t="shared" ca="1" si="2"/>
        <v>3</v>
      </c>
      <c r="T12">
        <f t="shared" ca="1" si="3"/>
        <v>96</v>
      </c>
      <c r="U12">
        <f t="shared" ca="1" si="3"/>
        <v>282</v>
      </c>
      <c r="V12">
        <f t="shared" ca="1" si="3"/>
        <v>259</v>
      </c>
      <c r="W12">
        <f t="shared" ca="1" si="4"/>
        <v>282</v>
      </c>
      <c r="X12">
        <f t="shared" ca="1" si="5"/>
        <v>96</v>
      </c>
      <c r="Y12">
        <f t="shared" ca="1" si="6"/>
        <v>186</v>
      </c>
      <c r="Z12">
        <f t="shared" ca="1" si="7"/>
        <v>5.3763440860215058E-3</v>
      </c>
    </row>
    <row r="13" spans="1:26" x14ac:dyDescent="0.2">
      <c r="B13" s="2">
        <v>113</v>
      </c>
      <c r="C13" t="s">
        <v>21</v>
      </c>
      <c r="D13">
        <f t="shared" ca="1" si="2"/>
        <v>1</v>
      </c>
      <c r="E13">
        <f t="shared" ca="1" si="2"/>
        <v>3</v>
      </c>
      <c r="F13">
        <f t="shared" ca="1" si="2"/>
        <v>2</v>
      </c>
      <c r="G13">
        <f t="shared" ca="1" si="2"/>
        <v>3</v>
      </c>
      <c r="H13">
        <f t="shared" ca="1" si="2"/>
        <v>2</v>
      </c>
      <c r="I13">
        <f t="shared" ca="1" si="2"/>
        <v>1</v>
      </c>
      <c r="J13">
        <f t="shared" ca="1" si="2"/>
        <v>2</v>
      </c>
      <c r="K13">
        <f t="shared" ca="1" si="2"/>
        <v>1</v>
      </c>
      <c r="L13">
        <f t="shared" ca="1" si="2"/>
        <v>1</v>
      </c>
      <c r="M13">
        <f t="shared" ca="1" si="2"/>
        <v>3</v>
      </c>
      <c r="N13">
        <f t="shared" ca="1" si="2"/>
        <v>3</v>
      </c>
      <c r="O13">
        <f t="shared" ca="1" si="2"/>
        <v>1</v>
      </c>
      <c r="P13">
        <f t="shared" ca="1" si="2"/>
        <v>3</v>
      </c>
      <c r="Q13">
        <f t="shared" ca="1" si="2"/>
        <v>1</v>
      </c>
      <c r="R13">
        <f t="shared" ca="1" si="2"/>
        <v>2</v>
      </c>
      <c r="T13">
        <f t="shared" ca="1" si="3"/>
        <v>262</v>
      </c>
      <c r="U13">
        <f t="shared" ca="1" si="3"/>
        <v>209</v>
      </c>
      <c r="V13">
        <f t="shared" ca="1" si="3"/>
        <v>151</v>
      </c>
      <c r="W13">
        <f t="shared" ca="1" si="4"/>
        <v>262</v>
      </c>
      <c r="X13">
        <f t="shared" ca="1" si="5"/>
        <v>151</v>
      </c>
      <c r="Y13">
        <f t="shared" ca="1" si="6"/>
        <v>111</v>
      </c>
      <c r="Z13">
        <f t="shared" ca="1" si="7"/>
        <v>9.0090090090090089E-3</v>
      </c>
    </row>
    <row r="14" spans="1:26" x14ac:dyDescent="0.2">
      <c r="B14" s="2">
        <v>114</v>
      </c>
      <c r="C14" t="s">
        <v>22</v>
      </c>
      <c r="D14">
        <f t="shared" ca="1" si="2"/>
        <v>3</v>
      </c>
      <c r="E14">
        <f t="shared" ca="1" si="2"/>
        <v>2</v>
      </c>
      <c r="F14">
        <f t="shared" ca="1" si="2"/>
        <v>2</v>
      </c>
      <c r="G14">
        <f t="shared" ca="1" si="2"/>
        <v>2</v>
      </c>
      <c r="H14">
        <f t="shared" ca="1" si="2"/>
        <v>2</v>
      </c>
      <c r="I14">
        <f t="shared" ca="1" si="2"/>
        <v>1</v>
      </c>
      <c r="J14">
        <f t="shared" ca="1" si="2"/>
        <v>3</v>
      </c>
      <c r="K14">
        <f t="shared" ca="1" si="2"/>
        <v>1</v>
      </c>
      <c r="L14">
        <f t="shared" ca="1" si="2"/>
        <v>3</v>
      </c>
      <c r="M14">
        <f t="shared" ca="1" si="2"/>
        <v>1</v>
      </c>
      <c r="N14">
        <f t="shared" ca="1" si="2"/>
        <v>1</v>
      </c>
      <c r="O14">
        <f t="shared" ca="1" si="2"/>
        <v>1</v>
      </c>
      <c r="P14">
        <f t="shared" ca="1" si="2"/>
        <v>3</v>
      </c>
      <c r="Q14">
        <f t="shared" ca="1" si="2"/>
        <v>2</v>
      </c>
      <c r="R14">
        <f t="shared" ca="1" si="2"/>
        <v>2</v>
      </c>
      <c r="T14">
        <f t="shared" ca="1" si="3"/>
        <v>203</v>
      </c>
      <c r="U14">
        <f t="shared" ca="1" si="3"/>
        <v>261</v>
      </c>
      <c r="V14">
        <f t="shared" ca="1" si="3"/>
        <v>154</v>
      </c>
      <c r="W14">
        <f t="shared" ca="1" si="4"/>
        <v>261</v>
      </c>
      <c r="X14">
        <f t="shared" ca="1" si="5"/>
        <v>154</v>
      </c>
      <c r="Y14">
        <f t="shared" ca="1" si="6"/>
        <v>107</v>
      </c>
      <c r="Z14">
        <f t="shared" ca="1" si="7"/>
        <v>9.3457943925233638E-3</v>
      </c>
    </row>
    <row r="15" spans="1:26" x14ac:dyDescent="0.2">
      <c r="B15" s="2">
        <v>115</v>
      </c>
      <c r="C15" t="s">
        <v>26</v>
      </c>
      <c r="D15">
        <f t="shared" ca="1" si="2"/>
        <v>3</v>
      </c>
      <c r="E15">
        <f t="shared" ca="1" si="2"/>
        <v>2</v>
      </c>
      <c r="F15">
        <f t="shared" ca="1" si="2"/>
        <v>2</v>
      </c>
      <c r="G15">
        <f t="shared" ca="1" si="2"/>
        <v>3</v>
      </c>
      <c r="H15">
        <f t="shared" ca="1" si="2"/>
        <v>3</v>
      </c>
      <c r="I15">
        <f t="shared" ca="1" si="2"/>
        <v>3</v>
      </c>
      <c r="J15">
        <f t="shared" ca="1" si="2"/>
        <v>3</v>
      </c>
      <c r="K15">
        <f t="shared" ca="1" si="2"/>
        <v>3</v>
      </c>
      <c r="L15">
        <f t="shared" ca="1" si="2"/>
        <v>2</v>
      </c>
      <c r="M15">
        <f t="shared" ca="1" si="2"/>
        <v>2</v>
      </c>
      <c r="N15">
        <f t="shared" ca="1" si="2"/>
        <v>1</v>
      </c>
      <c r="O15">
        <f t="shared" ca="1" si="2"/>
        <v>3</v>
      </c>
      <c r="P15">
        <f t="shared" ca="1" si="2"/>
        <v>1</v>
      </c>
      <c r="Q15">
        <f t="shared" ca="1" si="2"/>
        <v>2</v>
      </c>
      <c r="R15">
        <f t="shared" ca="1" si="2"/>
        <v>1</v>
      </c>
      <c r="T15">
        <f t="shared" ca="1" si="3"/>
        <v>100</v>
      </c>
      <c r="U15">
        <f t="shared" ca="1" si="3"/>
        <v>219</v>
      </c>
      <c r="V15">
        <f t="shared" ca="1" si="3"/>
        <v>325</v>
      </c>
      <c r="W15">
        <f t="shared" ca="1" si="4"/>
        <v>325</v>
      </c>
      <c r="X15">
        <f t="shared" ca="1" si="5"/>
        <v>100</v>
      </c>
      <c r="Y15">
        <f t="shared" ca="1" si="6"/>
        <v>225</v>
      </c>
      <c r="Z15">
        <f t="shared" ca="1" si="7"/>
        <v>4.4444444444444444E-3</v>
      </c>
    </row>
    <row r="16" spans="1:26" x14ac:dyDescent="0.2">
      <c r="B16" s="2">
        <v>116</v>
      </c>
      <c r="C16" t="s">
        <v>27</v>
      </c>
      <c r="D16">
        <f t="shared" ca="1" si="2"/>
        <v>3</v>
      </c>
      <c r="E16">
        <f t="shared" ca="1" si="2"/>
        <v>1</v>
      </c>
      <c r="F16">
        <f t="shared" ca="1" si="2"/>
        <v>2</v>
      </c>
      <c r="G16">
        <f t="shared" ca="1" si="2"/>
        <v>3</v>
      </c>
      <c r="H16">
        <f t="shared" ca="1" si="2"/>
        <v>2</v>
      </c>
      <c r="I16">
        <f t="shared" ca="1" si="2"/>
        <v>1</v>
      </c>
      <c r="J16">
        <f t="shared" ca="1" si="2"/>
        <v>2</v>
      </c>
      <c r="K16">
        <f t="shared" ca="1" si="2"/>
        <v>1</v>
      </c>
      <c r="L16">
        <f t="shared" ca="1" si="2"/>
        <v>3</v>
      </c>
      <c r="M16">
        <f t="shared" ca="1" si="2"/>
        <v>2</v>
      </c>
      <c r="N16">
        <f t="shared" ca="1" si="2"/>
        <v>1</v>
      </c>
      <c r="O16">
        <f t="shared" ca="1" si="2"/>
        <v>1</v>
      </c>
      <c r="P16">
        <f t="shared" ca="1" si="2"/>
        <v>3</v>
      </c>
      <c r="Q16">
        <f t="shared" ca="1" si="2"/>
        <v>3</v>
      </c>
      <c r="R16">
        <f t="shared" ca="1" si="2"/>
        <v>1</v>
      </c>
      <c r="T16">
        <f t="shared" ca="1" si="3"/>
        <v>196</v>
      </c>
      <c r="U16">
        <f t="shared" ca="1" si="3"/>
        <v>230</v>
      </c>
      <c r="V16">
        <f t="shared" ca="1" si="3"/>
        <v>152</v>
      </c>
      <c r="W16">
        <f t="shared" ca="1" si="4"/>
        <v>230</v>
      </c>
      <c r="X16">
        <f t="shared" ca="1" si="5"/>
        <v>152</v>
      </c>
      <c r="Y16">
        <f t="shared" ca="1" si="6"/>
        <v>78</v>
      </c>
      <c r="Z16">
        <f t="shared" ca="1" si="7"/>
        <v>1.282051282051282E-2</v>
      </c>
    </row>
    <row r="17" spans="1:26" x14ac:dyDescent="0.2">
      <c r="B17" s="2">
        <v>117</v>
      </c>
      <c r="C17" t="s">
        <v>28</v>
      </c>
      <c r="D17">
        <f t="shared" ca="1" si="2"/>
        <v>1</v>
      </c>
      <c r="E17">
        <f t="shared" ca="1" si="2"/>
        <v>3</v>
      </c>
      <c r="F17">
        <f t="shared" ca="1" si="2"/>
        <v>3</v>
      </c>
      <c r="G17">
        <f t="shared" ca="1" si="2"/>
        <v>3</v>
      </c>
      <c r="H17">
        <f t="shared" ca="1" si="2"/>
        <v>2</v>
      </c>
      <c r="I17">
        <f t="shared" ca="1" si="2"/>
        <v>3</v>
      </c>
      <c r="J17">
        <f t="shared" ca="1" si="2"/>
        <v>2</v>
      </c>
      <c r="K17">
        <f t="shared" ca="1" si="2"/>
        <v>1</v>
      </c>
      <c r="L17">
        <f t="shared" ca="1" si="2"/>
        <v>1</v>
      </c>
      <c r="M17">
        <f t="shared" ca="1" si="2"/>
        <v>3</v>
      </c>
      <c r="N17">
        <f t="shared" ca="1" si="2"/>
        <v>3</v>
      </c>
      <c r="O17">
        <f t="shared" ca="1" si="2"/>
        <v>1</v>
      </c>
      <c r="P17">
        <f t="shared" ca="1" si="2"/>
        <v>1</v>
      </c>
      <c r="Q17">
        <f t="shared" ca="1" si="2"/>
        <v>1</v>
      </c>
      <c r="R17">
        <f t="shared" ca="1" si="2"/>
        <v>2</v>
      </c>
      <c r="T17">
        <f t="shared" ca="1" si="3"/>
        <v>252</v>
      </c>
      <c r="U17">
        <f t="shared" ca="1" si="3"/>
        <v>175</v>
      </c>
      <c r="V17">
        <f t="shared" ca="1" si="3"/>
        <v>266</v>
      </c>
      <c r="W17">
        <f t="shared" ca="1" si="4"/>
        <v>266</v>
      </c>
      <c r="X17">
        <f t="shared" ca="1" si="5"/>
        <v>175</v>
      </c>
      <c r="Y17">
        <f t="shared" ca="1" si="6"/>
        <v>91</v>
      </c>
      <c r="Z17">
        <f t="shared" ca="1" si="7"/>
        <v>1.098901098901099E-2</v>
      </c>
    </row>
    <row r="18" spans="1:26" x14ac:dyDescent="0.2">
      <c r="B18" s="2">
        <v>118</v>
      </c>
      <c r="C18" t="s">
        <v>29</v>
      </c>
      <c r="D18">
        <f t="shared" ca="1" si="2"/>
        <v>1</v>
      </c>
      <c r="E18">
        <f t="shared" ca="1" si="2"/>
        <v>2</v>
      </c>
      <c r="F18">
        <f t="shared" ca="1" si="2"/>
        <v>2</v>
      </c>
      <c r="G18">
        <f t="shared" ca="1" si="2"/>
        <v>3</v>
      </c>
      <c r="H18">
        <f t="shared" ca="1" si="2"/>
        <v>2</v>
      </c>
      <c r="I18">
        <f t="shared" ca="1" si="2"/>
        <v>3</v>
      </c>
      <c r="J18">
        <f t="shared" ca="1" si="2"/>
        <v>2</v>
      </c>
      <c r="K18">
        <f t="shared" ca="1" si="2"/>
        <v>3</v>
      </c>
      <c r="L18">
        <f t="shared" ca="1" si="2"/>
        <v>2</v>
      </c>
      <c r="M18">
        <f t="shared" ca="1" si="2"/>
        <v>3</v>
      </c>
      <c r="N18">
        <f t="shared" ca="1" si="2"/>
        <v>3</v>
      </c>
      <c r="O18">
        <f t="shared" ca="1" si="2"/>
        <v>1</v>
      </c>
      <c r="P18">
        <f t="shared" ca="1" si="2"/>
        <v>1</v>
      </c>
      <c r="Q18">
        <f t="shared" ca="1" si="2"/>
        <v>3</v>
      </c>
      <c r="R18">
        <f t="shared" ca="1" si="2"/>
        <v>2</v>
      </c>
      <c r="T18">
        <f t="shared" ca="1" si="3"/>
        <v>96</v>
      </c>
      <c r="U18">
        <f t="shared" ca="1" si="3"/>
        <v>289</v>
      </c>
      <c r="V18">
        <f t="shared" ca="1" si="3"/>
        <v>282</v>
      </c>
      <c r="W18">
        <f t="shared" ca="1" si="4"/>
        <v>289</v>
      </c>
      <c r="X18">
        <f t="shared" ca="1" si="5"/>
        <v>96</v>
      </c>
      <c r="Y18">
        <f t="shared" ca="1" si="6"/>
        <v>193</v>
      </c>
      <c r="Z18">
        <f t="shared" ca="1" si="7"/>
        <v>5.1813471502590676E-3</v>
      </c>
    </row>
    <row r="19" spans="1:26" x14ac:dyDescent="0.2">
      <c r="B19" s="2">
        <v>119</v>
      </c>
      <c r="C19" t="s">
        <v>30</v>
      </c>
      <c r="D19">
        <f t="shared" ca="1" si="2"/>
        <v>3</v>
      </c>
      <c r="E19">
        <f t="shared" ca="1" si="2"/>
        <v>2</v>
      </c>
      <c r="F19">
        <f t="shared" ca="1" si="2"/>
        <v>2</v>
      </c>
      <c r="G19">
        <f t="shared" ca="1" si="2"/>
        <v>2</v>
      </c>
      <c r="H19">
        <f t="shared" ca="1" si="2"/>
        <v>2</v>
      </c>
      <c r="I19">
        <f t="shared" ca="1" si="2"/>
        <v>1</v>
      </c>
      <c r="J19">
        <f t="shared" ca="1" si="2"/>
        <v>3</v>
      </c>
      <c r="K19">
        <f t="shared" ca="1" si="2"/>
        <v>1</v>
      </c>
      <c r="L19">
        <f t="shared" ca="1" si="2"/>
        <v>3</v>
      </c>
      <c r="M19">
        <f t="shared" ca="1" si="2"/>
        <v>1</v>
      </c>
      <c r="N19">
        <f t="shared" ca="1" si="2"/>
        <v>3</v>
      </c>
      <c r="O19">
        <f t="shared" ca="1" si="2"/>
        <v>1</v>
      </c>
      <c r="P19">
        <f t="shared" ca="1" si="2"/>
        <v>3</v>
      </c>
      <c r="Q19">
        <f t="shared" ca="1" si="2"/>
        <v>1</v>
      </c>
      <c r="R19">
        <f t="shared" ca="1" si="2"/>
        <v>2</v>
      </c>
      <c r="T19">
        <f t="shared" ca="1" si="3"/>
        <v>242</v>
      </c>
      <c r="U19">
        <f t="shared" ca="1" si="3"/>
        <v>227</v>
      </c>
      <c r="V19">
        <f t="shared" ca="1" si="3"/>
        <v>225</v>
      </c>
      <c r="W19">
        <f t="shared" ca="1" si="4"/>
        <v>242</v>
      </c>
      <c r="X19">
        <f t="shared" ca="1" si="5"/>
        <v>225</v>
      </c>
      <c r="Y19">
        <f t="shared" ca="1" si="6"/>
        <v>17</v>
      </c>
      <c r="Z19">
        <f t="shared" ca="1" si="7"/>
        <v>5.8823529411764705E-2</v>
      </c>
    </row>
    <row r="20" spans="1:26" x14ac:dyDescent="0.2">
      <c r="B20" s="2">
        <v>120</v>
      </c>
      <c r="C20" t="s">
        <v>31</v>
      </c>
      <c r="D20">
        <f t="shared" ca="1" si="2"/>
        <v>1</v>
      </c>
      <c r="E20">
        <f t="shared" ca="1" si="2"/>
        <v>2</v>
      </c>
      <c r="F20">
        <f t="shared" ca="1" si="2"/>
        <v>2</v>
      </c>
      <c r="G20">
        <f t="shared" ca="1" si="2"/>
        <v>3</v>
      </c>
      <c r="H20">
        <f t="shared" ca="1" si="2"/>
        <v>2</v>
      </c>
      <c r="I20">
        <f t="shared" ca="1" si="2"/>
        <v>3</v>
      </c>
      <c r="J20">
        <f t="shared" ca="1" si="2"/>
        <v>2</v>
      </c>
      <c r="K20">
        <f t="shared" ca="1" si="2"/>
        <v>1</v>
      </c>
      <c r="L20">
        <f t="shared" ca="1" si="2"/>
        <v>1</v>
      </c>
      <c r="M20">
        <f t="shared" ca="1" si="2"/>
        <v>3</v>
      </c>
      <c r="N20">
        <f t="shared" ca="1" si="2"/>
        <v>3</v>
      </c>
      <c r="O20">
        <f t="shared" ca="1" si="2"/>
        <v>1</v>
      </c>
      <c r="P20">
        <f t="shared" ca="1" si="2"/>
        <v>1</v>
      </c>
      <c r="Q20">
        <f t="shared" ca="1" si="2"/>
        <v>1</v>
      </c>
      <c r="R20">
        <f t="shared" ca="1" si="2"/>
        <v>1</v>
      </c>
      <c r="T20">
        <f t="shared" ca="1" si="3"/>
        <v>307</v>
      </c>
      <c r="U20">
        <f t="shared" ca="1" si="3"/>
        <v>204</v>
      </c>
      <c r="V20">
        <f t="shared" ca="1" si="3"/>
        <v>221</v>
      </c>
      <c r="W20">
        <f t="shared" ca="1" si="4"/>
        <v>307</v>
      </c>
      <c r="X20">
        <f t="shared" ca="1" si="5"/>
        <v>204</v>
      </c>
      <c r="Y20">
        <f t="shared" ca="1" si="6"/>
        <v>103</v>
      </c>
      <c r="Z20">
        <f t="shared" ca="1" si="7"/>
        <v>9.7087378640776691E-3</v>
      </c>
    </row>
    <row r="21" spans="1:26" x14ac:dyDescent="0.2">
      <c r="B21" s="2">
        <v>121</v>
      </c>
      <c r="C21" t="s">
        <v>32</v>
      </c>
      <c r="D21">
        <f t="shared" ca="1" si="2"/>
        <v>1</v>
      </c>
      <c r="E21">
        <f t="shared" ca="1" si="2"/>
        <v>2</v>
      </c>
      <c r="F21">
        <f t="shared" ca="1" si="2"/>
        <v>2</v>
      </c>
      <c r="G21">
        <f t="shared" ca="1" si="2"/>
        <v>3</v>
      </c>
      <c r="H21">
        <f t="shared" ca="1" si="2"/>
        <v>2</v>
      </c>
      <c r="I21">
        <f t="shared" ca="1" si="2"/>
        <v>1</v>
      </c>
      <c r="J21">
        <f t="shared" ca="1" si="2"/>
        <v>2</v>
      </c>
      <c r="K21">
        <f t="shared" ca="1" si="2"/>
        <v>1</v>
      </c>
      <c r="L21">
        <f t="shared" ca="1" si="2"/>
        <v>3</v>
      </c>
      <c r="M21">
        <f t="shared" ca="1" si="2"/>
        <v>3</v>
      </c>
      <c r="N21">
        <f t="shared" ca="1" si="2"/>
        <v>3</v>
      </c>
      <c r="O21">
        <f t="shared" ca="1" si="2"/>
        <v>1</v>
      </c>
      <c r="P21">
        <f t="shared" ca="1" si="2"/>
        <v>1</v>
      </c>
      <c r="Q21">
        <f t="shared" ca="1" si="2"/>
        <v>2</v>
      </c>
      <c r="R21">
        <f t="shared" ca="1" si="2"/>
        <v>2</v>
      </c>
      <c r="T21">
        <f t="shared" ca="1" si="3"/>
        <v>175</v>
      </c>
      <c r="U21">
        <f t="shared" ca="1" si="3"/>
        <v>288</v>
      </c>
      <c r="V21">
        <f t="shared" ca="1" si="3"/>
        <v>230</v>
      </c>
      <c r="W21">
        <f t="shared" ca="1" si="4"/>
        <v>288</v>
      </c>
      <c r="X21">
        <f t="shared" ca="1" si="5"/>
        <v>175</v>
      </c>
      <c r="Y21">
        <f t="shared" ca="1" si="6"/>
        <v>113</v>
      </c>
      <c r="Z21">
        <f t="shared" ca="1" si="7"/>
        <v>8.8495575221238937E-3</v>
      </c>
    </row>
    <row r="22" spans="1:26" x14ac:dyDescent="0.2">
      <c r="B22" s="2">
        <v>122</v>
      </c>
      <c r="C22" t="s">
        <v>33</v>
      </c>
      <c r="D22">
        <f t="shared" ca="1" si="2"/>
        <v>3</v>
      </c>
      <c r="E22">
        <f t="shared" ca="1" si="2"/>
        <v>2</v>
      </c>
      <c r="F22">
        <f t="shared" ca="1" si="2"/>
        <v>2</v>
      </c>
      <c r="G22">
        <f t="shared" ca="1" si="2"/>
        <v>2</v>
      </c>
      <c r="H22">
        <f t="shared" ca="1" si="2"/>
        <v>2</v>
      </c>
      <c r="I22">
        <f t="shared" ca="1" si="2"/>
        <v>1</v>
      </c>
      <c r="J22">
        <f t="shared" ca="1" si="2"/>
        <v>3</v>
      </c>
      <c r="K22">
        <f t="shared" ca="1" si="2"/>
        <v>1</v>
      </c>
      <c r="L22">
        <f t="shared" ca="1" si="2"/>
        <v>3</v>
      </c>
      <c r="M22">
        <f t="shared" ca="1" si="2"/>
        <v>1</v>
      </c>
      <c r="N22">
        <f t="shared" ca="1" si="2"/>
        <v>3</v>
      </c>
      <c r="O22">
        <f t="shared" ca="1" si="2"/>
        <v>1</v>
      </c>
      <c r="P22">
        <f t="shared" ca="1" si="2"/>
        <v>3</v>
      </c>
      <c r="Q22">
        <f t="shared" ca="1" si="2"/>
        <v>1</v>
      </c>
      <c r="R22">
        <f t="shared" ca="1" si="2"/>
        <v>2</v>
      </c>
      <c r="T22">
        <f t="shared" ca="1" si="3"/>
        <v>242</v>
      </c>
      <c r="U22">
        <f t="shared" ca="1" si="3"/>
        <v>227</v>
      </c>
      <c r="V22">
        <f t="shared" ca="1" si="3"/>
        <v>225</v>
      </c>
      <c r="W22">
        <f t="shared" ca="1" si="4"/>
        <v>242</v>
      </c>
      <c r="X22">
        <f t="shared" ca="1" si="5"/>
        <v>225</v>
      </c>
      <c r="Y22">
        <f t="shared" ca="1" si="6"/>
        <v>17</v>
      </c>
      <c r="Z22">
        <f t="shared" ca="1" si="7"/>
        <v>5.8823529411764705E-2</v>
      </c>
    </row>
    <row r="24" spans="1:26" x14ac:dyDescent="0.2">
      <c r="A24">
        <f ca="1">V24</f>
        <v>14</v>
      </c>
      <c r="B24">
        <f ca="1">INDEX($Z$9:$Z$22,$A24,1)</f>
        <v>5.8823529411764705E-2</v>
      </c>
      <c r="C24" t="s">
        <v>35</v>
      </c>
      <c r="D24">
        <f ca="1">INDEX($D$9:$R$22,$A24,D$3)</f>
        <v>3</v>
      </c>
      <c r="E24">
        <f t="shared" ref="E24:R25" ca="1" si="8">INDEX($D$9:$R$22,$A24,E$3)</f>
        <v>2</v>
      </c>
      <c r="F24">
        <f t="shared" ca="1" si="8"/>
        <v>2</v>
      </c>
      <c r="G24">
        <f t="shared" ca="1" si="8"/>
        <v>2</v>
      </c>
      <c r="H24">
        <f t="shared" ca="1" si="8"/>
        <v>2</v>
      </c>
      <c r="I24">
        <f t="shared" ca="1" si="8"/>
        <v>1</v>
      </c>
      <c r="J24">
        <f t="shared" ca="1" si="8"/>
        <v>3</v>
      </c>
      <c r="K24">
        <f t="shared" ca="1" si="8"/>
        <v>1</v>
      </c>
      <c r="L24">
        <f t="shared" ca="1" si="8"/>
        <v>3</v>
      </c>
      <c r="M24">
        <f t="shared" ca="1" si="8"/>
        <v>1</v>
      </c>
      <c r="N24">
        <f t="shared" ca="1" si="8"/>
        <v>3</v>
      </c>
      <c r="O24">
        <f t="shared" ca="1" si="8"/>
        <v>1</v>
      </c>
      <c r="P24">
        <f t="shared" ca="1" si="8"/>
        <v>3</v>
      </c>
      <c r="Q24">
        <f t="shared" ca="1" si="8"/>
        <v>1</v>
      </c>
      <c r="R24">
        <f t="shared" ca="1" si="8"/>
        <v>2</v>
      </c>
      <c r="T24">
        <f ca="1">RANDBETWEEN(1,$B$1)</f>
        <v>9</v>
      </c>
      <c r="U24">
        <f ca="1">RANDBETWEEN(1,$B$1)</f>
        <v>14</v>
      </c>
      <c r="V24">
        <f ca="1">IF(INDEX($Z$9:$Z$22,T24,1)&gt;INDEX($Z$9:$Z$22,U24,1),T24,U24)</f>
        <v>14</v>
      </c>
    </row>
    <row r="25" spans="1:26" x14ac:dyDescent="0.2">
      <c r="A25">
        <f ca="1">V25</f>
        <v>14</v>
      </c>
      <c r="B25">
        <f ca="1">INDEX($Z$9:$Z$22,$A25,1)</f>
        <v>5.8823529411764705E-2</v>
      </c>
      <c r="C25" t="s">
        <v>36</v>
      </c>
      <c r="D25">
        <f ca="1">INDEX($D$9:$R$22,$A25,D$3)</f>
        <v>3</v>
      </c>
      <c r="E25">
        <f t="shared" ca="1" si="8"/>
        <v>2</v>
      </c>
      <c r="F25">
        <f t="shared" ca="1" si="8"/>
        <v>2</v>
      </c>
      <c r="G25">
        <f t="shared" ca="1" si="8"/>
        <v>2</v>
      </c>
      <c r="H25">
        <f t="shared" ca="1" si="8"/>
        <v>2</v>
      </c>
      <c r="I25">
        <f t="shared" ca="1" si="8"/>
        <v>1</v>
      </c>
      <c r="J25">
        <f t="shared" ca="1" si="8"/>
        <v>3</v>
      </c>
      <c r="K25">
        <f t="shared" ca="1" si="8"/>
        <v>1</v>
      </c>
      <c r="L25">
        <f t="shared" ca="1" si="8"/>
        <v>3</v>
      </c>
      <c r="M25">
        <f t="shared" ca="1" si="8"/>
        <v>1</v>
      </c>
      <c r="N25">
        <f t="shared" ca="1" si="8"/>
        <v>3</v>
      </c>
      <c r="O25">
        <f t="shared" ca="1" si="8"/>
        <v>1</v>
      </c>
      <c r="P25">
        <f t="shared" ca="1" si="8"/>
        <v>3</v>
      </c>
      <c r="Q25">
        <f t="shared" ca="1" si="8"/>
        <v>1</v>
      </c>
      <c r="R25">
        <f t="shared" ca="1" si="8"/>
        <v>2</v>
      </c>
      <c r="T25">
        <f ca="1">RANDBETWEEN(1,$B$1)</f>
        <v>14</v>
      </c>
      <c r="U25">
        <f ca="1">RANDBETWEEN(1,$B$1)</f>
        <v>13</v>
      </c>
      <c r="V25">
        <f ca="1">IF(INDEX($Z$9:$Z$22,T25,1)&gt;INDEX($Z$9:$Z$22,U25,1),T25,U25)</f>
        <v>14</v>
      </c>
    </row>
    <row r="27" spans="1:26" x14ac:dyDescent="0.2">
      <c r="C27" t="s">
        <v>38</v>
      </c>
      <c r="D27">
        <f t="shared" ref="D27:R27" ca="1" si="9">IF(RAND()*SUM($B24+$B25)&lt;=$B24,D24,D25)</f>
        <v>3</v>
      </c>
      <c r="E27">
        <f t="shared" ca="1" si="9"/>
        <v>2</v>
      </c>
      <c r="F27">
        <f t="shared" ca="1" si="9"/>
        <v>2</v>
      </c>
      <c r="G27">
        <f t="shared" ca="1" si="9"/>
        <v>2</v>
      </c>
      <c r="H27">
        <f t="shared" ca="1" si="9"/>
        <v>2</v>
      </c>
      <c r="I27">
        <f t="shared" ca="1" si="9"/>
        <v>1</v>
      </c>
      <c r="J27">
        <f t="shared" ca="1" si="9"/>
        <v>3</v>
      </c>
      <c r="K27">
        <f t="shared" ca="1" si="9"/>
        <v>1</v>
      </c>
      <c r="L27">
        <f t="shared" ca="1" si="9"/>
        <v>3</v>
      </c>
      <c r="M27">
        <f t="shared" ca="1" si="9"/>
        <v>1</v>
      </c>
      <c r="N27">
        <f t="shared" ca="1" si="9"/>
        <v>3</v>
      </c>
      <c r="O27">
        <f t="shared" ca="1" si="9"/>
        <v>1</v>
      </c>
      <c r="P27">
        <f t="shared" ca="1" si="9"/>
        <v>3</v>
      </c>
      <c r="Q27">
        <f t="shared" ca="1" si="9"/>
        <v>1</v>
      </c>
      <c r="R27">
        <f t="shared" ca="1" si="9"/>
        <v>2</v>
      </c>
    </row>
    <row r="28" spans="1:26" x14ac:dyDescent="0.2">
      <c r="C28" t="s">
        <v>52</v>
      </c>
      <c r="D28">
        <f ca="1">IF(RAND()&lt;$B$2,RANDBETWEEN(1,3),D27)</f>
        <v>3</v>
      </c>
      <c r="E28">
        <f t="shared" ref="E28:R28" ca="1" si="10">IF(RAND()&lt;$B$2,RANDBETWEEN(1,3),E27)</f>
        <v>2</v>
      </c>
      <c r="F28">
        <f t="shared" ca="1" si="10"/>
        <v>2</v>
      </c>
      <c r="G28">
        <f t="shared" ca="1" si="10"/>
        <v>2</v>
      </c>
      <c r="H28">
        <f t="shared" ca="1" si="10"/>
        <v>2</v>
      </c>
      <c r="I28">
        <f t="shared" ca="1" si="10"/>
        <v>1</v>
      </c>
      <c r="J28">
        <f t="shared" ca="1" si="10"/>
        <v>3</v>
      </c>
      <c r="K28">
        <f t="shared" ca="1" si="10"/>
        <v>1</v>
      </c>
      <c r="L28">
        <f t="shared" ca="1" si="10"/>
        <v>3</v>
      </c>
      <c r="M28">
        <f t="shared" ca="1" si="10"/>
        <v>1</v>
      </c>
      <c r="N28">
        <f t="shared" ca="1" si="10"/>
        <v>3</v>
      </c>
      <c r="O28">
        <f t="shared" ca="1" si="10"/>
        <v>1</v>
      </c>
      <c r="P28">
        <f t="shared" ca="1" si="10"/>
        <v>3</v>
      </c>
      <c r="Q28">
        <f t="shared" ca="1" si="10"/>
        <v>1</v>
      </c>
      <c r="R28">
        <f t="shared" ca="1" si="10"/>
        <v>2</v>
      </c>
    </row>
    <row r="30" spans="1:26" x14ac:dyDescent="0.2">
      <c r="A30">
        <f ca="1">V30</f>
        <v>9</v>
      </c>
      <c r="B30">
        <f ca="1">INDEX($Z$9:$Z$22,$A30,1)</f>
        <v>1.098901098901099E-2</v>
      </c>
      <c r="C30" t="s">
        <v>35</v>
      </c>
      <c r="D30">
        <f ca="1">INDEX($D$9:$R$22,$A30,D$3)</f>
        <v>1</v>
      </c>
      <c r="E30">
        <f t="shared" ref="E30:R31" ca="1" si="11">INDEX($D$9:$R$22,$A30,E$3)</f>
        <v>3</v>
      </c>
      <c r="F30">
        <f t="shared" ca="1" si="11"/>
        <v>3</v>
      </c>
      <c r="G30">
        <f t="shared" ca="1" si="11"/>
        <v>3</v>
      </c>
      <c r="H30">
        <f t="shared" ca="1" si="11"/>
        <v>2</v>
      </c>
      <c r="I30">
        <f t="shared" ca="1" si="11"/>
        <v>3</v>
      </c>
      <c r="J30">
        <f t="shared" ca="1" si="11"/>
        <v>2</v>
      </c>
      <c r="K30">
        <f t="shared" ca="1" si="11"/>
        <v>1</v>
      </c>
      <c r="L30">
        <f t="shared" ca="1" si="11"/>
        <v>1</v>
      </c>
      <c r="M30">
        <f t="shared" ca="1" si="11"/>
        <v>3</v>
      </c>
      <c r="N30">
        <f t="shared" ca="1" si="11"/>
        <v>3</v>
      </c>
      <c r="O30">
        <f t="shared" ca="1" si="11"/>
        <v>1</v>
      </c>
      <c r="P30">
        <f t="shared" ca="1" si="11"/>
        <v>1</v>
      </c>
      <c r="Q30">
        <f t="shared" ca="1" si="11"/>
        <v>1</v>
      </c>
      <c r="R30">
        <f t="shared" ca="1" si="11"/>
        <v>2</v>
      </c>
      <c r="T30">
        <f ca="1">RANDBETWEEN(1,$B$1)</f>
        <v>9</v>
      </c>
      <c r="U30">
        <f ca="1">RANDBETWEEN(1,$B$1)</f>
        <v>4</v>
      </c>
      <c r="V30">
        <f ca="1">IF(INDEX($Z$9:$Z$22,T30,1)&gt;INDEX($Z$9:$Z$22,U30,1),T30,U30)</f>
        <v>9</v>
      </c>
    </row>
    <row r="31" spans="1:26" x14ac:dyDescent="0.2">
      <c r="A31">
        <f ca="1">V31</f>
        <v>1</v>
      </c>
      <c r="B31">
        <f ca="1">INDEX($Z$9:$Z$22,$A31,1)</f>
        <v>1.0752688172043012E-2</v>
      </c>
      <c r="C31" t="s">
        <v>36</v>
      </c>
      <c r="D31">
        <f ca="1">INDEX($D$9:$R$22,$A31,D$3)</f>
        <v>2</v>
      </c>
      <c r="E31">
        <f t="shared" ca="1" si="11"/>
        <v>3</v>
      </c>
      <c r="F31">
        <f t="shared" ca="1" si="11"/>
        <v>2</v>
      </c>
      <c r="G31">
        <f t="shared" ca="1" si="11"/>
        <v>3</v>
      </c>
      <c r="H31">
        <f t="shared" ca="1" si="11"/>
        <v>2</v>
      </c>
      <c r="I31">
        <f t="shared" ca="1" si="11"/>
        <v>1</v>
      </c>
      <c r="J31">
        <f t="shared" ca="1" si="11"/>
        <v>3</v>
      </c>
      <c r="K31">
        <f t="shared" ca="1" si="11"/>
        <v>1</v>
      </c>
      <c r="L31">
        <f t="shared" ca="1" si="11"/>
        <v>2</v>
      </c>
      <c r="M31">
        <f t="shared" ca="1" si="11"/>
        <v>2</v>
      </c>
      <c r="N31">
        <f t="shared" ca="1" si="11"/>
        <v>1</v>
      </c>
      <c r="O31">
        <f t="shared" ca="1" si="11"/>
        <v>3</v>
      </c>
      <c r="P31">
        <f t="shared" ca="1" si="11"/>
        <v>2</v>
      </c>
      <c r="Q31">
        <f t="shared" ca="1" si="11"/>
        <v>3</v>
      </c>
      <c r="R31">
        <f t="shared" ca="1" si="11"/>
        <v>1</v>
      </c>
      <c r="T31">
        <f ca="1">RANDBETWEEN(1,$B$1)</f>
        <v>10</v>
      </c>
      <c r="U31">
        <f ca="1">RANDBETWEEN(1,$B$1)</f>
        <v>1</v>
      </c>
      <c r="V31">
        <f ca="1">IF(INDEX($Z$9:$Z$22,T31,1)&gt;INDEX($Z$9:$Z$22,U31,1),T31,U31)</f>
        <v>1</v>
      </c>
    </row>
    <row r="33" spans="1:22" x14ac:dyDescent="0.2">
      <c r="C33" t="s">
        <v>39</v>
      </c>
      <c r="D33">
        <f t="shared" ref="D33:R33" ca="1" si="12">IF(RAND()*SUM($B30+$B31)&lt;=$B30,D30,D31)</f>
        <v>1</v>
      </c>
      <c r="E33">
        <f t="shared" ca="1" si="12"/>
        <v>3</v>
      </c>
      <c r="F33">
        <f t="shared" ca="1" si="12"/>
        <v>3</v>
      </c>
      <c r="G33">
        <f t="shared" ca="1" si="12"/>
        <v>3</v>
      </c>
      <c r="H33">
        <f t="shared" ca="1" si="12"/>
        <v>2</v>
      </c>
      <c r="I33">
        <f t="shared" ca="1" si="12"/>
        <v>3</v>
      </c>
      <c r="J33">
        <f t="shared" ca="1" si="12"/>
        <v>3</v>
      </c>
      <c r="K33">
        <f t="shared" ca="1" si="12"/>
        <v>1</v>
      </c>
      <c r="L33">
        <f t="shared" ca="1" si="12"/>
        <v>1</v>
      </c>
      <c r="M33">
        <f t="shared" ca="1" si="12"/>
        <v>2</v>
      </c>
      <c r="N33">
        <f t="shared" ca="1" si="12"/>
        <v>3</v>
      </c>
      <c r="O33">
        <f t="shared" ca="1" si="12"/>
        <v>3</v>
      </c>
      <c r="P33">
        <f t="shared" ca="1" si="12"/>
        <v>1</v>
      </c>
      <c r="Q33">
        <f t="shared" ca="1" si="12"/>
        <v>1</v>
      </c>
      <c r="R33">
        <f t="shared" ca="1" si="12"/>
        <v>2</v>
      </c>
    </row>
    <row r="34" spans="1:22" x14ac:dyDescent="0.2">
      <c r="C34" t="s">
        <v>52</v>
      </c>
      <c r="D34">
        <f ca="1">IF(RAND()&lt;$B$2,RANDBETWEEN(1,3),D33)</f>
        <v>1</v>
      </c>
      <c r="E34">
        <f t="shared" ref="E34:R34" ca="1" si="13">IF(RAND()&lt;$B$2,RANDBETWEEN(1,3),E33)</f>
        <v>3</v>
      </c>
      <c r="F34">
        <f t="shared" ca="1" si="13"/>
        <v>3</v>
      </c>
      <c r="G34">
        <f t="shared" ca="1" si="13"/>
        <v>3</v>
      </c>
      <c r="H34">
        <f t="shared" ca="1" si="13"/>
        <v>2</v>
      </c>
      <c r="I34">
        <f t="shared" ca="1" si="13"/>
        <v>3</v>
      </c>
      <c r="J34">
        <f t="shared" ca="1" si="13"/>
        <v>3</v>
      </c>
      <c r="K34">
        <f t="shared" ca="1" si="13"/>
        <v>1</v>
      </c>
      <c r="L34">
        <f t="shared" ca="1" si="13"/>
        <v>1</v>
      </c>
      <c r="M34">
        <f t="shared" ca="1" si="13"/>
        <v>2</v>
      </c>
      <c r="N34">
        <f t="shared" ca="1" si="13"/>
        <v>3</v>
      </c>
      <c r="O34">
        <f t="shared" ca="1" si="13"/>
        <v>3</v>
      </c>
      <c r="P34">
        <f t="shared" ca="1" si="13"/>
        <v>1</v>
      </c>
      <c r="Q34">
        <f t="shared" ca="1" si="13"/>
        <v>1</v>
      </c>
      <c r="R34">
        <f t="shared" ca="1" si="13"/>
        <v>2</v>
      </c>
    </row>
    <row r="36" spans="1:22" x14ac:dyDescent="0.2">
      <c r="A36">
        <f ca="1">V36</f>
        <v>12</v>
      </c>
      <c r="B36">
        <f ca="1">INDEX($Z$9:$Z$22,$A36,1)</f>
        <v>9.7087378640776691E-3</v>
      </c>
      <c r="C36" t="s">
        <v>35</v>
      </c>
      <c r="D36">
        <f ca="1">INDEX($D$9:$R$22,$A36,D$3)</f>
        <v>1</v>
      </c>
      <c r="E36">
        <f t="shared" ref="E36:R37" ca="1" si="14">INDEX($D$9:$R$22,$A36,E$3)</f>
        <v>2</v>
      </c>
      <c r="F36">
        <f t="shared" ca="1" si="14"/>
        <v>2</v>
      </c>
      <c r="G36">
        <f t="shared" ca="1" si="14"/>
        <v>3</v>
      </c>
      <c r="H36">
        <f t="shared" ca="1" si="14"/>
        <v>2</v>
      </c>
      <c r="I36">
        <f t="shared" ca="1" si="14"/>
        <v>3</v>
      </c>
      <c r="J36">
        <f t="shared" ca="1" si="14"/>
        <v>2</v>
      </c>
      <c r="K36">
        <f t="shared" ca="1" si="14"/>
        <v>1</v>
      </c>
      <c r="L36">
        <f t="shared" ca="1" si="14"/>
        <v>1</v>
      </c>
      <c r="M36">
        <f t="shared" ca="1" si="14"/>
        <v>3</v>
      </c>
      <c r="N36">
        <f t="shared" ca="1" si="14"/>
        <v>3</v>
      </c>
      <c r="O36">
        <f t="shared" ca="1" si="14"/>
        <v>1</v>
      </c>
      <c r="P36">
        <f t="shared" ca="1" si="14"/>
        <v>1</v>
      </c>
      <c r="Q36">
        <f t="shared" ca="1" si="14"/>
        <v>1</v>
      </c>
      <c r="R36">
        <f t="shared" ca="1" si="14"/>
        <v>1</v>
      </c>
      <c r="T36">
        <f ca="1">RANDBETWEEN(1,$B$1)</f>
        <v>4</v>
      </c>
      <c r="U36">
        <f ca="1">RANDBETWEEN(1,$B$1)</f>
        <v>12</v>
      </c>
      <c r="V36">
        <f ca="1">IF(INDEX($Z$9:$Z$22,T36,1)&gt;INDEX($Z$9:$Z$22,U36,1),T36,U36)</f>
        <v>12</v>
      </c>
    </row>
    <row r="37" spans="1:22" x14ac:dyDescent="0.2">
      <c r="A37">
        <f ca="1">V37</f>
        <v>11</v>
      </c>
      <c r="B37">
        <f ca="1">INDEX($Z$9:$Z$22,$A37,1)</f>
        <v>5.8823529411764705E-2</v>
      </c>
      <c r="C37" t="s">
        <v>36</v>
      </c>
      <c r="D37">
        <f ca="1">INDEX($D$9:$R$22,$A37,D$3)</f>
        <v>3</v>
      </c>
      <c r="E37">
        <f t="shared" ca="1" si="14"/>
        <v>2</v>
      </c>
      <c r="F37">
        <f t="shared" ca="1" si="14"/>
        <v>2</v>
      </c>
      <c r="G37">
        <f t="shared" ca="1" si="14"/>
        <v>2</v>
      </c>
      <c r="H37">
        <f t="shared" ca="1" si="14"/>
        <v>2</v>
      </c>
      <c r="I37">
        <f t="shared" ca="1" si="14"/>
        <v>1</v>
      </c>
      <c r="J37">
        <f t="shared" ca="1" si="14"/>
        <v>3</v>
      </c>
      <c r="K37">
        <f t="shared" ca="1" si="14"/>
        <v>1</v>
      </c>
      <c r="L37">
        <f t="shared" ca="1" si="14"/>
        <v>3</v>
      </c>
      <c r="M37">
        <f t="shared" ca="1" si="14"/>
        <v>1</v>
      </c>
      <c r="N37">
        <f t="shared" ca="1" si="14"/>
        <v>3</v>
      </c>
      <c r="O37">
        <f t="shared" ca="1" si="14"/>
        <v>1</v>
      </c>
      <c r="P37">
        <f t="shared" ca="1" si="14"/>
        <v>3</v>
      </c>
      <c r="Q37">
        <f t="shared" ca="1" si="14"/>
        <v>1</v>
      </c>
      <c r="R37">
        <f t="shared" ca="1" si="14"/>
        <v>2</v>
      </c>
      <c r="T37">
        <f ca="1">RANDBETWEEN(1,$B$1)</f>
        <v>3</v>
      </c>
      <c r="U37">
        <f ca="1">RANDBETWEEN(1,$B$1)</f>
        <v>11</v>
      </c>
      <c r="V37">
        <f ca="1">IF(INDEX($Z$9:$Z$22,T37,1)&gt;INDEX($Z$9:$Z$22,U37,1),T37,U37)</f>
        <v>11</v>
      </c>
    </row>
    <row r="39" spans="1:22" x14ac:dyDescent="0.2">
      <c r="C39" t="s">
        <v>40</v>
      </c>
      <c r="D39">
        <f t="shared" ref="D39:R39" ca="1" si="15">IF(RAND()*SUM($B36+$B37)&lt;=$B36,D36,D37)</f>
        <v>3</v>
      </c>
      <c r="E39">
        <f t="shared" ca="1" si="15"/>
        <v>2</v>
      </c>
      <c r="F39">
        <f t="shared" ca="1" si="15"/>
        <v>2</v>
      </c>
      <c r="G39">
        <f t="shared" ca="1" si="15"/>
        <v>2</v>
      </c>
      <c r="H39">
        <f t="shared" ca="1" si="15"/>
        <v>2</v>
      </c>
      <c r="I39">
        <f t="shared" ca="1" si="15"/>
        <v>1</v>
      </c>
      <c r="J39">
        <f t="shared" ca="1" si="15"/>
        <v>2</v>
      </c>
      <c r="K39">
        <f t="shared" ca="1" si="15"/>
        <v>1</v>
      </c>
      <c r="L39">
        <f t="shared" ca="1" si="15"/>
        <v>3</v>
      </c>
      <c r="M39">
        <f t="shared" ca="1" si="15"/>
        <v>1</v>
      </c>
      <c r="N39">
        <f t="shared" ca="1" si="15"/>
        <v>3</v>
      </c>
      <c r="O39">
        <f t="shared" ca="1" si="15"/>
        <v>1</v>
      </c>
      <c r="P39">
        <f t="shared" ca="1" si="15"/>
        <v>3</v>
      </c>
      <c r="Q39">
        <f t="shared" ca="1" si="15"/>
        <v>1</v>
      </c>
      <c r="R39">
        <f t="shared" ca="1" si="15"/>
        <v>2</v>
      </c>
    </row>
    <row r="40" spans="1:22" x14ac:dyDescent="0.2">
      <c r="C40" t="s">
        <v>52</v>
      </c>
      <c r="D40">
        <f ca="1">IF(RAND()&lt;$B$2,RANDBETWEEN(1,3),D39)</f>
        <v>3</v>
      </c>
      <c r="E40">
        <f t="shared" ref="E40:R40" ca="1" si="16">IF(RAND()&lt;$B$2,RANDBETWEEN(1,3),E39)</f>
        <v>2</v>
      </c>
      <c r="F40">
        <f t="shared" ca="1" si="16"/>
        <v>2</v>
      </c>
      <c r="G40">
        <f t="shared" ca="1" si="16"/>
        <v>2</v>
      </c>
      <c r="H40">
        <f t="shared" ca="1" si="16"/>
        <v>2</v>
      </c>
      <c r="I40">
        <f t="shared" ca="1" si="16"/>
        <v>1</v>
      </c>
      <c r="J40">
        <f t="shared" ca="1" si="16"/>
        <v>2</v>
      </c>
      <c r="K40">
        <f t="shared" ca="1" si="16"/>
        <v>1</v>
      </c>
      <c r="L40">
        <f t="shared" ca="1" si="16"/>
        <v>3</v>
      </c>
      <c r="M40">
        <f t="shared" ca="1" si="16"/>
        <v>1</v>
      </c>
      <c r="N40">
        <f t="shared" ca="1" si="16"/>
        <v>3</v>
      </c>
      <c r="O40">
        <f t="shared" ca="1" si="16"/>
        <v>1</v>
      </c>
      <c r="P40">
        <f t="shared" ca="1" si="16"/>
        <v>3</v>
      </c>
      <c r="Q40">
        <f t="shared" ca="1" si="16"/>
        <v>1</v>
      </c>
      <c r="R40">
        <f t="shared" ca="1" si="16"/>
        <v>2</v>
      </c>
    </row>
    <row r="42" spans="1:22" x14ac:dyDescent="0.2">
      <c r="A42">
        <f ca="1">V42</f>
        <v>9</v>
      </c>
      <c r="B42">
        <f ca="1">INDEX($Z$9:$Z$22,$A42,1)</f>
        <v>1.098901098901099E-2</v>
      </c>
      <c r="C42" t="s">
        <v>35</v>
      </c>
      <c r="D42">
        <f ca="1">INDEX($D$9:$R$22,$A42,D$3)</f>
        <v>1</v>
      </c>
      <c r="E42">
        <f t="shared" ref="E42:R43" ca="1" si="17">INDEX($D$9:$R$22,$A42,E$3)</f>
        <v>3</v>
      </c>
      <c r="F42">
        <f t="shared" ca="1" si="17"/>
        <v>3</v>
      </c>
      <c r="G42">
        <f t="shared" ca="1" si="17"/>
        <v>3</v>
      </c>
      <c r="H42">
        <f t="shared" ca="1" si="17"/>
        <v>2</v>
      </c>
      <c r="I42">
        <f t="shared" ca="1" si="17"/>
        <v>3</v>
      </c>
      <c r="J42">
        <f t="shared" ca="1" si="17"/>
        <v>2</v>
      </c>
      <c r="K42">
        <f t="shared" ca="1" si="17"/>
        <v>1</v>
      </c>
      <c r="L42">
        <f t="shared" ca="1" si="17"/>
        <v>1</v>
      </c>
      <c r="M42">
        <f t="shared" ca="1" si="17"/>
        <v>3</v>
      </c>
      <c r="N42">
        <f t="shared" ca="1" si="17"/>
        <v>3</v>
      </c>
      <c r="O42">
        <f t="shared" ca="1" si="17"/>
        <v>1</v>
      </c>
      <c r="P42">
        <f t="shared" ca="1" si="17"/>
        <v>1</v>
      </c>
      <c r="Q42">
        <f t="shared" ca="1" si="17"/>
        <v>1</v>
      </c>
      <c r="R42">
        <f t="shared" ca="1" si="17"/>
        <v>2</v>
      </c>
      <c r="T42">
        <f ca="1">RANDBETWEEN(1,$B$1)</f>
        <v>5</v>
      </c>
      <c r="U42">
        <f ca="1">RANDBETWEEN(1,$B$1)</f>
        <v>9</v>
      </c>
      <c r="V42">
        <f ca="1">IF(INDEX($Z$9:$Z$22,T42,1)&gt;INDEX($Z$9:$Z$22,U42,1),T42,U42)</f>
        <v>9</v>
      </c>
    </row>
    <row r="43" spans="1:22" x14ac:dyDescent="0.2">
      <c r="A43">
        <f ca="1">V43</f>
        <v>8</v>
      </c>
      <c r="B43">
        <f ca="1">INDEX($Z$9:$Z$22,$A43,1)</f>
        <v>1.282051282051282E-2</v>
      </c>
      <c r="C43" t="s">
        <v>36</v>
      </c>
      <c r="D43">
        <f ca="1">INDEX($D$9:$R$22,$A43,D$3)</f>
        <v>3</v>
      </c>
      <c r="E43">
        <f t="shared" ca="1" si="17"/>
        <v>1</v>
      </c>
      <c r="F43">
        <f t="shared" ca="1" si="17"/>
        <v>2</v>
      </c>
      <c r="G43">
        <f t="shared" ca="1" si="17"/>
        <v>3</v>
      </c>
      <c r="H43">
        <f t="shared" ca="1" si="17"/>
        <v>2</v>
      </c>
      <c r="I43">
        <f t="shared" ca="1" si="17"/>
        <v>1</v>
      </c>
      <c r="J43">
        <f t="shared" ca="1" si="17"/>
        <v>2</v>
      </c>
      <c r="K43">
        <f t="shared" ca="1" si="17"/>
        <v>1</v>
      </c>
      <c r="L43">
        <f t="shared" ca="1" si="17"/>
        <v>3</v>
      </c>
      <c r="M43">
        <f t="shared" ca="1" si="17"/>
        <v>2</v>
      </c>
      <c r="N43">
        <f t="shared" ca="1" si="17"/>
        <v>1</v>
      </c>
      <c r="O43">
        <f t="shared" ca="1" si="17"/>
        <v>1</v>
      </c>
      <c r="P43">
        <f t="shared" ca="1" si="17"/>
        <v>3</v>
      </c>
      <c r="Q43">
        <f t="shared" ca="1" si="17"/>
        <v>3</v>
      </c>
      <c r="R43">
        <f t="shared" ca="1" si="17"/>
        <v>1</v>
      </c>
      <c r="T43">
        <f ca="1">RANDBETWEEN(1,$B$1)</f>
        <v>7</v>
      </c>
      <c r="U43">
        <f ca="1">RANDBETWEEN(1,$B$1)</f>
        <v>8</v>
      </c>
      <c r="V43">
        <f ca="1">IF(INDEX($Z$9:$Z$22,T43,1)&gt;INDEX($Z$9:$Z$22,U43,1),T43,U43)</f>
        <v>8</v>
      </c>
    </row>
    <row r="45" spans="1:22" x14ac:dyDescent="0.2">
      <c r="C45" t="s">
        <v>41</v>
      </c>
      <c r="D45">
        <f t="shared" ref="D45:R45" ca="1" si="18">IF(RAND()*SUM($B42+$B43)&lt;=$B42,D42,D43)</f>
        <v>3</v>
      </c>
      <c r="E45">
        <f t="shared" ca="1" si="18"/>
        <v>3</v>
      </c>
      <c r="F45">
        <f t="shared" ca="1" si="18"/>
        <v>3</v>
      </c>
      <c r="G45">
        <f t="shared" ca="1" si="18"/>
        <v>3</v>
      </c>
      <c r="H45">
        <f t="shared" ca="1" si="18"/>
        <v>2</v>
      </c>
      <c r="I45">
        <f t="shared" ca="1" si="18"/>
        <v>3</v>
      </c>
      <c r="J45">
        <f t="shared" ca="1" si="18"/>
        <v>2</v>
      </c>
      <c r="K45">
        <f t="shared" ca="1" si="18"/>
        <v>1</v>
      </c>
      <c r="L45">
        <f t="shared" ca="1" si="18"/>
        <v>1</v>
      </c>
      <c r="M45">
        <f t="shared" ca="1" si="18"/>
        <v>2</v>
      </c>
      <c r="N45">
        <f t="shared" ca="1" si="18"/>
        <v>3</v>
      </c>
      <c r="O45">
        <f t="shared" ca="1" si="18"/>
        <v>1</v>
      </c>
      <c r="P45">
        <f t="shared" ca="1" si="18"/>
        <v>1</v>
      </c>
      <c r="Q45">
        <f t="shared" ca="1" si="18"/>
        <v>3</v>
      </c>
      <c r="R45">
        <f t="shared" ca="1" si="18"/>
        <v>2</v>
      </c>
    </row>
    <row r="46" spans="1:22" x14ac:dyDescent="0.2">
      <c r="C46" t="s">
        <v>52</v>
      </c>
      <c r="D46">
        <f ca="1">IF(RAND()&lt;$B$2,RANDBETWEEN(1,3),D45)</f>
        <v>3</v>
      </c>
      <c r="E46">
        <f t="shared" ref="E46:R46" ca="1" si="19">IF(RAND()&lt;$B$2,RANDBETWEEN(1,3),E45)</f>
        <v>3</v>
      </c>
      <c r="F46">
        <f t="shared" ca="1" si="19"/>
        <v>3</v>
      </c>
      <c r="G46">
        <f t="shared" ca="1" si="19"/>
        <v>3</v>
      </c>
      <c r="H46">
        <f t="shared" ca="1" si="19"/>
        <v>2</v>
      </c>
      <c r="I46">
        <f t="shared" ca="1" si="19"/>
        <v>3</v>
      </c>
      <c r="J46">
        <f t="shared" ca="1" si="19"/>
        <v>2</v>
      </c>
      <c r="K46">
        <f t="shared" ca="1" si="19"/>
        <v>1</v>
      </c>
      <c r="L46">
        <f t="shared" ca="1" si="19"/>
        <v>1</v>
      </c>
      <c r="M46">
        <f t="shared" ca="1" si="19"/>
        <v>2</v>
      </c>
      <c r="N46">
        <f t="shared" ca="1" si="19"/>
        <v>3</v>
      </c>
      <c r="O46">
        <f t="shared" ca="1" si="19"/>
        <v>1</v>
      </c>
      <c r="P46">
        <f t="shared" ca="1" si="19"/>
        <v>1</v>
      </c>
      <c r="Q46">
        <f t="shared" ca="1" si="19"/>
        <v>3</v>
      </c>
      <c r="R46">
        <f t="shared" ca="1" si="19"/>
        <v>2</v>
      </c>
    </row>
    <row r="48" spans="1:22" x14ac:dyDescent="0.2">
      <c r="A48">
        <f ca="1">V48</f>
        <v>14</v>
      </c>
      <c r="B48">
        <f ca="1">INDEX($Z$9:$Z$22,$A48,1)</f>
        <v>5.8823529411764705E-2</v>
      </c>
      <c r="C48" t="s">
        <v>35</v>
      </c>
      <c r="D48">
        <f ca="1">INDEX($D$9:$R$22,$A48,D$3)</f>
        <v>3</v>
      </c>
      <c r="E48">
        <f t="shared" ref="E48:R49" ca="1" si="20">INDEX($D$9:$R$22,$A48,E$3)</f>
        <v>2</v>
      </c>
      <c r="F48">
        <f t="shared" ca="1" si="20"/>
        <v>2</v>
      </c>
      <c r="G48">
        <f t="shared" ca="1" si="20"/>
        <v>2</v>
      </c>
      <c r="H48">
        <f t="shared" ca="1" si="20"/>
        <v>2</v>
      </c>
      <c r="I48">
        <f t="shared" ca="1" si="20"/>
        <v>1</v>
      </c>
      <c r="J48">
        <f t="shared" ca="1" si="20"/>
        <v>3</v>
      </c>
      <c r="K48">
        <f t="shared" ca="1" si="20"/>
        <v>1</v>
      </c>
      <c r="L48">
        <f t="shared" ca="1" si="20"/>
        <v>3</v>
      </c>
      <c r="M48">
        <f t="shared" ca="1" si="20"/>
        <v>1</v>
      </c>
      <c r="N48">
        <f t="shared" ca="1" si="20"/>
        <v>3</v>
      </c>
      <c r="O48">
        <f t="shared" ca="1" si="20"/>
        <v>1</v>
      </c>
      <c r="P48">
        <f t="shared" ca="1" si="20"/>
        <v>3</v>
      </c>
      <c r="Q48">
        <f t="shared" ca="1" si="20"/>
        <v>1</v>
      </c>
      <c r="R48">
        <f t="shared" ca="1" si="20"/>
        <v>2</v>
      </c>
      <c r="T48">
        <f ca="1">RANDBETWEEN(1,$B$1)</f>
        <v>11</v>
      </c>
      <c r="U48">
        <f ca="1">RANDBETWEEN(1,$B$1)</f>
        <v>14</v>
      </c>
      <c r="V48">
        <f ca="1">IF(INDEX($Z$9:$Z$22,T48,1)&gt;INDEX($Z$9:$Z$22,U48,1),T48,U48)</f>
        <v>14</v>
      </c>
    </row>
    <row r="49" spans="1:22" x14ac:dyDescent="0.2">
      <c r="A49">
        <f ca="1">V49</f>
        <v>1</v>
      </c>
      <c r="B49">
        <f ca="1">INDEX($Z$9:$Z$22,$A49,1)</f>
        <v>1.0752688172043012E-2</v>
      </c>
      <c r="C49" t="s">
        <v>36</v>
      </c>
      <c r="D49">
        <f ca="1">INDEX($D$9:$R$22,$A49,D$3)</f>
        <v>2</v>
      </c>
      <c r="E49">
        <f t="shared" ca="1" si="20"/>
        <v>3</v>
      </c>
      <c r="F49">
        <f t="shared" ca="1" si="20"/>
        <v>2</v>
      </c>
      <c r="G49">
        <f t="shared" ca="1" si="20"/>
        <v>3</v>
      </c>
      <c r="H49">
        <f t="shared" ca="1" si="20"/>
        <v>2</v>
      </c>
      <c r="I49">
        <f t="shared" ca="1" si="20"/>
        <v>1</v>
      </c>
      <c r="J49">
        <f t="shared" ca="1" si="20"/>
        <v>3</v>
      </c>
      <c r="K49">
        <f t="shared" ca="1" si="20"/>
        <v>1</v>
      </c>
      <c r="L49">
        <f t="shared" ca="1" si="20"/>
        <v>2</v>
      </c>
      <c r="M49">
        <f t="shared" ca="1" si="20"/>
        <v>2</v>
      </c>
      <c r="N49">
        <f t="shared" ca="1" si="20"/>
        <v>1</v>
      </c>
      <c r="O49">
        <f t="shared" ca="1" si="20"/>
        <v>3</v>
      </c>
      <c r="P49">
        <f t="shared" ca="1" si="20"/>
        <v>2</v>
      </c>
      <c r="Q49">
        <f t="shared" ca="1" si="20"/>
        <v>3</v>
      </c>
      <c r="R49">
        <f t="shared" ca="1" si="20"/>
        <v>1</v>
      </c>
      <c r="T49">
        <f ca="1">RANDBETWEEN(1,$B$1)</f>
        <v>2</v>
      </c>
      <c r="U49">
        <f ca="1">RANDBETWEEN(1,$B$1)</f>
        <v>1</v>
      </c>
      <c r="V49">
        <f ca="1">IF(INDEX($Z$9:$Z$22,T49,1)&gt;INDEX($Z$9:$Z$22,U49,1),T49,U49)</f>
        <v>1</v>
      </c>
    </row>
    <row r="51" spans="1:22" x14ac:dyDescent="0.2">
      <c r="C51" t="s">
        <v>42</v>
      </c>
      <c r="D51">
        <f t="shared" ref="D51:R51" ca="1" si="21">IF(RAND()*SUM($B48+$B49)&lt;=$B48,D48,D49)</f>
        <v>3</v>
      </c>
      <c r="E51">
        <f t="shared" ca="1" si="21"/>
        <v>2</v>
      </c>
      <c r="F51">
        <f t="shared" ca="1" si="21"/>
        <v>2</v>
      </c>
      <c r="G51">
        <f t="shared" ca="1" si="21"/>
        <v>2</v>
      </c>
      <c r="H51">
        <f t="shared" ca="1" si="21"/>
        <v>2</v>
      </c>
      <c r="I51">
        <f t="shared" ca="1" si="21"/>
        <v>1</v>
      </c>
      <c r="J51">
        <f t="shared" ca="1" si="21"/>
        <v>3</v>
      </c>
      <c r="K51">
        <f t="shared" ca="1" si="21"/>
        <v>1</v>
      </c>
      <c r="L51">
        <f t="shared" ca="1" si="21"/>
        <v>3</v>
      </c>
      <c r="M51">
        <f t="shared" ca="1" si="21"/>
        <v>1</v>
      </c>
      <c r="N51">
        <f t="shared" ca="1" si="21"/>
        <v>3</v>
      </c>
      <c r="O51">
        <f t="shared" ca="1" si="21"/>
        <v>1</v>
      </c>
      <c r="P51">
        <f t="shared" ca="1" si="21"/>
        <v>3</v>
      </c>
      <c r="Q51">
        <f t="shared" ca="1" si="21"/>
        <v>3</v>
      </c>
      <c r="R51">
        <f t="shared" ca="1" si="21"/>
        <v>2</v>
      </c>
    </row>
    <row r="52" spans="1:22" x14ac:dyDescent="0.2">
      <c r="C52" t="s">
        <v>52</v>
      </c>
      <c r="D52">
        <f ca="1">IF(RAND()&lt;$B$2,RANDBETWEEN(1,3),D51)</f>
        <v>3</v>
      </c>
      <c r="E52">
        <f t="shared" ref="E52:R52" ca="1" si="22">IF(RAND()&lt;$B$2,RANDBETWEEN(1,3),E51)</f>
        <v>2</v>
      </c>
      <c r="F52">
        <f t="shared" ca="1" si="22"/>
        <v>2</v>
      </c>
      <c r="G52">
        <f t="shared" ca="1" si="22"/>
        <v>2</v>
      </c>
      <c r="H52">
        <f t="shared" ca="1" si="22"/>
        <v>2</v>
      </c>
      <c r="I52">
        <f t="shared" ca="1" si="22"/>
        <v>1</v>
      </c>
      <c r="J52">
        <f t="shared" ca="1" si="22"/>
        <v>3</v>
      </c>
      <c r="K52">
        <f t="shared" ca="1" si="22"/>
        <v>1</v>
      </c>
      <c r="L52">
        <f t="shared" ca="1" si="22"/>
        <v>3</v>
      </c>
      <c r="M52">
        <f t="shared" ca="1" si="22"/>
        <v>1</v>
      </c>
      <c r="N52">
        <f t="shared" ca="1" si="22"/>
        <v>3</v>
      </c>
      <c r="O52">
        <f t="shared" ca="1" si="22"/>
        <v>1</v>
      </c>
      <c r="P52">
        <f t="shared" ca="1" si="22"/>
        <v>3</v>
      </c>
      <c r="Q52">
        <f t="shared" ca="1" si="22"/>
        <v>3</v>
      </c>
      <c r="R52">
        <f t="shared" ca="1" si="22"/>
        <v>2</v>
      </c>
    </row>
    <row r="54" spans="1:22" x14ac:dyDescent="0.2">
      <c r="A54">
        <f ca="1">V54</f>
        <v>6</v>
      </c>
      <c r="B54">
        <f ca="1">INDEX($Z$9:$Z$22,$A54,1)</f>
        <v>9.3457943925233638E-3</v>
      </c>
      <c r="C54" t="s">
        <v>35</v>
      </c>
      <c r="D54">
        <f ca="1">INDEX($D$9:$R$22,$A54,D$3)</f>
        <v>3</v>
      </c>
      <c r="E54">
        <f t="shared" ref="E54:R55" ca="1" si="23">INDEX($D$9:$R$22,$A54,E$3)</f>
        <v>2</v>
      </c>
      <c r="F54">
        <f t="shared" ca="1" si="23"/>
        <v>2</v>
      </c>
      <c r="G54">
        <f t="shared" ca="1" si="23"/>
        <v>2</v>
      </c>
      <c r="H54">
        <f t="shared" ca="1" si="23"/>
        <v>2</v>
      </c>
      <c r="I54">
        <f t="shared" ca="1" si="23"/>
        <v>1</v>
      </c>
      <c r="J54">
        <f t="shared" ca="1" si="23"/>
        <v>3</v>
      </c>
      <c r="K54">
        <f t="shared" ca="1" si="23"/>
        <v>1</v>
      </c>
      <c r="L54">
        <f t="shared" ca="1" si="23"/>
        <v>3</v>
      </c>
      <c r="M54">
        <f t="shared" ca="1" si="23"/>
        <v>1</v>
      </c>
      <c r="N54">
        <f t="shared" ca="1" si="23"/>
        <v>1</v>
      </c>
      <c r="O54">
        <f t="shared" ca="1" si="23"/>
        <v>1</v>
      </c>
      <c r="P54">
        <f t="shared" ca="1" si="23"/>
        <v>3</v>
      </c>
      <c r="Q54">
        <f t="shared" ca="1" si="23"/>
        <v>2</v>
      </c>
      <c r="R54">
        <f t="shared" ca="1" si="23"/>
        <v>2</v>
      </c>
      <c r="T54">
        <f ca="1">RANDBETWEEN(1,$B$1)</f>
        <v>13</v>
      </c>
      <c r="U54">
        <f ca="1">RANDBETWEEN(1,$B$1)</f>
        <v>6</v>
      </c>
      <c r="V54">
        <f ca="1">IF(INDEX($Z$9:$Z$22,T54,1)&gt;INDEX($Z$9:$Z$22,U54,1),T54,U54)</f>
        <v>6</v>
      </c>
    </row>
    <row r="55" spans="1:22" x14ac:dyDescent="0.2">
      <c r="A55">
        <f ca="1">V55</f>
        <v>5</v>
      </c>
      <c r="B55">
        <f ca="1">INDEX($Z$9:$Z$22,$A55,1)</f>
        <v>9.0090090090090089E-3</v>
      </c>
      <c r="C55" t="s">
        <v>36</v>
      </c>
      <c r="D55">
        <f ca="1">INDEX($D$9:$R$22,$A55,D$3)</f>
        <v>1</v>
      </c>
      <c r="E55">
        <f t="shared" ca="1" si="23"/>
        <v>3</v>
      </c>
      <c r="F55">
        <f t="shared" ca="1" si="23"/>
        <v>2</v>
      </c>
      <c r="G55">
        <f t="shared" ca="1" si="23"/>
        <v>3</v>
      </c>
      <c r="H55">
        <f t="shared" ca="1" si="23"/>
        <v>2</v>
      </c>
      <c r="I55">
        <f t="shared" ca="1" si="23"/>
        <v>1</v>
      </c>
      <c r="J55">
        <f t="shared" ca="1" si="23"/>
        <v>2</v>
      </c>
      <c r="K55">
        <f t="shared" ca="1" si="23"/>
        <v>1</v>
      </c>
      <c r="L55">
        <f t="shared" ca="1" si="23"/>
        <v>1</v>
      </c>
      <c r="M55">
        <f t="shared" ca="1" si="23"/>
        <v>3</v>
      </c>
      <c r="N55">
        <f t="shared" ca="1" si="23"/>
        <v>3</v>
      </c>
      <c r="O55">
        <f t="shared" ca="1" si="23"/>
        <v>1</v>
      </c>
      <c r="P55">
        <f t="shared" ca="1" si="23"/>
        <v>3</v>
      </c>
      <c r="Q55">
        <f t="shared" ca="1" si="23"/>
        <v>1</v>
      </c>
      <c r="R55">
        <f t="shared" ca="1" si="23"/>
        <v>2</v>
      </c>
      <c r="T55">
        <f ca="1">RANDBETWEEN(1,$B$1)</f>
        <v>5</v>
      </c>
      <c r="U55">
        <f ca="1">RANDBETWEEN(1,$B$1)</f>
        <v>2</v>
      </c>
      <c r="V55">
        <f ca="1">IF(INDEX($Z$9:$Z$22,T55,1)&gt;INDEX($Z$9:$Z$22,U55,1),T55,U55)</f>
        <v>5</v>
      </c>
    </row>
    <row r="57" spans="1:22" x14ac:dyDescent="0.2">
      <c r="C57" t="s">
        <v>43</v>
      </c>
      <c r="D57">
        <f t="shared" ref="D57:R57" ca="1" si="24">IF(RAND()*SUM($B54+$B55)&lt;=$B54,D54,D55)</f>
        <v>3</v>
      </c>
      <c r="E57">
        <f t="shared" ca="1" si="24"/>
        <v>3</v>
      </c>
      <c r="F57">
        <f t="shared" ca="1" si="24"/>
        <v>2</v>
      </c>
      <c r="G57">
        <f t="shared" ca="1" si="24"/>
        <v>3</v>
      </c>
      <c r="H57">
        <f t="shared" ca="1" si="24"/>
        <v>2</v>
      </c>
      <c r="I57">
        <f t="shared" ca="1" si="24"/>
        <v>1</v>
      </c>
      <c r="J57">
        <f t="shared" ca="1" si="24"/>
        <v>3</v>
      </c>
      <c r="K57">
        <f t="shared" ca="1" si="24"/>
        <v>1</v>
      </c>
      <c r="L57">
        <f t="shared" ca="1" si="24"/>
        <v>3</v>
      </c>
      <c r="M57">
        <f t="shared" ca="1" si="24"/>
        <v>1</v>
      </c>
      <c r="N57">
        <f t="shared" ca="1" si="24"/>
        <v>1</v>
      </c>
      <c r="O57">
        <f t="shared" ca="1" si="24"/>
        <v>1</v>
      </c>
      <c r="P57">
        <f t="shared" ca="1" si="24"/>
        <v>3</v>
      </c>
      <c r="Q57">
        <f t="shared" ca="1" si="24"/>
        <v>2</v>
      </c>
      <c r="R57">
        <f t="shared" ca="1" si="24"/>
        <v>2</v>
      </c>
    </row>
    <row r="58" spans="1:22" x14ac:dyDescent="0.2">
      <c r="C58" t="s">
        <v>52</v>
      </c>
      <c r="D58">
        <f ca="1">IF(RAND()&lt;$B$2,RANDBETWEEN(1,3),D57)</f>
        <v>3</v>
      </c>
      <c r="E58">
        <f t="shared" ref="E58:R58" ca="1" si="25">IF(RAND()&lt;$B$2,RANDBETWEEN(1,3),E57)</f>
        <v>3</v>
      </c>
      <c r="F58">
        <f t="shared" ca="1" si="25"/>
        <v>2</v>
      </c>
      <c r="G58">
        <f t="shared" ca="1" si="25"/>
        <v>3</v>
      </c>
      <c r="H58">
        <f t="shared" ca="1" si="25"/>
        <v>2</v>
      </c>
      <c r="I58">
        <f t="shared" ca="1" si="25"/>
        <v>1</v>
      </c>
      <c r="J58">
        <f t="shared" ca="1" si="25"/>
        <v>3</v>
      </c>
      <c r="K58">
        <f t="shared" ca="1" si="25"/>
        <v>1</v>
      </c>
      <c r="L58">
        <f t="shared" ca="1" si="25"/>
        <v>3</v>
      </c>
      <c r="M58">
        <f t="shared" ca="1" si="25"/>
        <v>1</v>
      </c>
      <c r="N58">
        <f t="shared" ca="1" si="25"/>
        <v>1</v>
      </c>
      <c r="O58">
        <f t="shared" ca="1" si="25"/>
        <v>1</v>
      </c>
      <c r="P58">
        <f t="shared" ca="1" si="25"/>
        <v>3</v>
      </c>
      <c r="Q58">
        <f t="shared" ca="1" si="25"/>
        <v>2</v>
      </c>
      <c r="R58">
        <f t="shared" ca="1" si="25"/>
        <v>2</v>
      </c>
    </row>
    <row r="60" spans="1:22" x14ac:dyDescent="0.2">
      <c r="A60">
        <f ca="1">V60</f>
        <v>8</v>
      </c>
      <c r="B60">
        <f ca="1">INDEX($Z$9:$Z$22,$A60,1)</f>
        <v>1.282051282051282E-2</v>
      </c>
      <c r="C60" t="s">
        <v>35</v>
      </c>
      <c r="D60">
        <f ca="1">INDEX($D$9:$R$22,$A60,D$3)</f>
        <v>3</v>
      </c>
      <c r="E60">
        <f t="shared" ref="E60:R61" ca="1" si="26">INDEX($D$9:$R$22,$A60,E$3)</f>
        <v>1</v>
      </c>
      <c r="F60">
        <f t="shared" ca="1" si="26"/>
        <v>2</v>
      </c>
      <c r="G60">
        <f t="shared" ca="1" si="26"/>
        <v>3</v>
      </c>
      <c r="H60">
        <f t="shared" ca="1" si="26"/>
        <v>2</v>
      </c>
      <c r="I60">
        <f t="shared" ca="1" si="26"/>
        <v>1</v>
      </c>
      <c r="J60">
        <f t="shared" ca="1" si="26"/>
        <v>2</v>
      </c>
      <c r="K60">
        <f t="shared" ca="1" si="26"/>
        <v>1</v>
      </c>
      <c r="L60">
        <f t="shared" ca="1" si="26"/>
        <v>3</v>
      </c>
      <c r="M60">
        <f t="shared" ca="1" si="26"/>
        <v>2</v>
      </c>
      <c r="N60">
        <f t="shared" ca="1" si="26"/>
        <v>1</v>
      </c>
      <c r="O60">
        <f t="shared" ca="1" si="26"/>
        <v>1</v>
      </c>
      <c r="P60">
        <f t="shared" ca="1" si="26"/>
        <v>3</v>
      </c>
      <c r="Q60">
        <f t="shared" ca="1" si="26"/>
        <v>3</v>
      </c>
      <c r="R60">
        <f t="shared" ca="1" si="26"/>
        <v>1</v>
      </c>
      <c r="T60">
        <f ca="1">RANDBETWEEN(1,$B$1)</f>
        <v>8</v>
      </c>
      <c r="U60">
        <f ca="1">RANDBETWEEN(1,$B$1)</f>
        <v>12</v>
      </c>
      <c r="V60">
        <f ca="1">IF(INDEX($Z$9:$Z$22,T60,1)&gt;INDEX($Z$9:$Z$22,U60,1),T60,U60)</f>
        <v>8</v>
      </c>
    </row>
    <row r="61" spans="1:22" x14ac:dyDescent="0.2">
      <c r="A61">
        <f ca="1">V61</f>
        <v>11</v>
      </c>
      <c r="B61">
        <f ca="1">INDEX($Z$9:$Z$22,$A61,1)</f>
        <v>5.8823529411764705E-2</v>
      </c>
      <c r="C61" t="s">
        <v>36</v>
      </c>
      <c r="D61">
        <f ca="1">INDEX($D$9:$R$22,$A61,D$3)</f>
        <v>3</v>
      </c>
      <c r="E61">
        <f t="shared" ca="1" si="26"/>
        <v>2</v>
      </c>
      <c r="F61">
        <f t="shared" ca="1" si="26"/>
        <v>2</v>
      </c>
      <c r="G61">
        <f t="shared" ca="1" si="26"/>
        <v>2</v>
      </c>
      <c r="H61">
        <f t="shared" ca="1" si="26"/>
        <v>2</v>
      </c>
      <c r="I61">
        <f t="shared" ca="1" si="26"/>
        <v>1</v>
      </c>
      <c r="J61">
        <f t="shared" ca="1" si="26"/>
        <v>3</v>
      </c>
      <c r="K61">
        <f t="shared" ca="1" si="26"/>
        <v>1</v>
      </c>
      <c r="L61">
        <f t="shared" ca="1" si="26"/>
        <v>3</v>
      </c>
      <c r="M61">
        <f t="shared" ca="1" si="26"/>
        <v>1</v>
      </c>
      <c r="N61">
        <f t="shared" ca="1" si="26"/>
        <v>3</v>
      </c>
      <c r="O61">
        <f t="shared" ca="1" si="26"/>
        <v>1</v>
      </c>
      <c r="P61">
        <f t="shared" ca="1" si="26"/>
        <v>3</v>
      </c>
      <c r="Q61">
        <f t="shared" ca="1" si="26"/>
        <v>1</v>
      </c>
      <c r="R61">
        <f t="shared" ca="1" si="26"/>
        <v>2</v>
      </c>
      <c r="T61">
        <f ca="1">RANDBETWEEN(1,$B$1)</f>
        <v>11</v>
      </c>
      <c r="U61">
        <f ca="1">RANDBETWEEN(1,$B$1)</f>
        <v>7</v>
      </c>
      <c r="V61">
        <f ca="1">IF(INDEX($Z$9:$Z$22,T61,1)&gt;INDEX($Z$9:$Z$22,U61,1),T61,U61)</f>
        <v>11</v>
      </c>
    </row>
    <row r="63" spans="1:22" x14ac:dyDescent="0.2">
      <c r="C63" t="s">
        <v>44</v>
      </c>
      <c r="D63">
        <f t="shared" ref="D63:R63" ca="1" si="27">IF(RAND()*SUM($B60+$B61)&lt;=$B60,D60,D61)</f>
        <v>3</v>
      </c>
      <c r="E63">
        <f t="shared" ca="1" si="27"/>
        <v>2</v>
      </c>
      <c r="F63">
        <f t="shared" ca="1" si="27"/>
        <v>2</v>
      </c>
      <c r="G63">
        <f t="shared" ca="1" si="27"/>
        <v>2</v>
      </c>
      <c r="H63">
        <f t="shared" ca="1" si="27"/>
        <v>2</v>
      </c>
      <c r="I63">
        <f t="shared" ca="1" si="27"/>
        <v>1</v>
      </c>
      <c r="J63">
        <f t="shared" ca="1" si="27"/>
        <v>3</v>
      </c>
      <c r="K63">
        <f t="shared" ca="1" si="27"/>
        <v>1</v>
      </c>
      <c r="L63">
        <f t="shared" ca="1" si="27"/>
        <v>3</v>
      </c>
      <c r="M63">
        <f t="shared" ca="1" si="27"/>
        <v>2</v>
      </c>
      <c r="N63">
        <f t="shared" ca="1" si="27"/>
        <v>3</v>
      </c>
      <c r="O63">
        <f t="shared" ca="1" si="27"/>
        <v>1</v>
      </c>
      <c r="P63">
        <f t="shared" ca="1" si="27"/>
        <v>3</v>
      </c>
      <c r="Q63">
        <f t="shared" ca="1" si="27"/>
        <v>1</v>
      </c>
      <c r="R63">
        <f t="shared" ca="1" si="27"/>
        <v>2</v>
      </c>
    </row>
    <row r="64" spans="1:22" x14ac:dyDescent="0.2">
      <c r="C64" t="s">
        <v>52</v>
      </c>
      <c r="D64">
        <f ca="1">IF(RAND()&lt;$B$2,RANDBETWEEN(1,3),D63)</f>
        <v>3</v>
      </c>
      <c r="E64">
        <f t="shared" ref="E64:R64" ca="1" si="28">IF(RAND()&lt;$B$2,RANDBETWEEN(1,3),E63)</f>
        <v>2</v>
      </c>
      <c r="F64">
        <f t="shared" ca="1" si="28"/>
        <v>2</v>
      </c>
      <c r="G64">
        <f t="shared" ca="1" si="28"/>
        <v>2</v>
      </c>
      <c r="H64">
        <f t="shared" ca="1" si="28"/>
        <v>2</v>
      </c>
      <c r="I64">
        <f t="shared" ca="1" si="28"/>
        <v>1</v>
      </c>
      <c r="J64">
        <f t="shared" ca="1" si="28"/>
        <v>3</v>
      </c>
      <c r="K64">
        <f t="shared" ca="1" si="28"/>
        <v>1</v>
      </c>
      <c r="L64">
        <f t="shared" ca="1" si="28"/>
        <v>3</v>
      </c>
      <c r="M64">
        <f t="shared" ca="1" si="28"/>
        <v>2</v>
      </c>
      <c r="N64">
        <f t="shared" ca="1" si="28"/>
        <v>3</v>
      </c>
      <c r="O64">
        <f t="shared" ca="1" si="28"/>
        <v>1</v>
      </c>
      <c r="P64">
        <f t="shared" ca="1" si="28"/>
        <v>3</v>
      </c>
      <c r="Q64">
        <f t="shared" ca="1" si="28"/>
        <v>1</v>
      </c>
      <c r="R64">
        <f t="shared" ca="1" si="28"/>
        <v>2</v>
      </c>
    </row>
    <row r="66" spans="1:22" x14ac:dyDescent="0.2">
      <c r="A66">
        <f ca="1">V66</f>
        <v>6</v>
      </c>
      <c r="B66">
        <f ca="1">INDEX($Z$9:$Z$22,$A66,1)</f>
        <v>9.3457943925233638E-3</v>
      </c>
      <c r="C66" t="s">
        <v>35</v>
      </c>
      <c r="D66">
        <f ca="1">INDEX($D$9:$R$22,$A66,D$3)</f>
        <v>3</v>
      </c>
      <c r="E66">
        <f t="shared" ref="E66:R67" ca="1" si="29">INDEX($D$9:$R$22,$A66,E$3)</f>
        <v>2</v>
      </c>
      <c r="F66">
        <f t="shared" ca="1" si="29"/>
        <v>2</v>
      </c>
      <c r="G66">
        <f t="shared" ca="1" si="29"/>
        <v>2</v>
      </c>
      <c r="H66">
        <f t="shared" ca="1" si="29"/>
        <v>2</v>
      </c>
      <c r="I66">
        <f t="shared" ca="1" si="29"/>
        <v>1</v>
      </c>
      <c r="J66">
        <f t="shared" ca="1" si="29"/>
        <v>3</v>
      </c>
      <c r="K66">
        <f t="shared" ca="1" si="29"/>
        <v>1</v>
      </c>
      <c r="L66">
        <f t="shared" ca="1" si="29"/>
        <v>3</v>
      </c>
      <c r="M66">
        <f t="shared" ca="1" si="29"/>
        <v>1</v>
      </c>
      <c r="N66">
        <f t="shared" ca="1" si="29"/>
        <v>1</v>
      </c>
      <c r="O66">
        <f t="shared" ca="1" si="29"/>
        <v>1</v>
      </c>
      <c r="P66">
        <f t="shared" ca="1" si="29"/>
        <v>3</v>
      </c>
      <c r="Q66">
        <f t="shared" ca="1" si="29"/>
        <v>2</v>
      </c>
      <c r="R66">
        <f t="shared" ca="1" si="29"/>
        <v>2</v>
      </c>
      <c r="T66">
        <f ca="1">RANDBETWEEN(1,$B$1)</f>
        <v>6</v>
      </c>
      <c r="U66">
        <f ca="1">RANDBETWEEN(1,$B$1)</f>
        <v>5</v>
      </c>
      <c r="V66">
        <f ca="1">IF(INDEX($Z$9:$Z$22,T66,1)&gt;INDEX($Z$9:$Z$22,U66,1),T66,U66)</f>
        <v>6</v>
      </c>
    </row>
    <row r="67" spans="1:22" x14ac:dyDescent="0.2">
      <c r="A67">
        <f ca="1">V67</f>
        <v>6</v>
      </c>
      <c r="B67">
        <f ca="1">INDEX($Z$9:$Z$22,$A67,1)</f>
        <v>9.3457943925233638E-3</v>
      </c>
      <c r="C67" t="s">
        <v>36</v>
      </c>
      <c r="D67">
        <f ca="1">INDEX($D$9:$R$22,$A67,D$3)</f>
        <v>3</v>
      </c>
      <c r="E67">
        <f t="shared" ca="1" si="29"/>
        <v>2</v>
      </c>
      <c r="F67">
        <f t="shared" ca="1" si="29"/>
        <v>2</v>
      </c>
      <c r="G67">
        <f t="shared" ca="1" si="29"/>
        <v>2</v>
      </c>
      <c r="H67">
        <f t="shared" ca="1" si="29"/>
        <v>2</v>
      </c>
      <c r="I67">
        <f t="shared" ca="1" si="29"/>
        <v>1</v>
      </c>
      <c r="J67">
        <f t="shared" ca="1" si="29"/>
        <v>3</v>
      </c>
      <c r="K67">
        <f t="shared" ca="1" si="29"/>
        <v>1</v>
      </c>
      <c r="L67">
        <f t="shared" ca="1" si="29"/>
        <v>3</v>
      </c>
      <c r="M67">
        <f t="shared" ca="1" si="29"/>
        <v>1</v>
      </c>
      <c r="N67">
        <f t="shared" ca="1" si="29"/>
        <v>1</v>
      </c>
      <c r="O67">
        <f t="shared" ca="1" si="29"/>
        <v>1</v>
      </c>
      <c r="P67">
        <f t="shared" ca="1" si="29"/>
        <v>3</v>
      </c>
      <c r="Q67">
        <f t="shared" ca="1" si="29"/>
        <v>2</v>
      </c>
      <c r="R67">
        <f t="shared" ca="1" si="29"/>
        <v>2</v>
      </c>
      <c r="T67">
        <f ca="1">RANDBETWEEN(1,$B$1)</f>
        <v>13</v>
      </c>
      <c r="U67">
        <f ca="1">RANDBETWEEN(1,$B$1)</f>
        <v>6</v>
      </c>
      <c r="V67">
        <f ca="1">IF(INDEX($Z$9:$Z$22,T67,1)&gt;INDEX($Z$9:$Z$22,U67,1),T67,U67)</f>
        <v>6</v>
      </c>
    </row>
    <row r="69" spans="1:22" x14ac:dyDescent="0.2">
      <c r="C69" t="s">
        <v>45</v>
      </c>
      <c r="D69">
        <f t="shared" ref="D69:R69" ca="1" si="30">IF(RAND()*SUM($B66+$B67)&lt;=$B66,D66,D67)</f>
        <v>3</v>
      </c>
      <c r="E69">
        <f t="shared" ca="1" si="30"/>
        <v>2</v>
      </c>
      <c r="F69">
        <f t="shared" ca="1" si="30"/>
        <v>2</v>
      </c>
      <c r="G69">
        <f t="shared" ca="1" si="30"/>
        <v>2</v>
      </c>
      <c r="H69">
        <f t="shared" ca="1" si="30"/>
        <v>2</v>
      </c>
      <c r="I69">
        <f t="shared" ca="1" si="30"/>
        <v>1</v>
      </c>
      <c r="J69">
        <f t="shared" ca="1" si="30"/>
        <v>3</v>
      </c>
      <c r="K69">
        <f t="shared" ca="1" si="30"/>
        <v>1</v>
      </c>
      <c r="L69">
        <f t="shared" ca="1" si="30"/>
        <v>3</v>
      </c>
      <c r="M69">
        <f t="shared" ca="1" si="30"/>
        <v>1</v>
      </c>
      <c r="N69">
        <f t="shared" ca="1" si="30"/>
        <v>1</v>
      </c>
      <c r="O69">
        <f t="shared" ca="1" si="30"/>
        <v>1</v>
      </c>
      <c r="P69">
        <f t="shared" ca="1" si="30"/>
        <v>3</v>
      </c>
      <c r="Q69">
        <f t="shared" ca="1" si="30"/>
        <v>2</v>
      </c>
      <c r="R69">
        <f t="shared" ca="1" si="30"/>
        <v>2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:R70" ca="1" si="31">IF(RAND()&lt;$B$2,RANDBETWEEN(1,3),E69)</f>
        <v>2</v>
      </c>
      <c r="F70">
        <f t="shared" ca="1" si="31"/>
        <v>2</v>
      </c>
      <c r="G70">
        <f t="shared" ca="1" si="31"/>
        <v>2</v>
      </c>
      <c r="H70">
        <f t="shared" ca="1" si="31"/>
        <v>2</v>
      </c>
      <c r="I70">
        <f t="shared" ca="1" si="31"/>
        <v>1</v>
      </c>
      <c r="J70">
        <f t="shared" ca="1" si="31"/>
        <v>3</v>
      </c>
      <c r="K70">
        <f t="shared" ca="1" si="31"/>
        <v>1</v>
      </c>
      <c r="L70">
        <f t="shared" ca="1" si="31"/>
        <v>3</v>
      </c>
      <c r="M70">
        <f t="shared" ca="1" si="31"/>
        <v>1</v>
      </c>
      <c r="N70">
        <f t="shared" ca="1" si="31"/>
        <v>1</v>
      </c>
      <c r="O70">
        <f t="shared" ca="1" si="31"/>
        <v>1</v>
      </c>
      <c r="P70">
        <f t="shared" ca="1" si="31"/>
        <v>3</v>
      </c>
      <c r="Q70">
        <f t="shared" ca="1" si="31"/>
        <v>2</v>
      </c>
      <c r="R70">
        <f t="shared" ca="1" si="31"/>
        <v>2</v>
      </c>
    </row>
    <row r="72" spans="1:22" x14ac:dyDescent="0.2">
      <c r="A72">
        <f ca="1">V72</f>
        <v>12</v>
      </c>
      <c r="B72">
        <f ca="1">INDEX($Z$9:$Z$22,$A72,1)</f>
        <v>9.7087378640776691E-3</v>
      </c>
      <c r="C72" t="s">
        <v>35</v>
      </c>
      <c r="D72">
        <f ca="1">INDEX($D$9:$R$22,$A72,D$3)</f>
        <v>1</v>
      </c>
      <c r="E72">
        <f t="shared" ref="E72:R73" ca="1" si="32">INDEX($D$9:$R$22,$A72,E$3)</f>
        <v>2</v>
      </c>
      <c r="F72">
        <f t="shared" ca="1" si="32"/>
        <v>2</v>
      </c>
      <c r="G72">
        <f t="shared" ca="1" si="32"/>
        <v>3</v>
      </c>
      <c r="H72">
        <f t="shared" ca="1" si="32"/>
        <v>2</v>
      </c>
      <c r="I72">
        <f t="shared" ca="1" si="32"/>
        <v>3</v>
      </c>
      <c r="J72">
        <f t="shared" ca="1" si="32"/>
        <v>2</v>
      </c>
      <c r="K72">
        <f t="shared" ca="1" si="32"/>
        <v>1</v>
      </c>
      <c r="L72">
        <f t="shared" ca="1" si="32"/>
        <v>1</v>
      </c>
      <c r="M72">
        <f t="shared" ca="1" si="32"/>
        <v>3</v>
      </c>
      <c r="N72">
        <f t="shared" ca="1" si="32"/>
        <v>3</v>
      </c>
      <c r="O72">
        <f t="shared" ca="1" si="32"/>
        <v>1</v>
      </c>
      <c r="P72">
        <f t="shared" ca="1" si="32"/>
        <v>1</v>
      </c>
      <c r="Q72">
        <f t="shared" ca="1" si="32"/>
        <v>1</v>
      </c>
      <c r="R72">
        <f t="shared" ca="1" si="32"/>
        <v>1</v>
      </c>
      <c r="T72">
        <f ca="1">RANDBETWEEN(1,$B$1)</f>
        <v>12</v>
      </c>
      <c r="U72">
        <f ca="1">RANDBETWEEN(1,$B$1)</f>
        <v>5</v>
      </c>
      <c r="V72">
        <f ca="1">IF(INDEX($Z$9:$Z$22,T72,1)&gt;INDEX($Z$9:$Z$22,U72,1),T72,U72)</f>
        <v>12</v>
      </c>
    </row>
    <row r="73" spans="1:22" x14ac:dyDescent="0.2">
      <c r="A73">
        <f ca="1">V73</f>
        <v>9</v>
      </c>
      <c r="B73">
        <f ca="1">INDEX($Z$9:$Z$22,$A73,1)</f>
        <v>1.098901098901099E-2</v>
      </c>
      <c r="C73" t="s">
        <v>36</v>
      </c>
      <c r="D73">
        <f ca="1">INDEX($D$9:$R$22,$A73,D$3)</f>
        <v>1</v>
      </c>
      <c r="E73">
        <f t="shared" ca="1" si="32"/>
        <v>3</v>
      </c>
      <c r="F73">
        <f t="shared" ca="1" si="32"/>
        <v>3</v>
      </c>
      <c r="G73">
        <f t="shared" ca="1" si="32"/>
        <v>3</v>
      </c>
      <c r="H73">
        <f t="shared" ca="1" si="32"/>
        <v>2</v>
      </c>
      <c r="I73">
        <f t="shared" ca="1" si="32"/>
        <v>3</v>
      </c>
      <c r="J73">
        <f t="shared" ca="1" si="32"/>
        <v>2</v>
      </c>
      <c r="K73">
        <f t="shared" ca="1" si="32"/>
        <v>1</v>
      </c>
      <c r="L73">
        <f t="shared" ca="1" si="32"/>
        <v>1</v>
      </c>
      <c r="M73">
        <f t="shared" ca="1" si="32"/>
        <v>3</v>
      </c>
      <c r="N73">
        <f t="shared" ca="1" si="32"/>
        <v>3</v>
      </c>
      <c r="O73">
        <f t="shared" ca="1" si="32"/>
        <v>1</v>
      </c>
      <c r="P73">
        <f t="shared" ca="1" si="32"/>
        <v>1</v>
      </c>
      <c r="Q73">
        <f t="shared" ca="1" si="32"/>
        <v>1</v>
      </c>
      <c r="R73">
        <f t="shared" ca="1" si="32"/>
        <v>2</v>
      </c>
      <c r="T73">
        <f ca="1">RANDBETWEEN(1,$B$1)</f>
        <v>9</v>
      </c>
      <c r="U73">
        <f ca="1">RANDBETWEEN(1,$B$1)</f>
        <v>12</v>
      </c>
      <c r="V73">
        <f ca="1">IF(INDEX($Z$9:$Z$22,T73,1)&gt;INDEX($Z$9:$Z$22,U73,1),T73,U73)</f>
        <v>9</v>
      </c>
    </row>
    <row r="75" spans="1:22" x14ac:dyDescent="0.2">
      <c r="C75" t="s">
        <v>46</v>
      </c>
      <c r="D75">
        <f t="shared" ref="D75:R75" ca="1" si="33">IF(RAND()*SUM($B72+$B73)&lt;=$B72,D72,D73)</f>
        <v>1</v>
      </c>
      <c r="E75">
        <f t="shared" ca="1" si="33"/>
        <v>3</v>
      </c>
      <c r="F75">
        <f t="shared" ca="1" si="33"/>
        <v>2</v>
      </c>
      <c r="G75">
        <f t="shared" ca="1" si="33"/>
        <v>3</v>
      </c>
      <c r="H75">
        <f t="shared" ca="1" si="33"/>
        <v>2</v>
      </c>
      <c r="I75">
        <f t="shared" ca="1" si="33"/>
        <v>3</v>
      </c>
      <c r="J75">
        <f t="shared" ca="1" si="33"/>
        <v>2</v>
      </c>
      <c r="K75">
        <f t="shared" ca="1" si="33"/>
        <v>1</v>
      </c>
      <c r="L75">
        <f t="shared" ca="1" si="33"/>
        <v>1</v>
      </c>
      <c r="M75">
        <f t="shared" ca="1" si="33"/>
        <v>3</v>
      </c>
      <c r="N75">
        <f t="shared" ca="1" si="33"/>
        <v>3</v>
      </c>
      <c r="O75">
        <f t="shared" ca="1" si="33"/>
        <v>1</v>
      </c>
      <c r="P75">
        <f t="shared" ca="1" si="33"/>
        <v>1</v>
      </c>
      <c r="Q75">
        <f t="shared" ca="1" si="33"/>
        <v>1</v>
      </c>
      <c r="R75">
        <f t="shared" ca="1" si="33"/>
        <v>1</v>
      </c>
    </row>
    <row r="76" spans="1:22" x14ac:dyDescent="0.2">
      <c r="C76" t="s">
        <v>52</v>
      </c>
      <c r="D76">
        <f ca="1">IF(RAND()&lt;$B$2,RANDBETWEEN(1,3),D75)</f>
        <v>1</v>
      </c>
      <c r="E76">
        <f t="shared" ref="E76:R76" ca="1" si="34">IF(RAND()&lt;$B$2,RANDBETWEEN(1,3),E75)</f>
        <v>3</v>
      </c>
      <c r="F76">
        <f t="shared" ca="1" si="34"/>
        <v>2</v>
      </c>
      <c r="G76">
        <f t="shared" ca="1" si="34"/>
        <v>3</v>
      </c>
      <c r="H76">
        <f t="shared" ca="1" si="34"/>
        <v>2</v>
      </c>
      <c r="I76">
        <f t="shared" ca="1" si="34"/>
        <v>3</v>
      </c>
      <c r="J76">
        <f t="shared" ca="1" si="34"/>
        <v>2</v>
      </c>
      <c r="K76">
        <f t="shared" ca="1" si="34"/>
        <v>1</v>
      </c>
      <c r="L76">
        <f t="shared" ca="1" si="34"/>
        <v>1</v>
      </c>
      <c r="M76">
        <f t="shared" ca="1" si="34"/>
        <v>3</v>
      </c>
      <c r="N76">
        <f t="shared" ca="1" si="34"/>
        <v>3</v>
      </c>
      <c r="O76">
        <f t="shared" ca="1" si="34"/>
        <v>1</v>
      </c>
      <c r="P76">
        <f t="shared" ca="1" si="34"/>
        <v>1</v>
      </c>
      <c r="Q76">
        <f t="shared" ca="1" si="34"/>
        <v>1</v>
      </c>
      <c r="R76">
        <f t="shared" ca="1" si="34"/>
        <v>1</v>
      </c>
    </row>
    <row r="78" spans="1:22" x14ac:dyDescent="0.2">
      <c r="A78">
        <f ca="1">V78</f>
        <v>11</v>
      </c>
      <c r="B78">
        <f ca="1">INDEX($Z$9:$Z$22,$A78,1)</f>
        <v>5.8823529411764705E-2</v>
      </c>
      <c r="C78" t="s">
        <v>35</v>
      </c>
      <c r="D78">
        <f ca="1">INDEX($D$9:$R$22,$A78,D$3)</f>
        <v>3</v>
      </c>
      <c r="E78">
        <f t="shared" ref="E78:R79" ca="1" si="35">INDEX($D$9:$R$22,$A78,E$3)</f>
        <v>2</v>
      </c>
      <c r="F78">
        <f t="shared" ca="1" si="35"/>
        <v>2</v>
      </c>
      <c r="G78">
        <f t="shared" ca="1" si="35"/>
        <v>2</v>
      </c>
      <c r="H78">
        <f t="shared" ca="1" si="35"/>
        <v>2</v>
      </c>
      <c r="I78">
        <f t="shared" ca="1" si="35"/>
        <v>1</v>
      </c>
      <c r="J78">
        <f t="shared" ca="1" si="35"/>
        <v>3</v>
      </c>
      <c r="K78">
        <f t="shared" ca="1" si="35"/>
        <v>1</v>
      </c>
      <c r="L78">
        <f t="shared" ca="1" si="35"/>
        <v>3</v>
      </c>
      <c r="M78">
        <f t="shared" ca="1" si="35"/>
        <v>1</v>
      </c>
      <c r="N78">
        <f t="shared" ca="1" si="35"/>
        <v>3</v>
      </c>
      <c r="O78">
        <f t="shared" ca="1" si="35"/>
        <v>1</v>
      </c>
      <c r="P78">
        <f t="shared" ca="1" si="35"/>
        <v>3</v>
      </c>
      <c r="Q78">
        <f t="shared" ca="1" si="35"/>
        <v>1</v>
      </c>
      <c r="R78">
        <f t="shared" ca="1" si="35"/>
        <v>2</v>
      </c>
      <c r="T78">
        <f ca="1">RANDBETWEEN(1,$B$1)</f>
        <v>9</v>
      </c>
      <c r="U78">
        <f ca="1">RANDBETWEEN(1,$B$1)</f>
        <v>11</v>
      </c>
      <c r="V78">
        <f ca="1">IF(INDEX($Z$9:$Z$22,T78,1)&gt;INDEX($Z$9:$Z$22,U78,1),T78,U78)</f>
        <v>11</v>
      </c>
    </row>
    <row r="79" spans="1:22" x14ac:dyDescent="0.2">
      <c r="A79">
        <f ca="1">V79</f>
        <v>1</v>
      </c>
      <c r="B79">
        <f ca="1">INDEX($Z$9:$Z$22,$A79,1)</f>
        <v>1.0752688172043012E-2</v>
      </c>
      <c r="C79" t="s">
        <v>36</v>
      </c>
      <c r="D79">
        <f ca="1">INDEX($D$9:$R$22,$A79,D$3)</f>
        <v>2</v>
      </c>
      <c r="E79">
        <f t="shared" ca="1" si="35"/>
        <v>3</v>
      </c>
      <c r="F79">
        <f t="shared" ca="1" si="35"/>
        <v>2</v>
      </c>
      <c r="G79">
        <f t="shared" ca="1" si="35"/>
        <v>3</v>
      </c>
      <c r="H79">
        <f t="shared" ca="1" si="35"/>
        <v>2</v>
      </c>
      <c r="I79">
        <f t="shared" ca="1" si="35"/>
        <v>1</v>
      </c>
      <c r="J79">
        <f t="shared" ca="1" si="35"/>
        <v>3</v>
      </c>
      <c r="K79">
        <f t="shared" ca="1" si="35"/>
        <v>1</v>
      </c>
      <c r="L79">
        <f t="shared" ca="1" si="35"/>
        <v>2</v>
      </c>
      <c r="M79">
        <f t="shared" ca="1" si="35"/>
        <v>2</v>
      </c>
      <c r="N79">
        <f t="shared" ca="1" si="35"/>
        <v>1</v>
      </c>
      <c r="O79">
        <f t="shared" ca="1" si="35"/>
        <v>3</v>
      </c>
      <c r="P79">
        <f t="shared" ca="1" si="35"/>
        <v>2</v>
      </c>
      <c r="Q79">
        <f t="shared" ca="1" si="35"/>
        <v>3</v>
      </c>
      <c r="R79">
        <f t="shared" ca="1" si="35"/>
        <v>1</v>
      </c>
      <c r="T79">
        <f ca="1">RANDBETWEEN(1,$B$1)</f>
        <v>1</v>
      </c>
      <c r="U79">
        <f ca="1">RANDBETWEEN(1,$B$1)</f>
        <v>5</v>
      </c>
      <c r="V79">
        <f ca="1">IF(INDEX($Z$9:$Z$22,T79,1)&gt;INDEX($Z$9:$Z$22,U79,1),T79,U79)</f>
        <v>1</v>
      </c>
    </row>
    <row r="81" spans="1:22" x14ac:dyDescent="0.2">
      <c r="C81" t="s">
        <v>47</v>
      </c>
      <c r="D81">
        <f t="shared" ref="D81:R81" ca="1" si="36">IF(RAND()*SUM($B78+$B79)&lt;=$B78,D78,D79)</f>
        <v>3</v>
      </c>
      <c r="E81">
        <f t="shared" ca="1" si="36"/>
        <v>2</v>
      </c>
      <c r="F81">
        <f t="shared" ca="1" si="36"/>
        <v>2</v>
      </c>
      <c r="G81">
        <f t="shared" ca="1" si="36"/>
        <v>2</v>
      </c>
      <c r="H81">
        <f t="shared" ca="1" si="36"/>
        <v>2</v>
      </c>
      <c r="I81">
        <f t="shared" ca="1" si="36"/>
        <v>1</v>
      </c>
      <c r="J81">
        <f t="shared" ca="1" si="36"/>
        <v>3</v>
      </c>
      <c r="K81">
        <f t="shared" ca="1" si="36"/>
        <v>1</v>
      </c>
      <c r="L81">
        <f t="shared" ca="1" si="36"/>
        <v>3</v>
      </c>
      <c r="M81">
        <f t="shared" ca="1" si="36"/>
        <v>1</v>
      </c>
      <c r="N81">
        <f t="shared" ca="1" si="36"/>
        <v>3</v>
      </c>
      <c r="O81">
        <f t="shared" ca="1" si="36"/>
        <v>1</v>
      </c>
      <c r="P81">
        <f t="shared" ca="1" si="36"/>
        <v>3</v>
      </c>
      <c r="Q81">
        <f t="shared" ca="1" si="36"/>
        <v>1</v>
      </c>
      <c r="R81">
        <f t="shared" ca="1" si="36"/>
        <v>1</v>
      </c>
    </row>
    <row r="82" spans="1:22" x14ac:dyDescent="0.2">
      <c r="C82" t="s">
        <v>52</v>
      </c>
      <c r="D82">
        <f ca="1">IF(RAND()&lt;$B$2,RANDBETWEEN(1,3),D81)</f>
        <v>3</v>
      </c>
      <c r="E82">
        <f t="shared" ref="E82:R82" ca="1" si="37">IF(RAND()&lt;$B$2,RANDBETWEEN(1,3),E81)</f>
        <v>2</v>
      </c>
      <c r="F82">
        <f t="shared" ca="1" si="37"/>
        <v>2</v>
      </c>
      <c r="G82">
        <f t="shared" ca="1" si="37"/>
        <v>2</v>
      </c>
      <c r="H82">
        <f t="shared" ca="1" si="37"/>
        <v>2</v>
      </c>
      <c r="I82">
        <f t="shared" ca="1" si="37"/>
        <v>1</v>
      </c>
      <c r="J82">
        <f t="shared" ca="1" si="37"/>
        <v>3</v>
      </c>
      <c r="K82">
        <f t="shared" ca="1" si="37"/>
        <v>1</v>
      </c>
      <c r="L82">
        <f t="shared" ca="1" si="37"/>
        <v>3</v>
      </c>
      <c r="M82">
        <f t="shared" ca="1" si="37"/>
        <v>1</v>
      </c>
      <c r="N82">
        <f t="shared" ca="1" si="37"/>
        <v>3</v>
      </c>
      <c r="O82">
        <f t="shared" ca="1" si="37"/>
        <v>1</v>
      </c>
      <c r="P82">
        <f t="shared" ca="1" si="37"/>
        <v>3</v>
      </c>
      <c r="Q82">
        <f t="shared" ca="1" si="37"/>
        <v>1</v>
      </c>
      <c r="R82">
        <f t="shared" ca="1" si="37"/>
        <v>1</v>
      </c>
    </row>
    <row r="84" spans="1:22" x14ac:dyDescent="0.2">
      <c r="A84">
        <f ca="1">V84</f>
        <v>8</v>
      </c>
      <c r="B84">
        <f ca="1">INDEX($Z$9:$Z$22,$A84,1)</f>
        <v>1.282051282051282E-2</v>
      </c>
      <c r="C84" t="s">
        <v>35</v>
      </c>
      <c r="D84">
        <f ca="1">INDEX($D$9:$R$22,$A84,D$3)</f>
        <v>3</v>
      </c>
      <c r="E84">
        <f t="shared" ref="E84:R85" ca="1" si="38">INDEX($D$9:$R$22,$A84,E$3)</f>
        <v>1</v>
      </c>
      <c r="F84">
        <f t="shared" ca="1" si="38"/>
        <v>2</v>
      </c>
      <c r="G84">
        <f t="shared" ca="1" si="38"/>
        <v>3</v>
      </c>
      <c r="H84">
        <f t="shared" ca="1" si="38"/>
        <v>2</v>
      </c>
      <c r="I84">
        <f t="shared" ca="1" si="38"/>
        <v>1</v>
      </c>
      <c r="J84">
        <f t="shared" ca="1" si="38"/>
        <v>2</v>
      </c>
      <c r="K84">
        <f t="shared" ca="1" si="38"/>
        <v>1</v>
      </c>
      <c r="L84">
        <f t="shared" ca="1" si="38"/>
        <v>3</v>
      </c>
      <c r="M84">
        <f t="shared" ca="1" si="38"/>
        <v>2</v>
      </c>
      <c r="N84">
        <f t="shared" ca="1" si="38"/>
        <v>1</v>
      </c>
      <c r="O84">
        <f t="shared" ca="1" si="38"/>
        <v>1</v>
      </c>
      <c r="P84">
        <f t="shared" ca="1" si="38"/>
        <v>3</v>
      </c>
      <c r="Q84">
        <f t="shared" ca="1" si="38"/>
        <v>3</v>
      </c>
      <c r="R84">
        <f t="shared" ca="1" si="38"/>
        <v>1</v>
      </c>
      <c r="T84">
        <f ca="1">RANDBETWEEN(1,$B$1)</f>
        <v>10</v>
      </c>
      <c r="U84">
        <f ca="1">RANDBETWEEN(1,$B$1)</f>
        <v>8</v>
      </c>
      <c r="V84">
        <f ca="1">IF(INDEX($Z$9:$Z$22,T84,1)&gt;INDEX($Z$9:$Z$22,U84,1),T84,U84)</f>
        <v>8</v>
      </c>
    </row>
    <row r="85" spans="1:22" x14ac:dyDescent="0.2">
      <c r="A85">
        <f ca="1">V85</f>
        <v>12</v>
      </c>
      <c r="B85">
        <f ca="1">INDEX($Z$9:$Z$22,$A85,1)</f>
        <v>9.7087378640776691E-3</v>
      </c>
      <c r="C85" t="s">
        <v>36</v>
      </c>
      <c r="D85">
        <f ca="1">INDEX($D$9:$R$22,$A85,D$3)</f>
        <v>1</v>
      </c>
      <c r="E85">
        <f t="shared" ca="1" si="38"/>
        <v>2</v>
      </c>
      <c r="F85">
        <f t="shared" ca="1" si="38"/>
        <v>2</v>
      </c>
      <c r="G85">
        <f t="shared" ca="1" si="38"/>
        <v>3</v>
      </c>
      <c r="H85">
        <f t="shared" ca="1" si="38"/>
        <v>2</v>
      </c>
      <c r="I85">
        <f t="shared" ca="1" si="38"/>
        <v>3</v>
      </c>
      <c r="J85">
        <f t="shared" ca="1" si="38"/>
        <v>2</v>
      </c>
      <c r="K85">
        <f t="shared" ca="1" si="38"/>
        <v>1</v>
      </c>
      <c r="L85">
        <f t="shared" ca="1" si="38"/>
        <v>1</v>
      </c>
      <c r="M85">
        <f t="shared" ca="1" si="38"/>
        <v>3</v>
      </c>
      <c r="N85">
        <f t="shared" ca="1" si="38"/>
        <v>3</v>
      </c>
      <c r="O85">
        <f t="shared" ca="1" si="38"/>
        <v>1</v>
      </c>
      <c r="P85">
        <f t="shared" ca="1" si="38"/>
        <v>1</v>
      </c>
      <c r="Q85">
        <f t="shared" ca="1" si="38"/>
        <v>1</v>
      </c>
      <c r="R85">
        <f t="shared" ca="1" si="38"/>
        <v>1</v>
      </c>
      <c r="T85">
        <f ca="1">RANDBETWEEN(1,$B$1)</f>
        <v>12</v>
      </c>
      <c r="U85">
        <f ca="1">RANDBETWEEN(1,$B$1)</f>
        <v>3</v>
      </c>
      <c r="V85">
        <f ca="1">IF(INDEX($Z$9:$Z$22,T85,1)&gt;INDEX($Z$9:$Z$22,U85,1),T85,U85)</f>
        <v>12</v>
      </c>
    </row>
    <row r="87" spans="1:22" x14ac:dyDescent="0.2">
      <c r="C87" t="s">
        <v>48</v>
      </c>
      <c r="D87">
        <f t="shared" ref="D87:R87" ca="1" si="39">IF(RAND()*SUM($B84+$B85)&lt;=$B84,D84,D85)</f>
        <v>1</v>
      </c>
      <c r="E87">
        <f t="shared" ca="1" si="39"/>
        <v>2</v>
      </c>
      <c r="F87">
        <f t="shared" ca="1" si="39"/>
        <v>2</v>
      </c>
      <c r="G87">
        <f t="shared" ca="1" si="39"/>
        <v>3</v>
      </c>
      <c r="H87">
        <f t="shared" ca="1" si="39"/>
        <v>2</v>
      </c>
      <c r="I87">
        <f t="shared" ca="1" si="39"/>
        <v>1</v>
      </c>
      <c r="J87">
        <f t="shared" ca="1" si="39"/>
        <v>2</v>
      </c>
      <c r="K87">
        <f t="shared" ca="1" si="39"/>
        <v>1</v>
      </c>
      <c r="L87">
        <f t="shared" ca="1" si="39"/>
        <v>1</v>
      </c>
      <c r="M87">
        <f t="shared" ca="1" si="39"/>
        <v>3</v>
      </c>
      <c r="N87">
        <f t="shared" ca="1" si="39"/>
        <v>3</v>
      </c>
      <c r="O87">
        <f t="shared" ca="1" si="39"/>
        <v>1</v>
      </c>
      <c r="P87">
        <f t="shared" ca="1" si="39"/>
        <v>1</v>
      </c>
      <c r="Q87">
        <f t="shared" ca="1" si="39"/>
        <v>3</v>
      </c>
      <c r="R87">
        <f t="shared" ca="1" si="39"/>
        <v>1</v>
      </c>
    </row>
    <row r="88" spans="1:22" x14ac:dyDescent="0.2">
      <c r="C88" t="s">
        <v>52</v>
      </c>
      <c r="D88">
        <f ca="1">IF(RAND()&lt;$B$2,RANDBETWEEN(1,3),D87)</f>
        <v>1</v>
      </c>
      <c r="E88">
        <f t="shared" ref="E88:R88" ca="1" si="40">IF(RAND()&lt;$B$2,RANDBETWEEN(1,3),E87)</f>
        <v>2</v>
      </c>
      <c r="F88">
        <f t="shared" ca="1" si="40"/>
        <v>2</v>
      </c>
      <c r="G88">
        <f t="shared" ca="1" si="40"/>
        <v>3</v>
      </c>
      <c r="H88">
        <f t="shared" ca="1" si="40"/>
        <v>2</v>
      </c>
      <c r="I88">
        <f t="shared" ca="1" si="40"/>
        <v>1</v>
      </c>
      <c r="J88">
        <f t="shared" ca="1" si="40"/>
        <v>2</v>
      </c>
      <c r="K88">
        <f t="shared" ca="1" si="40"/>
        <v>1</v>
      </c>
      <c r="L88">
        <f t="shared" ca="1" si="40"/>
        <v>1</v>
      </c>
      <c r="M88">
        <f t="shared" ca="1" si="40"/>
        <v>3</v>
      </c>
      <c r="N88">
        <f t="shared" ca="1" si="40"/>
        <v>3</v>
      </c>
      <c r="O88">
        <f t="shared" ca="1" si="40"/>
        <v>1</v>
      </c>
      <c r="P88">
        <f t="shared" ca="1" si="40"/>
        <v>1</v>
      </c>
      <c r="Q88">
        <f t="shared" ca="1" si="40"/>
        <v>3</v>
      </c>
      <c r="R88">
        <f t="shared" ca="1" si="40"/>
        <v>1</v>
      </c>
    </row>
    <row r="90" spans="1:22" x14ac:dyDescent="0.2">
      <c r="A90">
        <f ca="1">V90</f>
        <v>8</v>
      </c>
      <c r="B90">
        <f ca="1">INDEX($Z$9:$Z$22,$A90,1)</f>
        <v>1.282051282051282E-2</v>
      </c>
      <c r="C90" t="s">
        <v>35</v>
      </c>
      <c r="D90">
        <f ca="1">INDEX($D$9:$R$22,$A90,D$3)</f>
        <v>3</v>
      </c>
      <c r="E90">
        <f t="shared" ref="E90:R91" ca="1" si="41">INDEX($D$9:$R$22,$A90,E$3)</f>
        <v>1</v>
      </c>
      <c r="F90">
        <f t="shared" ca="1" si="41"/>
        <v>2</v>
      </c>
      <c r="G90">
        <f t="shared" ca="1" si="41"/>
        <v>3</v>
      </c>
      <c r="H90">
        <f t="shared" ca="1" si="41"/>
        <v>2</v>
      </c>
      <c r="I90">
        <f t="shared" ca="1" si="41"/>
        <v>1</v>
      </c>
      <c r="J90">
        <f t="shared" ca="1" si="41"/>
        <v>2</v>
      </c>
      <c r="K90">
        <f t="shared" ca="1" si="41"/>
        <v>1</v>
      </c>
      <c r="L90">
        <f t="shared" ca="1" si="41"/>
        <v>3</v>
      </c>
      <c r="M90">
        <f t="shared" ca="1" si="41"/>
        <v>2</v>
      </c>
      <c r="N90">
        <f t="shared" ca="1" si="41"/>
        <v>1</v>
      </c>
      <c r="O90">
        <f t="shared" ca="1" si="41"/>
        <v>1</v>
      </c>
      <c r="P90">
        <f t="shared" ca="1" si="41"/>
        <v>3</v>
      </c>
      <c r="Q90">
        <f t="shared" ca="1" si="41"/>
        <v>3</v>
      </c>
      <c r="R90">
        <f t="shared" ca="1" si="41"/>
        <v>1</v>
      </c>
      <c r="T90">
        <f ca="1">RANDBETWEEN(1,$B$1)</f>
        <v>8</v>
      </c>
      <c r="U90">
        <f ca="1">RANDBETWEEN(1,$B$1)</f>
        <v>4</v>
      </c>
      <c r="V90">
        <f ca="1">IF(INDEX($Z$9:$Z$22,T90,1)&gt;INDEX($Z$9:$Z$22,U90,1),T90,U90)</f>
        <v>8</v>
      </c>
    </row>
    <row r="91" spans="1:22" x14ac:dyDescent="0.2">
      <c r="A91">
        <f ca="1">V91</f>
        <v>1</v>
      </c>
      <c r="B91">
        <f ca="1">INDEX($Z$9:$Z$22,$A91,1)</f>
        <v>1.0752688172043012E-2</v>
      </c>
      <c r="C91" t="s">
        <v>36</v>
      </c>
      <c r="D91">
        <f ca="1">INDEX($D$9:$R$22,$A91,D$3)</f>
        <v>2</v>
      </c>
      <c r="E91">
        <f t="shared" ca="1" si="41"/>
        <v>3</v>
      </c>
      <c r="F91">
        <f t="shared" ca="1" si="41"/>
        <v>2</v>
      </c>
      <c r="G91">
        <f t="shared" ca="1" si="41"/>
        <v>3</v>
      </c>
      <c r="H91">
        <f t="shared" ca="1" si="41"/>
        <v>2</v>
      </c>
      <c r="I91">
        <f t="shared" ca="1" si="41"/>
        <v>1</v>
      </c>
      <c r="J91">
        <f t="shared" ca="1" si="41"/>
        <v>3</v>
      </c>
      <c r="K91">
        <f t="shared" ca="1" si="41"/>
        <v>1</v>
      </c>
      <c r="L91">
        <f t="shared" ca="1" si="41"/>
        <v>2</v>
      </c>
      <c r="M91">
        <f t="shared" ca="1" si="41"/>
        <v>2</v>
      </c>
      <c r="N91">
        <f t="shared" ca="1" si="41"/>
        <v>1</v>
      </c>
      <c r="O91">
        <f t="shared" ca="1" si="41"/>
        <v>3</v>
      </c>
      <c r="P91">
        <f t="shared" ca="1" si="41"/>
        <v>2</v>
      </c>
      <c r="Q91">
        <f t="shared" ca="1" si="41"/>
        <v>3</v>
      </c>
      <c r="R91">
        <f t="shared" ca="1" si="41"/>
        <v>1</v>
      </c>
      <c r="T91">
        <f ca="1">RANDBETWEEN(1,$B$1)</f>
        <v>13</v>
      </c>
      <c r="U91">
        <f ca="1">RANDBETWEEN(1,$B$1)</f>
        <v>1</v>
      </c>
      <c r="V91">
        <f ca="1">IF(INDEX($Z$9:$Z$22,T91,1)&gt;INDEX($Z$9:$Z$22,U91,1),T91,U91)</f>
        <v>1</v>
      </c>
    </row>
    <row r="93" spans="1:22" x14ac:dyDescent="0.2">
      <c r="C93" t="s">
        <v>49</v>
      </c>
      <c r="D93">
        <f t="shared" ref="D93:R93" ca="1" si="42">IF(RAND()*SUM($B90+$B91)&lt;=$B90,D90,D91)</f>
        <v>3</v>
      </c>
      <c r="E93">
        <f t="shared" ca="1" si="42"/>
        <v>1</v>
      </c>
      <c r="F93">
        <f t="shared" ca="1" si="42"/>
        <v>2</v>
      </c>
      <c r="G93">
        <f t="shared" ca="1" si="42"/>
        <v>3</v>
      </c>
      <c r="H93">
        <f t="shared" ca="1" si="42"/>
        <v>2</v>
      </c>
      <c r="I93">
        <f t="shared" ca="1" si="42"/>
        <v>1</v>
      </c>
      <c r="J93">
        <f t="shared" ca="1" si="42"/>
        <v>2</v>
      </c>
      <c r="K93">
        <f t="shared" ca="1" si="42"/>
        <v>1</v>
      </c>
      <c r="L93">
        <f t="shared" ca="1" si="42"/>
        <v>3</v>
      </c>
      <c r="M93">
        <f t="shared" ca="1" si="42"/>
        <v>2</v>
      </c>
      <c r="N93">
        <f t="shared" ca="1" si="42"/>
        <v>1</v>
      </c>
      <c r="O93">
        <f t="shared" ca="1" si="42"/>
        <v>3</v>
      </c>
      <c r="P93">
        <f t="shared" ca="1" si="42"/>
        <v>2</v>
      </c>
      <c r="Q93">
        <f t="shared" ca="1" si="42"/>
        <v>3</v>
      </c>
      <c r="R93">
        <f t="shared" ca="1" si="42"/>
        <v>1</v>
      </c>
    </row>
    <row r="94" spans="1:22" x14ac:dyDescent="0.2">
      <c r="C94" t="s">
        <v>52</v>
      </c>
      <c r="D94">
        <f ca="1">IF(RAND()&lt;$B$2,RANDBETWEEN(1,3),D93)</f>
        <v>3</v>
      </c>
      <c r="E94">
        <f t="shared" ref="E94:R94" ca="1" si="43">IF(RAND()&lt;$B$2,RANDBETWEEN(1,3),E93)</f>
        <v>1</v>
      </c>
      <c r="F94">
        <f t="shared" ca="1" si="43"/>
        <v>2</v>
      </c>
      <c r="G94">
        <f t="shared" ca="1" si="43"/>
        <v>3</v>
      </c>
      <c r="H94">
        <f t="shared" ca="1" si="43"/>
        <v>2</v>
      </c>
      <c r="I94">
        <f t="shared" ca="1" si="43"/>
        <v>1</v>
      </c>
      <c r="J94">
        <f t="shared" ca="1" si="43"/>
        <v>2</v>
      </c>
      <c r="K94">
        <f t="shared" ca="1" si="43"/>
        <v>1</v>
      </c>
      <c r="L94">
        <f t="shared" ca="1" si="43"/>
        <v>3</v>
      </c>
      <c r="M94">
        <f t="shared" ca="1" si="43"/>
        <v>2</v>
      </c>
      <c r="N94">
        <f t="shared" ca="1" si="43"/>
        <v>1</v>
      </c>
      <c r="O94">
        <f t="shared" ca="1" si="43"/>
        <v>3</v>
      </c>
      <c r="P94">
        <f t="shared" ca="1" si="43"/>
        <v>2</v>
      </c>
      <c r="Q94">
        <f t="shared" ca="1" si="43"/>
        <v>3</v>
      </c>
      <c r="R94">
        <f t="shared" ca="1" si="43"/>
        <v>1</v>
      </c>
    </row>
    <row r="96" spans="1:22" x14ac:dyDescent="0.2">
      <c r="A96">
        <f ca="1">V96</f>
        <v>11</v>
      </c>
      <c r="B96">
        <f ca="1">INDEX($Z$9:$Z$22,$A96,1)</f>
        <v>5.8823529411764705E-2</v>
      </c>
      <c r="C96" t="s">
        <v>35</v>
      </c>
      <c r="D96">
        <f ca="1">INDEX($D$9:$R$22,$A96,D$3)</f>
        <v>3</v>
      </c>
      <c r="E96">
        <f t="shared" ref="E96:R97" ca="1" si="44">INDEX($D$9:$R$22,$A96,E$3)</f>
        <v>2</v>
      </c>
      <c r="F96">
        <f t="shared" ca="1" si="44"/>
        <v>2</v>
      </c>
      <c r="G96">
        <f t="shared" ca="1" si="44"/>
        <v>2</v>
      </c>
      <c r="H96">
        <f t="shared" ca="1" si="44"/>
        <v>2</v>
      </c>
      <c r="I96">
        <f t="shared" ca="1" si="44"/>
        <v>1</v>
      </c>
      <c r="J96">
        <f t="shared" ca="1" si="44"/>
        <v>3</v>
      </c>
      <c r="K96">
        <f t="shared" ca="1" si="44"/>
        <v>1</v>
      </c>
      <c r="L96">
        <f t="shared" ca="1" si="44"/>
        <v>3</v>
      </c>
      <c r="M96">
        <f t="shared" ca="1" si="44"/>
        <v>1</v>
      </c>
      <c r="N96">
        <f t="shared" ca="1" si="44"/>
        <v>3</v>
      </c>
      <c r="O96">
        <f t="shared" ca="1" si="44"/>
        <v>1</v>
      </c>
      <c r="P96">
        <f t="shared" ca="1" si="44"/>
        <v>3</v>
      </c>
      <c r="Q96">
        <f t="shared" ca="1" si="44"/>
        <v>1</v>
      </c>
      <c r="R96">
        <f t="shared" ca="1" si="44"/>
        <v>2</v>
      </c>
      <c r="T96">
        <f ca="1">RANDBETWEEN(1,$B$1)</f>
        <v>7</v>
      </c>
      <c r="U96">
        <f ca="1">RANDBETWEEN(1,$B$1)</f>
        <v>11</v>
      </c>
      <c r="V96">
        <f ca="1">IF(INDEX($Z$9:$Z$22,T96,1)&gt;INDEX($Z$9:$Z$22,U96,1),T96,U96)</f>
        <v>11</v>
      </c>
    </row>
    <row r="97" spans="1:26" x14ac:dyDescent="0.2">
      <c r="A97">
        <f ca="1">V97</f>
        <v>13</v>
      </c>
      <c r="B97">
        <f ca="1">INDEX($Z$9:$Z$22,$A97,1)</f>
        <v>8.8495575221238937E-3</v>
      </c>
      <c r="C97" t="s">
        <v>36</v>
      </c>
      <c r="D97">
        <f ca="1">INDEX($D$9:$R$22,$A97,D$3)</f>
        <v>1</v>
      </c>
      <c r="E97">
        <f t="shared" ca="1" si="44"/>
        <v>2</v>
      </c>
      <c r="F97">
        <f t="shared" ca="1" si="44"/>
        <v>2</v>
      </c>
      <c r="G97">
        <f t="shared" ca="1" si="44"/>
        <v>3</v>
      </c>
      <c r="H97">
        <f t="shared" ca="1" si="44"/>
        <v>2</v>
      </c>
      <c r="I97">
        <f t="shared" ca="1" si="44"/>
        <v>1</v>
      </c>
      <c r="J97">
        <f t="shared" ca="1" si="44"/>
        <v>2</v>
      </c>
      <c r="K97">
        <f t="shared" ca="1" si="44"/>
        <v>1</v>
      </c>
      <c r="L97">
        <f t="shared" ca="1" si="44"/>
        <v>3</v>
      </c>
      <c r="M97">
        <f t="shared" ca="1" si="44"/>
        <v>3</v>
      </c>
      <c r="N97">
        <f t="shared" ca="1" si="44"/>
        <v>3</v>
      </c>
      <c r="O97">
        <f t="shared" ca="1" si="44"/>
        <v>1</v>
      </c>
      <c r="P97">
        <f t="shared" ca="1" si="44"/>
        <v>1</v>
      </c>
      <c r="Q97">
        <f t="shared" ca="1" si="44"/>
        <v>2</v>
      </c>
      <c r="R97">
        <f t="shared" ca="1" si="44"/>
        <v>2</v>
      </c>
      <c r="T97">
        <f ca="1">RANDBETWEEN(1,$B$1)</f>
        <v>13</v>
      </c>
      <c r="U97">
        <f ca="1">RANDBETWEEN(1,$B$1)</f>
        <v>4</v>
      </c>
      <c r="V97">
        <f ca="1">IF(INDEX($Z$9:$Z$22,T97,1)&gt;INDEX($Z$9:$Z$22,U97,1),T97,U97)</f>
        <v>13</v>
      </c>
    </row>
    <row r="99" spans="1:26" x14ac:dyDescent="0.2">
      <c r="C99" t="s">
        <v>50</v>
      </c>
      <c r="D99">
        <f t="shared" ref="D99:R99" ca="1" si="45">IF(RAND()*SUM($B96+$B97)&lt;=$B96,D96,D97)</f>
        <v>3</v>
      </c>
      <c r="E99">
        <f t="shared" ca="1" si="45"/>
        <v>2</v>
      </c>
      <c r="F99">
        <f t="shared" ca="1" si="45"/>
        <v>2</v>
      </c>
      <c r="G99">
        <f t="shared" ca="1" si="45"/>
        <v>2</v>
      </c>
      <c r="H99">
        <f t="shared" ca="1" si="45"/>
        <v>2</v>
      </c>
      <c r="I99">
        <f t="shared" ca="1" si="45"/>
        <v>1</v>
      </c>
      <c r="J99">
        <f t="shared" ca="1" si="45"/>
        <v>3</v>
      </c>
      <c r="K99">
        <f t="shared" ca="1" si="45"/>
        <v>1</v>
      </c>
      <c r="L99">
        <f t="shared" ca="1" si="45"/>
        <v>3</v>
      </c>
      <c r="M99">
        <f t="shared" ca="1" si="45"/>
        <v>1</v>
      </c>
      <c r="N99">
        <f t="shared" ca="1" si="45"/>
        <v>3</v>
      </c>
      <c r="O99">
        <f t="shared" ca="1" si="45"/>
        <v>1</v>
      </c>
      <c r="P99">
        <f t="shared" ca="1" si="45"/>
        <v>3</v>
      </c>
      <c r="Q99">
        <f t="shared" ca="1" si="45"/>
        <v>1</v>
      </c>
      <c r="R99">
        <f t="shared" ca="1" si="45"/>
        <v>2</v>
      </c>
    </row>
    <row r="100" spans="1:26" x14ac:dyDescent="0.2">
      <c r="C100" t="s">
        <v>52</v>
      </c>
      <c r="D100">
        <f ca="1">IF(RAND()&lt;$B$2,RANDBETWEEN(1,3),D99)</f>
        <v>3</v>
      </c>
      <c r="E100">
        <f t="shared" ref="E100:R100" ca="1" si="46">IF(RAND()&lt;$B$2,RANDBETWEEN(1,3),E99)</f>
        <v>2</v>
      </c>
      <c r="F100">
        <f t="shared" ca="1" si="46"/>
        <v>2</v>
      </c>
      <c r="G100">
        <f t="shared" ca="1" si="46"/>
        <v>2</v>
      </c>
      <c r="H100">
        <f t="shared" ca="1" si="46"/>
        <v>2</v>
      </c>
      <c r="I100">
        <f t="shared" ca="1" si="46"/>
        <v>1</v>
      </c>
      <c r="J100">
        <f t="shared" ca="1" si="46"/>
        <v>3</v>
      </c>
      <c r="K100">
        <f t="shared" ca="1" si="46"/>
        <v>1</v>
      </c>
      <c r="L100">
        <f t="shared" ca="1" si="46"/>
        <v>3</v>
      </c>
      <c r="M100">
        <f t="shared" ca="1" si="46"/>
        <v>1</v>
      </c>
      <c r="N100">
        <f t="shared" ca="1" si="46"/>
        <v>3</v>
      </c>
      <c r="O100">
        <f t="shared" ca="1" si="46"/>
        <v>1</v>
      </c>
      <c r="P100">
        <f t="shared" ca="1" si="46"/>
        <v>3</v>
      </c>
      <c r="Q100">
        <f t="shared" ca="1" si="46"/>
        <v>1</v>
      </c>
      <c r="R100">
        <f t="shared" ca="1" si="46"/>
        <v>2</v>
      </c>
    </row>
    <row r="102" spans="1:26" x14ac:dyDescent="0.2">
      <c r="A102">
        <f ca="1">V102</f>
        <v>14</v>
      </c>
      <c r="B102">
        <f ca="1">INDEX($Z$9:$Z$22,$A102,1)</f>
        <v>5.8823529411764705E-2</v>
      </c>
      <c r="C102" t="s">
        <v>35</v>
      </c>
      <c r="D102">
        <f ca="1">INDEX($D$9:$R$22,$A102,D$3)</f>
        <v>3</v>
      </c>
      <c r="E102">
        <f t="shared" ref="E102:R103" ca="1" si="47">INDEX($D$9:$R$22,$A102,E$3)</f>
        <v>2</v>
      </c>
      <c r="F102">
        <f t="shared" ca="1" si="47"/>
        <v>2</v>
      </c>
      <c r="G102">
        <f t="shared" ca="1" si="47"/>
        <v>2</v>
      </c>
      <c r="H102">
        <f t="shared" ca="1" si="47"/>
        <v>2</v>
      </c>
      <c r="I102">
        <f t="shared" ca="1" si="47"/>
        <v>1</v>
      </c>
      <c r="J102">
        <f t="shared" ca="1" si="47"/>
        <v>3</v>
      </c>
      <c r="K102">
        <f t="shared" ca="1" si="47"/>
        <v>1</v>
      </c>
      <c r="L102">
        <f t="shared" ca="1" si="47"/>
        <v>3</v>
      </c>
      <c r="M102">
        <f t="shared" ca="1" si="47"/>
        <v>1</v>
      </c>
      <c r="N102">
        <f t="shared" ca="1" si="47"/>
        <v>3</v>
      </c>
      <c r="O102">
        <f t="shared" ca="1" si="47"/>
        <v>1</v>
      </c>
      <c r="P102">
        <f t="shared" ca="1" si="47"/>
        <v>3</v>
      </c>
      <c r="Q102">
        <f t="shared" ca="1" si="47"/>
        <v>1</v>
      </c>
      <c r="R102">
        <f t="shared" ca="1" si="47"/>
        <v>2</v>
      </c>
      <c r="T102">
        <f ca="1">RANDBETWEEN(1,$B$1)</f>
        <v>14</v>
      </c>
      <c r="U102">
        <f ca="1">RANDBETWEEN(1,$B$1)</f>
        <v>8</v>
      </c>
      <c r="V102">
        <f ca="1">IF(INDEX($Z$9:$Z$22,T102,1)&gt;INDEX($Z$9:$Z$22,U102,1),T102,U102)</f>
        <v>14</v>
      </c>
    </row>
    <row r="103" spans="1:26" x14ac:dyDescent="0.2">
      <c r="A103">
        <f ca="1">V103</f>
        <v>9</v>
      </c>
      <c r="B103">
        <f ca="1">INDEX($Z$9:$Z$22,$A103,1)</f>
        <v>1.098901098901099E-2</v>
      </c>
      <c r="C103" t="s">
        <v>36</v>
      </c>
      <c r="D103">
        <f ca="1">INDEX($D$9:$R$22,$A103,D$3)</f>
        <v>1</v>
      </c>
      <c r="E103">
        <f t="shared" ca="1" si="47"/>
        <v>3</v>
      </c>
      <c r="F103">
        <f t="shared" ca="1" si="47"/>
        <v>3</v>
      </c>
      <c r="G103">
        <f t="shared" ca="1" si="47"/>
        <v>3</v>
      </c>
      <c r="H103">
        <f t="shared" ca="1" si="47"/>
        <v>2</v>
      </c>
      <c r="I103">
        <f t="shared" ca="1" si="47"/>
        <v>3</v>
      </c>
      <c r="J103">
        <f t="shared" ca="1" si="47"/>
        <v>2</v>
      </c>
      <c r="K103">
        <f t="shared" ca="1" si="47"/>
        <v>1</v>
      </c>
      <c r="L103">
        <f t="shared" ca="1" si="47"/>
        <v>1</v>
      </c>
      <c r="M103">
        <f t="shared" ca="1" si="47"/>
        <v>3</v>
      </c>
      <c r="N103">
        <f t="shared" ca="1" si="47"/>
        <v>3</v>
      </c>
      <c r="O103">
        <f t="shared" ca="1" si="47"/>
        <v>1</v>
      </c>
      <c r="P103">
        <f t="shared" ca="1" si="47"/>
        <v>1</v>
      </c>
      <c r="Q103">
        <f t="shared" ca="1" si="47"/>
        <v>1</v>
      </c>
      <c r="R103">
        <f t="shared" ca="1" si="47"/>
        <v>2</v>
      </c>
      <c r="T103">
        <f ca="1">RANDBETWEEN(1,$B$1)</f>
        <v>12</v>
      </c>
      <c r="U103">
        <f ca="1">RANDBETWEEN(1,$B$1)</f>
        <v>9</v>
      </c>
      <c r="V103">
        <f ca="1">IF(INDEX($Z$9:$Z$22,T103,1)&gt;INDEX($Z$9:$Z$22,U103,1),T103,U103)</f>
        <v>9</v>
      </c>
    </row>
    <row r="105" spans="1:26" x14ac:dyDescent="0.2">
      <c r="C105" t="s">
        <v>51</v>
      </c>
      <c r="D105">
        <f t="shared" ref="D105:R105" ca="1" si="48">IF(RAND()*SUM($B102+$B103)&lt;=$B102,D102,D103)</f>
        <v>3</v>
      </c>
      <c r="E105">
        <f t="shared" ca="1" si="48"/>
        <v>2</v>
      </c>
      <c r="F105">
        <f t="shared" ca="1" si="48"/>
        <v>2</v>
      </c>
      <c r="G105">
        <f t="shared" ca="1" si="48"/>
        <v>2</v>
      </c>
      <c r="H105">
        <f t="shared" ca="1" si="48"/>
        <v>2</v>
      </c>
      <c r="I105">
        <f t="shared" ca="1" si="48"/>
        <v>3</v>
      </c>
      <c r="J105">
        <f t="shared" ca="1" si="48"/>
        <v>3</v>
      </c>
      <c r="K105">
        <f t="shared" ca="1" si="48"/>
        <v>1</v>
      </c>
      <c r="L105">
        <f t="shared" ca="1" si="48"/>
        <v>1</v>
      </c>
      <c r="M105">
        <f t="shared" ca="1" si="48"/>
        <v>1</v>
      </c>
      <c r="N105">
        <f t="shared" ca="1" si="48"/>
        <v>3</v>
      </c>
      <c r="O105">
        <f t="shared" ca="1" si="48"/>
        <v>1</v>
      </c>
      <c r="P105">
        <f t="shared" ca="1" si="48"/>
        <v>3</v>
      </c>
      <c r="Q105">
        <f t="shared" ca="1" si="48"/>
        <v>1</v>
      </c>
      <c r="R105">
        <f t="shared" ca="1" si="48"/>
        <v>2</v>
      </c>
    </row>
    <row r="106" spans="1:26" x14ac:dyDescent="0.2">
      <c r="C106" t="s">
        <v>52</v>
      </c>
      <c r="D106">
        <f ca="1">IF(RAND()&lt;$B$2,RANDBETWEEN(1,3),D105)</f>
        <v>3</v>
      </c>
      <c r="E106">
        <f t="shared" ref="E106:R106" ca="1" si="49">IF(RAND()&lt;$B$2,RANDBETWEEN(1,3),E105)</f>
        <v>2</v>
      </c>
      <c r="F106">
        <f t="shared" ca="1" si="49"/>
        <v>2</v>
      </c>
      <c r="G106">
        <f t="shared" ca="1" si="49"/>
        <v>2</v>
      </c>
      <c r="H106">
        <f t="shared" ca="1" si="49"/>
        <v>2</v>
      </c>
      <c r="I106">
        <f t="shared" ca="1" si="49"/>
        <v>3</v>
      </c>
      <c r="J106">
        <f t="shared" ca="1" si="49"/>
        <v>3</v>
      </c>
      <c r="K106">
        <f t="shared" ca="1" si="49"/>
        <v>1</v>
      </c>
      <c r="L106">
        <f t="shared" ca="1" si="49"/>
        <v>1</v>
      </c>
      <c r="M106">
        <f t="shared" ca="1" si="49"/>
        <v>1</v>
      </c>
      <c r="N106">
        <f t="shared" ca="1" si="49"/>
        <v>3</v>
      </c>
      <c r="O106">
        <f t="shared" ca="1" si="49"/>
        <v>1</v>
      </c>
      <c r="P106">
        <f t="shared" ca="1" si="49"/>
        <v>3</v>
      </c>
      <c r="Q106">
        <f t="shared" ca="1" si="49"/>
        <v>1</v>
      </c>
      <c r="R106">
        <f t="shared" ca="1" si="49"/>
        <v>2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3</v>
      </c>
      <c r="E109">
        <f t="shared" ref="E109:R109" ca="1" si="50">E28</f>
        <v>2</v>
      </c>
      <c r="F109">
        <f t="shared" ca="1" si="50"/>
        <v>2</v>
      </c>
      <c r="G109">
        <f t="shared" ca="1" si="50"/>
        <v>2</v>
      </c>
      <c r="H109">
        <f t="shared" ca="1" si="50"/>
        <v>2</v>
      </c>
      <c r="I109">
        <f t="shared" ca="1" si="50"/>
        <v>1</v>
      </c>
      <c r="J109">
        <f t="shared" ca="1" si="50"/>
        <v>3</v>
      </c>
      <c r="K109">
        <f t="shared" ca="1" si="50"/>
        <v>1</v>
      </c>
      <c r="L109">
        <f t="shared" ca="1" si="50"/>
        <v>3</v>
      </c>
      <c r="M109">
        <f t="shared" ca="1" si="50"/>
        <v>1</v>
      </c>
      <c r="N109">
        <f t="shared" ca="1" si="50"/>
        <v>3</v>
      </c>
      <c r="O109">
        <f t="shared" ca="1" si="50"/>
        <v>1</v>
      </c>
      <c r="P109">
        <f t="shared" ca="1" si="50"/>
        <v>3</v>
      </c>
      <c r="Q109">
        <f t="shared" ca="1" si="50"/>
        <v>1</v>
      </c>
      <c r="R109">
        <f t="shared" ca="1" si="50"/>
        <v>2</v>
      </c>
      <c r="T109">
        <f ca="1">SUMIF(D109:R109,T$8,$D$5:$R$5)</f>
        <v>242</v>
      </c>
      <c r="U109">
        <f ca="1">SUMIF(E109:S109,U$8,$D$5:$R$5)</f>
        <v>227</v>
      </c>
      <c r="V109">
        <f ca="1">SUMIF(F109:T109,V$8,$D$5:$R$5)</f>
        <v>225</v>
      </c>
      <c r="W109">
        <f ca="1">MAX(T109:V109)</f>
        <v>242</v>
      </c>
      <c r="X109">
        <f ca="1">MIN(T109:V109)</f>
        <v>225</v>
      </c>
      <c r="Y109">
        <f ca="1">W109-X109</f>
        <v>17</v>
      </c>
      <c r="Z109">
        <f ca="1">1/Y109</f>
        <v>5.8823529411764705E-2</v>
      </c>
    </row>
    <row r="110" spans="1:26" x14ac:dyDescent="0.2">
      <c r="C110" t="s">
        <v>18</v>
      </c>
      <c r="D110">
        <f ca="1">D34</f>
        <v>1</v>
      </c>
      <c r="E110">
        <f t="shared" ref="E110:R110" ca="1" si="51">E34</f>
        <v>3</v>
      </c>
      <c r="F110">
        <f t="shared" ca="1" si="51"/>
        <v>3</v>
      </c>
      <c r="G110">
        <f t="shared" ca="1" si="51"/>
        <v>3</v>
      </c>
      <c r="H110">
        <f t="shared" ca="1" si="51"/>
        <v>2</v>
      </c>
      <c r="I110">
        <f t="shared" ca="1" si="51"/>
        <v>3</v>
      </c>
      <c r="J110">
        <f t="shared" ca="1" si="51"/>
        <v>3</v>
      </c>
      <c r="K110">
        <f t="shared" ca="1" si="51"/>
        <v>1</v>
      </c>
      <c r="L110">
        <f t="shared" ca="1" si="51"/>
        <v>1</v>
      </c>
      <c r="M110">
        <f t="shared" ca="1" si="51"/>
        <v>2</v>
      </c>
      <c r="N110">
        <f t="shared" ca="1" si="51"/>
        <v>3</v>
      </c>
      <c r="O110">
        <f t="shared" ca="1" si="51"/>
        <v>3</v>
      </c>
      <c r="P110">
        <f t="shared" ca="1" si="51"/>
        <v>1</v>
      </c>
      <c r="Q110">
        <f t="shared" ca="1" si="51"/>
        <v>1</v>
      </c>
      <c r="R110">
        <f t="shared" ca="1" si="51"/>
        <v>2</v>
      </c>
      <c r="T110">
        <f t="shared" ref="T110:V122" ca="1" si="52">SUMIF(D110:R110,T$8,$D$5:$R$5)</f>
        <v>235</v>
      </c>
      <c r="U110">
        <f t="shared" ca="1" si="52"/>
        <v>202</v>
      </c>
      <c r="V110">
        <f t="shared" ca="1" si="52"/>
        <v>380</v>
      </c>
      <c r="W110">
        <f t="shared" ref="W110:W122" ca="1" si="53">MAX(T110:V110)</f>
        <v>380</v>
      </c>
      <c r="X110">
        <f t="shared" ref="X110:X122" ca="1" si="54">MIN(T110:V110)</f>
        <v>202</v>
      </c>
      <c r="Y110">
        <f t="shared" ref="Y110:Y122" ca="1" si="55">W110-X110</f>
        <v>178</v>
      </c>
      <c r="Z110">
        <f t="shared" ref="Z110:Z122" ca="1" si="56">1/Y110</f>
        <v>5.6179775280898875E-3</v>
      </c>
    </row>
    <row r="111" spans="1:26" x14ac:dyDescent="0.2">
      <c r="C111" t="s">
        <v>19</v>
      </c>
      <c r="D111">
        <f ca="1">D40</f>
        <v>3</v>
      </c>
      <c r="E111">
        <f t="shared" ref="E111:R111" ca="1" si="57">E40</f>
        <v>2</v>
      </c>
      <c r="F111">
        <f t="shared" ca="1" si="57"/>
        <v>2</v>
      </c>
      <c r="G111">
        <f t="shared" ca="1" si="57"/>
        <v>2</v>
      </c>
      <c r="H111">
        <f t="shared" ca="1" si="57"/>
        <v>2</v>
      </c>
      <c r="I111">
        <f t="shared" ca="1" si="57"/>
        <v>1</v>
      </c>
      <c r="J111">
        <f t="shared" ca="1" si="57"/>
        <v>2</v>
      </c>
      <c r="K111">
        <f t="shared" ca="1" si="57"/>
        <v>1</v>
      </c>
      <c r="L111">
        <f t="shared" ca="1" si="57"/>
        <v>3</v>
      </c>
      <c r="M111">
        <f t="shared" ca="1" si="57"/>
        <v>1</v>
      </c>
      <c r="N111">
        <f t="shared" ca="1" si="57"/>
        <v>3</v>
      </c>
      <c r="O111">
        <f t="shared" ca="1" si="57"/>
        <v>1</v>
      </c>
      <c r="P111">
        <f t="shared" ca="1" si="57"/>
        <v>3</v>
      </c>
      <c r="Q111">
        <f t="shared" ca="1" si="57"/>
        <v>1</v>
      </c>
      <c r="R111">
        <f t="shared" ca="1" si="57"/>
        <v>2</v>
      </c>
      <c r="T111">
        <f t="shared" ca="1" si="52"/>
        <v>242</v>
      </c>
      <c r="U111">
        <f t="shared" ca="1" si="52"/>
        <v>271</v>
      </c>
      <c r="V111">
        <f t="shared" ca="1" si="52"/>
        <v>172</v>
      </c>
      <c r="W111">
        <f t="shared" ca="1" si="53"/>
        <v>271</v>
      </c>
      <c r="X111">
        <f t="shared" ca="1" si="54"/>
        <v>172</v>
      </c>
      <c r="Y111">
        <f t="shared" ca="1" si="55"/>
        <v>99</v>
      </c>
      <c r="Z111">
        <f t="shared" ca="1" si="56"/>
        <v>1.0101010101010102E-2</v>
      </c>
    </row>
    <row r="112" spans="1:26" x14ac:dyDescent="0.2">
      <c r="C112" t="s">
        <v>20</v>
      </c>
      <c r="D112">
        <f ca="1">D46</f>
        <v>3</v>
      </c>
      <c r="E112">
        <f t="shared" ref="E112:R112" ca="1" si="58">E46</f>
        <v>3</v>
      </c>
      <c r="F112">
        <f t="shared" ca="1" si="58"/>
        <v>3</v>
      </c>
      <c r="G112">
        <f t="shared" ca="1" si="58"/>
        <v>3</v>
      </c>
      <c r="H112">
        <f t="shared" ca="1" si="58"/>
        <v>2</v>
      </c>
      <c r="I112">
        <f t="shared" ca="1" si="58"/>
        <v>3</v>
      </c>
      <c r="J112">
        <f t="shared" ca="1" si="58"/>
        <v>2</v>
      </c>
      <c r="K112">
        <f t="shared" ca="1" si="58"/>
        <v>1</v>
      </c>
      <c r="L112">
        <f t="shared" ca="1" si="58"/>
        <v>1</v>
      </c>
      <c r="M112">
        <f t="shared" ca="1" si="58"/>
        <v>2</v>
      </c>
      <c r="N112">
        <f t="shared" ca="1" si="58"/>
        <v>3</v>
      </c>
      <c r="O112">
        <f t="shared" ca="1" si="58"/>
        <v>1</v>
      </c>
      <c r="P112">
        <f t="shared" ca="1" si="58"/>
        <v>1</v>
      </c>
      <c r="Q112">
        <f t="shared" ca="1" si="58"/>
        <v>3</v>
      </c>
      <c r="R112">
        <f t="shared" ca="1" si="58"/>
        <v>2</v>
      </c>
      <c r="T112">
        <f t="shared" ca="1" si="52"/>
        <v>157</v>
      </c>
      <c r="U112">
        <f t="shared" ca="1" si="52"/>
        <v>246</v>
      </c>
      <c r="V112">
        <f t="shared" ca="1" si="52"/>
        <v>248</v>
      </c>
      <c r="W112">
        <f t="shared" ca="1" si="53"/>
        <v>248</v>
      </c>
      <c r="X112">
        <f t="shared" ca="1" si="54"/>
        <v>157</v>
      </c>
      <c r="Y112">
        <f t="shared" ca="1" si="55"/>
        <v>91</v>
      </c>
      <c r="Z112">
        <f t="shared" ca="1" si="56"/>
        <v>1.098901098901099E-2</v>
      </c>
    </row>
    <row r="113" spans="3:26" x14ac:dyDescent="0.2">
      <c r="C113" t="s">
        <v>21</v>
      </c>
      <c r="D113">
        <f ca="1">D52</f>
        <v>3</v>
      </c>
      <c r="E113">
        <f t="shared" ref="E113:R113" ca="1" si="59">E52</f>
        <v>2</v>
      </c>
      <c r="F113">
        <f t="shared" ca="1" si="59"/>
        <v>2</v>
      </c>
      <c r="G113">
        <f t="shared" ca="1" si="59"/>
        <v>2</v>
      </c>
      <c r="H113">
        <f t="shared" ca="1" si="59"/>
        <v>2</v>
      </c>
      <c r="I113">
        <f t="shared" ca="1" si="59"/>
        <v>1</v>
      </c>
      <c r="J113">
        <f t="shared" ca="1" si="59"/>
        <v>3</v>
      </c>
      <c r="K113">
        <f t="shared" ca="1" si="59"/>
        <v>1</v>
      </c>
      <c r="L113">
        <f t="shared" ca="1" si="59"/>
        <v>3</v>
      </c>
      <c r="M113">
        <f t="shared" ca="1" si="59"/>
        <v>1</v>
      </c>
      <c r="N113">
        <f t="shared" ca="1" si="59"/>
        <v>3</v>
      </c>
      <c r="O113">
        <f t="shared" ca="1" si="59"/>
        <v>1</v>
      </c>
      <c r="P113">
        <f t="shared" ca="1" si="59"/>
        <v>3</v>
      </c>
      <c r="Q113">
        <f t="shared" ca="1" si="59"/>
        <v>3</v>
      </c>
      <c r="R113">
        <f t="shared" ca="1" si="59"/>
        <v>2</v>
      </c>
      <c r="T113">
        <f t="shared" ca="1" si="52"/>
        <v>192</v>
      </c>
      <c r="U113">
        <f t="shared" ca="1" si="52"/>
        <v>227</v>
      </c>
      <c r="V113">
        <f t="shared" ca="1" si="52"/>
        <v>242</v>
      </c>
      <c r="W113">
        <f t="shared" ca="1" si="53"/>
        <v>242</v>
      </c>
      <c r="X113">
        <f t="shared" ca="1" si="54"/>
        <v>192</v>
      </c>
      <c r="Y113">
        <f t="shared" ca="1" si="55"/>
        <v>50</v>
      </c>
      <c r="Z113">
        <f t="shared" ca="1" si="56"/>
        <v>0.02</v>
      </c>
    </row>
    <row r="114" spans="3:26" x14ac:dyDescent="0.2">
      <c r="C114" t="s">
        <v>22</v>
      </c>
      <c r="D114">
        <f ca="1">D58</f>
        <v>3</v>
      </c>
      <c r="E114">
        <f t="shared" ref="E114:R114" ca="1" si="60">E58</f>
        <v>3</v>
      </c>
      <c r="F114">
        <f t="shared" ca="1" si="60"/>
        <v>2</v>
      </c>
      <c r="G114">
        <f t="shared" ca="1" si="60"/>
        <v>3</v>
      </c>
      <c r="H114">
        <f t="shared" ca="1" si="60"/>
        <v>2</v>
      </c>
      <c r="I114">
        <f t="shared" ca="1" si="60"/>
        <v>1</v>
      </c>
      <c r="J114">
        <f t="shared" ca="1" si="60"/>
        <v>3</v>
      </c>
      <c r="K114">
        <f t="shared" ca="1" si="60"/>
        <v>1</v>
      </c>
      <c r="L114">
        <f t="shared" ca="1" si="60"/>
        <v>3</v>
      </c>
      <c r="M114">
        <f t="shared" ca="1" si="60"/>
        <v>1</v>
      </c>
      <c r="N114">
        <f t="shared" ca="1" si="60"/>
        <v>1</v>
      </c>
      <c r="O114">
        <f t="shared" ca="1" si="60"/>
        <v>1</v>
      </c>
      <c r="P114">
        <f t="shared" ca="1" si="60"/>
        <v>3</v>
      </c>
      <c r="Q114">
        <f t="shared" ca="1" si="60"/>
        <v>2</v>
      </c>
      <c r="R114">
        <f t="shared" ca="1" si="60"/>
        <v>2</v>
      </c>
      <c r="T114">
        <f t="shared" ca="1" si="52"/>
        <v>203</v>
      </c>
      <c r="U114">
        <f t="shared" ca="1" si="52"/>
        <v>199</v>
      </c>
      <c r="V114">
        <f t="shared" ca="1" si="52"/>
        <v>188</v>
      </c>
      <c r="W114">
        <f t="shared" ca="1" si="53"/>
        <v>203</v>
      </c>
      <c r="X114">
        <f t="shared" ca="1" si="54"/>
        <v>188</v>
      </c>
      <c r="Y114">
        <f t="shared" ca="1" si="55"/>
        <v>15</v>
      </c>
      <c r="Z114">
        <f t="shared" ca="1" si="56"/>
        <v>6.6666666666666666E-2</v>
      </c>
    </row>
    <row r="115" spans="3:26" x14ac:dyDescent="0.2">
      <c r="C115" t="s">
        <v>26</v>
      </c>
      <c r="D115">
        <f ca="1">D64</f>
        <v>3</v>
      </c>
      <c r="E115">
        <f t="shared" ref="E115:R115" ca="1" si="61">E64</f>
        <v>2</v>
      </c>
      <c r="F115">
        <f t="shared" ca="1" si="61"/>
        <v>2</v>
      </c>
      <c r="G115">
        <f t="shared" ca="1" si="61"/>
        <v>2</v>
      </c>
      <c r="H115">
        <f t="shared" ca="1" si="61"/>
        <v>2</v>
      </c>
      <c r="I115">
        <f t="shared" ca="1" si="61"/>
        <v>1</v>
      </c>
      <c r="J115">
        <f t="shared" ca="1" si="61"/>
        <v>3</v>
      </c>
      <c r="K115">
        <f t="shared" ca="1" si="61"/>
        <v>1</v>
      </c>
      <c r="L115">
        <f t="shared" ca="1" si="61"/>
        <v>3</v>
      </c>
      <c r="M115">
        <f t="shared" ca="1" si="61"/>
        <v>2</v>
      </c>
      <c r="N115">
        <f t="shared" ca="1" si="61"/>
        <v>3</v>
      </c>
      <c r="O115">
        <f t="shared" ca="1" si="61"/>
        <v>1</v>
      </c>
      <c r="P115">
        <f t="shared" ca="1" si="61"/>
        <v>3</v>
      </c>
      <c r="Q115">
        <f t="shared" ca="1" si="61"/>
        <v>1</v>
      </c>
      <c r="R115">
        <f t="shared" ca="1" si="61"/>
        <v>2</v>
      </c>
      <c r="T115">
        <f t="shared" ca="1" si="52"/>
        <v>146</v>
      </c>
      <c r="U115">
        <f t="shared" ca="1" si="52"/>
        <v>298</v>
      </c>
      <c r="V115">
        <f t="shared" ca="1" si="52"/>
        <v>225</v>
      </c>
      <c r="W115">
        <f t="shared" ca="1" si="53"/>
        <v>298</v>
      </c>
      <c r="X115">
        <f t="shared" ca="1" si="54"/>
        <v>146</v>
      </c>
      <c r="Y115">
        <f t="shared" ca="1" si="55"/>
        <v>152</v>
      </c>
      <c r="Z115">
        <f t="shared" ca="1" si="56"/>
        <v>6.5789473684210523E-3</v>
      </c>
    </row>
    <row r="116" spans="3:26" x14ac:dyDescent="0.2">
      <c r="C116" t="s">
        <v>27</v>
      </c>
      <c r="D116">
        <f ca="1">D70</f>
        <v>3</v>
      </c>
      <c r="E116">
        <f t="shared" ref="E116:R116" ca="1" si="62">E70</f>
        <v>2</v>
      </c>
      <c r="F116">
        <f t="shared" ca="1" si="62"/>
        <v>2</v>
      </c>
      <c r="G116">
        <f t="shared" ca="1" si="62"/>
        <v>2</v>
      </c>
      <c r="H116">
        <f t="shared" ca="1" si="62"/>
        <v>2</v>
      </c>
      <c r="I116">
        <f t="shared" ca="1" si="62"/>
        <v>1</v>
      </c>
      <c r="J116">
        <f t="shared" ca="1" si="62"/>
        <v>3</v>
      </c>
      <c r="K116">
        <f t="shared" ca="1" si="62"/>
        <v>1</v>
      </c>
      <c r="L116">
        <f t="shared" ca="1" si="62"/>
        <v>3</v>
      </c>
      <c r="M116">
        <f t="shared" ca="1" si="62"/>
        <v>1</v>
      </c>
      <c r="N116">
        <f t="shared" ca="1" si="62"/>
        <v>1</v>
      </c>
      <c r="O116">
        <f t="shared" ca="1" si="62"/>
        <v>1</v>
      </c>
      <c r="P116">
        <f t="shared" ca="1" si="62"/>
        <v>3</v>
      </c>
      <c r="Q116">
        <f t="shared" ca="1" si="62"/>
        <v>2</v>
      </c>
      <c r="R116">
        <f t="shared" ca="1" si="62"/>
        <v>2</v>
      </c>
      <c r="T116">
        <f t="shared" ca="1" si="52"/>
        <v>203</v>
      </c>
      <c r="U116">
        <f t="shared" ca="1" si="52"/>
        <v>261</v>
      </c>
      <c r="V116">
        <f t="shared" ca="1" si="52"/>
        <v>154</v>
      </c>
      <c r="W116">
        <f t="shared" ca="1" si="53"/>
        <v>261</v>
      </c>
      <c r="X116">
        <f t="shared" ca="1" si="54"/>
        <v>154</v>
      </c>
      <c r="Y116">
        <f t="shared" ca="1" si="55"/>
        <v>107</v>
      </c>
      <c r="Z116">
        <f t="shared" ca="1" si="56"/>
        <v>9.3457943925233638E-3</v>
      </c>
    </row>
    <row r="117" spans="3:26" x14ac:dyDescent="0.2">
      <c r="C117" t="s">
        <v>28</v>
      </c>
      <c r="D117">
        <f ca="1">D76</f>
        <v>1</v>
      </c>
      <c r="E117">
        <f t="shared" ref="E117:R117" ca="1" si="63">E76</f>
        <v>3</v>
      </c>
      <c r="F117">
        <f t="shared" ca="1" si="63"/>
        <v>2</v>
      </c>
      <c r="G117">
        <f t="shared" ca="1" si="63"/>
        <v>3</v>
      </c>
      <c r="H117">
        <f t="shared" ca="1" si="63"/>
        <v>2</v>
      </c>
      <c r="I117">
        <f t="shared" ca="1" si="63"/>
        <v>3</v>
      </c>
      <c r="J117">
        <f t="shared" ca="1" si="63"/>
        <v>2</v>
      </c>
      <c r="K117">
        <f t="shared" ca="1" si="63"/>
        <v>1</v>
      </c>
      <c r="L117">
        <f t="shared" ca="1" si="63"/>
        <v>1</v>
      </c>
      <c r="M117">
        <f t="shared" ca="1" si="63"/>
        <v>3</v>
      </c>
      <c r="N117">
        <f t="shared" ca="1" si="63"/>
        <v>3</v>
      </c>
      <c r="O117">
        <f t="shared" ca="1" si="63"/>
        <v>1</v>
      </c>
      <c r="P117">
        <f t="shared" ca="1" si="63"/>
        <v>1</v>
      </c>
      <c r="Q117">
        <f t="shared" ca="1" si="63"/>
        <v>1</v>
      </c>
      <c r="R117">
        <f t="shared" ca="1" si="63"/>
        <v>1</v>
      </c>
      <c r="T117">
        <f t="shared" ca="1" si="52"/>
        <v>307</v>
      </c>
      <c r="U117">
        <f t="shared" ca="1" si="52"/>
        <v>159</v>
      </c>
      <c r="V117">
        <f t="shared" ca="1" si="52"/>
        <v>221</v>
      </c>
      <c r="W117">
        <f t="shared" ca="1" si="53"/>
        <v>307</v>
      </c>
      <c r="X117">
        <f t="shared" ca="1" si="54"/>
        <v>159</v>
      </c>
      <c r="Y117">
        <f t="shared" ca="1" si="55"/>
        <v>148</v>
      </c>
      <c r="Z117">
        <f t="shared" ca="1" si="56"/>
        <v>6.7567567567567571E-3</v>
      </c>
    </row>
    <row r="118" spans="3:26" x14ac:dyDescent="0.2">
      <c r="C118" t="s">
        <v>29</v>
      </c>
      <c r="D118">
        <f ca="1">D82</f>
        <v>3</v>
      </c>
      <c r="E118">
        <f t="shared" ref="E118:R118" ca="1" si="64">E82</f>
        <v>2</v>
      </c>
      <c r="F118">
        <f t="shared" ca="1" si="64"/>
        <v>2</v>
      </c>
      <c r="G118">
        <f t="shared" ca="1" si="64"/>
        <v>2</v>
      </c>
      <c r="H118">
        <f t="shared" ca="1" si="64"/>
        <v>2</v>
      </c>
      <c r="I118">
        <f t="shared" ca="1" si="64"/>
        <v>1</v>
      </c>
      <c r="J118">
        <f t="shared" ca="1" si="64"/>
        <v>3</v>
      </c>
      <c r="K118">
        <f t="shared" ca="1" si="64"/>
        <v>1</v>
      </c>
      <c r="L118">
        <f t="shared" ca="1" si="64"/>
        <v>3</v>
      </c>
      <c r="M118">
        <f t="shared" ca="1" si="64"/>
        <v>1</v>
      </c>
      <c r="N118">
        <f t="shared" ca="1" si="64"/>
        <v>3</v>
      </c>
      <c r="O118">
        <f t="shared" ca="1" si="64"/>
        <v>1</v>
      </c>
      <c r="P118">
        <f t="shared" ca="1" si="64"/>
        <v>3</v>
      </c>
      <c r="Q118">
        <f t="shared" ca="1" si="64"/>
        <v>1</v>
      </c>
      <c r="R118">
        <f t="shared" ca="1" si="64"/>
        <v>1</v>
      </c>
      <c r="T118">
        <f t="shared" ca="1" si="52"/>
        <v>297</v>
      </c>
      <c r="U118">
        <f t="shared" ca="1" si="52"/>
        <v>177</v>
      </c>
      <c r="V118">
        <f t="shared" ca="1" si="52"/>
        <v>225</v>
      </c>
      <c r="W118">
        <f t="shared" ca="1" si="53"/>
        <v>297</v>
      </c>
      <c r="X118">
        <f t="shared" ca="1" si="54"/>
        <v>177</v>
      </c>
      <c r="Y118">
        <f t="shared" ca="1" si="55"/>
        <v>120</v>
      </c>
      <c r="Z118">
        <f t="shared" ca="1" si="56"/>
        <v>8.3333333333333332E-3</v>
      </c>
    </row>
    <row r="119" spans="3:26" x14ac:dyDescent="0.2">
      <c r="C119" t="s">
        <v>30</v>
      </c>
      <c r="D119">
        <f ca="1">D88</f>
        <v>1</v>
      </c>
      <c r="E119">
        <f t="shared" ref="E119:R119" ca="1" si="65">E88</f>
        <v>2</v>
      </c>
      <c r="F119">
        <f t="shared" ca="1" si="65"/>
        <v>2</v>
      </c>
      <c r="G119">
        <f t="shared" ca="1" si="65"/>
        <v>3</v>
      </c>
      <c r="H119">
        <f t="shared" ca="1" si="65"/>
        <v>2</v>
      </c>
      <c r="I119">
        <f t="shared" ca="1" si="65"/>
        <v>1</v>
      </c>
      <c r="J119">
        <f t="shared" ca="1" si="65"/>
        <v>2</v>
      </c>
      <c r="K119">
        <f t="shared" ca="1" si="65"/>
        <v>1</v>
      </c>
      <c r="L119">
        <f t="shared" ca="1" si="65"/>
        <v>1</v>
      </c>
      <c r="M119">
        <f t="shared" ca="1" si="65"/>
        <v>3</v>
      </c>
      <c r="N119">
        <f t="shared" ca="1" si="65"/>
        <v>3</v>
      </c>
      <c r="O119">
        <f t="shared" ca="1" si="65"/>
        <v>1</v>
      </c>
      <c r="P119">
        <f t="shared" ca="1" si="65"/>
        <v>1</v>
      </c>
      <c r="Q119">
        <f t="shared" ca="1" si="65"/>
        <v>3</v>
      </c>
      <c r="R119">
        <f t="shared" ca="1" si="65"/>
        <v>1</v>
      </c>
      <c r="T119">
        <f t="shared" ca="1" si="52"/>
        <v>301</v>
      </c>
      <c r="U119">
        <f t="shared" ca="1" si="52"/>
        <v>204</v>
      </c>
      <c r="V119">
        <f t="shared" ca="1" si="52"/>
        <v>157</v>
      </c>
      <c r="W119">
        <f t="shared" ca="1" si="53"/>
        <v>301</v>
      </c>
      <c r="X119">
        <f t="shared" ca="1" si="54"/>
        <v>157</v>
      </c>
      <c r="Y119">
        <f t="shared" ca="1" si="55"/>
        <v>144</v>
      </c>
      <c r="Z119">
        <f t="shared" ca="1" si="56"/>
        <v>6.9444444444444441E-3</v>
      </c>
    </row>
    <row r="120" spans="3:26" x14ac:dyDescent="0.2">
      <c r="C120" t="s">
        <v>31</v>
      </c>
      <c r="D120">
        <f ca="1">D94</f>
        <v>3</v>
      </c>
      <c r="E120">
        <f t="shared" ref="E120:R120" ca="1" si="66">E94</f>
        <v>1</v>
      </c>
      <c r="F120">
        <f t="shared" ca="1" si="66"/>
        <v>2</v>
      </c>
      <c r="G120">
        <f t="shared" ca="1" si="66"/>
        <v>3</v>
      </c>
      <c r="H120">
        <f t="shared" ca="1" si="66"/>
        <v>2</v>
      </c>
      <c r="I120">
        <f t="shared" ca="1" si="66"/>
        <v>1</v>
      </c>
      <c r="J120">
        <f t="shared" ca="1" si="66"/>
        <v>2</v>
      </c>
      <c r="K120">
        <f t="shared" ca="1" si="66"/>
        <v>1</v>
      </c>
      <c r="L120">
        <f t="shared" ca="1" si="66"/>
        <v>3</v>
      </c>
      <c r="M120">
        <f t="shared" ca="1" si="66"/>
        <v>2</v>
      </c>
      <c r="N120">
        <f t="shared" ca="1" si="66"/>
        <v>1</v>
      </c>
      <c r="O120">
        <f t="shared" ca="1" si="66"/>
        <v>3</v>
      </c>
      <c r="P120">
        <f t="shared" ca="1" si="66"/>
        <v>2</v>
      </c>
      <c r="Q120">
        <f t="shared" ca="1" si="66"/>
        <v>3</v>
      </c>
      <c r="R120">
        <f t="shared" ca="1" si="66"/>
        <v>1</v>
      </c>
      <c r="T120">
        <f t="shared" ca="1" si="52"/>
        <v>179</v>
      </c>
      <c r="U120">
        <f t="shared" ca="1" si="52"/>
        <v>247</v>
      </c>
      <c r="V120">
        <f t="shared" ca="1" si="52"/>
        <v>237</v>
      </c>
      <c r="W120">
        <f t="shared" ca="1" si="53"/>
        <v>247</v>
      </c>
      <c r="X120">
        <f t="shared" ca="1" si="54"/>
        <v>179</v>
      </c>
      <c r="Y120">
        <f t="shared" ca="1" si="55"/>
        <v>68</v>
      </c>
      <c r="Z120">
        <f t="shared" ca="1" si="56"/>
        <v>1.4705882352941176E-2</v>
      </c>
    </row>
    <row r="121" spans="3:26" x14ac:dyDescent="0.2">
      <c r="C121" t="s">
        <v>32</v>
      </c>
      <c r="D121">
        <f ca="1">D100</f>
        <v>3</v>
      </c>
      <c r="E121">
        <f t="shared" ref="E121:R121" ca="1" si="67">E100</f>
        <v>2</v>
      </c>
      <c r="F121">
        <f t="shared" ca="1" si="67"/>
        <v>2</v>
      </c>
      <c r="G121">
        <f t="shared" ca="1" si="67"/>
        <v>2</v>
      </c>
      <c r="H121">
        <f t="shared" ca="1" si="67"/>
        <v>2</v>
      </c>
      <c r="I121">
        <f t="shared" ca="1" si="67"/>
        <v>1</v>
      </c>
      <c r="J121">
        <f t="shared" ca="1" si="67"/>
        <v>3</v>
      </c>
      <c r="K121">
        <f t="shared" ca="1" si="67"/>
        <v>1</v>
      </c>
      <c r="L121">
        <f t="shared" ca="1" si="67"/>
        <v>3</v>
      </c>
      <c r="M121">
        <f t="shared" ca="1" si="67"/>
        <v>1</v>
      </c>
      <c r="N121">
        <f t="shared" ca="1" si="67"/>
        <v>3</v>
      </c>
      <c r="O121">
        <f t="shared" ca="1" si="67"/>
        <v>1</v>
      </c>
      <c r="P121">
        <f t="shared" ca="1" si="67"/>
        <v>3</v>
      </c>
      <c r="Q121">
        <f t="shared" ca="1" si="67"/>
        <v>1</v>
      </c>
      <c r="R121">
        <f t="shared" ca="1" si="67"/>
        <v>2</v>
      </c>
      <c r="T121">
        <f t="shared" ca="1" si="52"/>
        <v>242</v>
      </c>
      <c r="U121">
        <f t="shared" ca="1" si="52"/>
        <v>227</v>
      </c>
      <c r="V121">
        <f t="shared" ca="1" si="52"/>
        <v>225</v>
      </c>
      <c r="W121">
        <f t="shared" ca="1" si="53"/>
        <v>242</v>
      </c>
      <c r="X121">
        <f t="shared" ca="1" si="54"/>
        <v>225</v>
      </c>
      <c r="Y121">
        <f t="shared" ca="1" si="55"/>
        <v>17</v>
      </c>
      <c r="Z121">
        <f t="shared" ca="1" si="56"/>
        <v>5.8823529411764705E-2</v>
      </c>
    </row>
    <row r="122" spans="3:26" x14ac:dyDescent="0.2">
      <c r="C122" t="s">
        <v>33</v>
      </c>
      <c r="D122">
        <f ca="1">D105</f>
        <v>3</v>
      </c>
      <c r="E122">
        <f t="shared" ref="E122:R122" ca="1" si="68">E105</f>
        <v>2</v>
      </c>
      <c r="F122">
        <f t="shared" ca="1" si="68"/>
        <v>2</v>
      </c>
      <c r="G122">
        <f t="shared" ca="1" si="68"/>
        <v>2</v>
      </c>
      <c r="H122">
        <f t="shared" ca="1" si="68"/>
        <v>2</v>
      </c>
      <c r="I122">
        <f t="shared" ca="1" si="68"/>
        <v>3</v>
      </c>
      <c r="J122">
        <f t="shared" ca="1" si="68"/>
        <v>3</v>
      </c>
      <c r="K122">
        <f t="shared" ca="1" si="68"/>
        <v>1</v>
      </c>
      <c r="L122">
        <f t="shared" ca="1" si="68"/>
        <v>1</v>
      </c>
      <c r="M122">
        <f t="shared" ca="1" si="68"/>
        <v>1</v>
      </c>
      <c r="N122">
        <f t="shared" ca="1" si="68"/>
        <v>3</v>
      </c>
      <c r="O122">
        <f t="shared" ca="1" si="68"/>
        <v>1</v>
      </c>
      <c r="P122">
        <f t="shared" ca="1" si="68"/>
        <v>3</v>
      </c>
      <c r="Q122">
        <f t="shared" ca="1" si="68"/>
        <v>1</v>
      </c>
      <c r="R122">
        <f t="shared" ca="1" si="68"/>
        <v>2</v>
      </c>
      <c r="T122">
        <f t="shared" ca="1" si="52"/>
        <v>269</v>
      </c>
      <c r="U122">
        <f t="shared" ca="1" si="52"/>
        <v>227</v>
      </c>
      <c r="V122">
        <f t="shared" ca="1" si="52"/>
        <v>216</v>
      </c>
      <c r="W122">
        <f t="shared" ca="1" si="53"/>
        <v>269</v>
      </c>
      <c r="X122">
        <f t="shared" ca="1" si="54"/>
        <v>216</v>
      </c>
      <c r="Y122">
        <f t="shared" ca="1" si="55"/>
        <v>53</v>
      </c>
      <c r="Z122">
        <f t="shared" ca="1" si="56"/>
        <v>1.8867924528301886E-2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505D-F0D2-1240-95AB-97E7CA2C9F1F}">
  <dimension ref="A1:Z122"/>
  <sheetViews>
    <sheetView workbookViewId="0">
      <selection activeCell="AA1" sqref="A1:AA1048576"/>
    </sheetView>
  </sheetViews>
  <sheetFormatPr baseColWidth="10" defaultRowHeight="16" x14ac:dyDescent="0.2"/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15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89.928571428571431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59</v>
      </c>
    </row>
    <row r="8" spans="1:26" x14ac:dyDescent="0.2">
      <c r="B8" s="2"/>
      <c r="C8" s="2"/>
      <c r="D8" s="2" t="s">
        <v>60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61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62</v>
      </c>
      <c r="Q8" s="2" t="s">
        <v>63</v>
      </c>
      <c r="R8" s="2" t="s">
        <v>64</v>
      </c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B9" s="2">
        <v>109</v>
      </c>
      <c r="C9" t="s">
        <v>17</v>
      </c>
      <c r="D9">
        <f ca="1">INDIRECT($A$7&amp;"!"&amp;D$8&amp;$B9)</f>
        <v>3</v>
      </c>
      <c r="E9">
        <f t="shared" ref="E9:R9" ca="1" si="1">INDIRECT($A$7&amp;"!"&amp;E$8&amp;$B9)</f>
        <v>2</v>
      </c>
      <c r="F9">
        <f t="shared" ca="1" si="1"/>
        <v>2</v>
      </c>
      <c r="G9">
        <f t="shared" ca="1" si="1"/>
        <v>2</v>
      </c>
      <c r="H9">
        <f t="shared" ca="1" si="1"/>
        <v>2</v>
      </c>
      <c r="I9">
        <f t="shared" ca="1" si="1"/>
        <v>1</v>
      </c>
      <c r="J9">
        <f t="shared" ca="1" si="1"/>
        <v>3</v>
      </c>
      <c r="K9">
        <f t="shared" ca="1" si="1"/>
        <v>1</v>
      </c>
      <c r="L9">
        <f t="shared" ca="1" si="1"/>
        <v>3</v>
      </c>
      <c r="M9">
        <f t="shared" ca="1" si="1"/>
        <v>1</v>
      </c>
      <c r="N9">
        <f t="shared" ca="1" si="1"/>
        <v>3</v>
      </c>
      <c r="O9">
        <f t="shared" ca="1" si="1"/>
        <v>1</v>
      </c>
      <c r="P9">
        <f t="shared" ca="1" si="1"/>
        <v>3</v>
      </c>
      <c r="Q9">
        <f t="shared" ca="1" si="1"/>
        <v>1</v>
      </c>
      <c r="R9">
        <f t="shared" ca="1" si="1"/>
        <v>2</v>
      </c>
      <c r="T9">
        <f ca="1">SUMIF(D9:R9,T$8,$D$5:$R$5)</f>
        <v>242</v>
      </c>
      <c r="U9">
        <f ca="1">SUMIF(E9:S9,U$8,$D$5:$R$5)</f>
        <v>227</v>
      </c>
      <c r="V9">
        <f ca="1">SUMIF(F9:T9,V$8,$D$5:$R$5)</f>
        <v>225</v>
      </c>
      <c r="W9">
        <f ca="1">MAX(T9:V9)</f>
        <v>242</v>
      </c>
      <c r="X9">
        <f ca="1">MIN(T9:V9)</f>
        <v>225</v>
      </c>
      <c r="Y9">
        <f ca="1">W9-X9</f>
        <v>17</v>
      </c>
      <c r="Z9">
        <f ca="1">1/Y9</f>
        <v>5.8823529411764705E-2</v>
      </c>
    </row>
    <row r="10" spans="1:26" x14ac:dyDescent="0.2">
      <c r="B10" s="2">
        <v>110</v>
      </c>
      <c r="C10" t="s">
        <v>18</v>
      </c>
      <c r="D10">
        <f t="shared" ref="D10:R22" ca="1" si="2">INDIRECT($A$7&amp;"!"&amp;D$8&amp;$B10)</f>
        <v>1</v>
      </c>
      <c r="E10">
        <f t="shared" ca="1" si="2"/>
        <v>3</v>
      </c>
      <c r="F10">
        <f t="shared" ca="1" si="2"/>
        <v>3</v>
      </c>
      <c r="G10">
        <f t="shared" ca="1" si="2"/>
        <v>3</v>
      </c>
      <c r="H10">
        <f t="shared" ca="1" si="2"/>
        <v>2</v>
      </c>
      <c r="I10">
        <f t="shared" ca="1" si="2"/>
        <v>3</v>
      </c>
      <c r="J10">
        <f t="shared" ca="1" si="2"/>
        <v>3</v>
      </c>
      <c r="K10">
        <f t="shared" ca="1" si="2"/>
        <v>1</v>
      </c>
      <c r="L10">
        <f t="shared" ca="1" si="2"/>
        <v>1</v>
      </c>
      <c r="M10">
        <f t="shared" ca="1" si="2"/>
        <v>2</v>
      </c>
      <c r="N10">
        <f t="shared" ca="1" si="2"/>
        <v>3</v>
      </c>
      <c r="O10">
        <f t="shared" ca="1" si="2"/>
        <v>3</v>
      </c>
      <c r="P10">
        <f t="shared" ca="1" si="2"/>
        <v>1</v>
      </c>
      <c r="Q10">
        <f t="shared" ca="1" si="2"/>
        <v>1</v>
      </c>
      <c r="R10">
        <f t="shared" ca="1" si="2"/>
        <v>2</v>
      </c>
      <c r="T10">
        <f t="shared" ref="T10:V22" ca="1" si="3">SUMIF(D10:R10,T$8,$D$5:$R$5)</f>
        <v>235</v>
      </c>
      <c r="U10">
        <f t="shared" ca="1" si="3"/>
        <v>202</v>
      </c>
      <c r="V10">
        <f t="shared" ca="1" si="3"/>
        <v>380</v>
      </c>
      <c r="W10">
        <f t="shared" ref="W10:W22" ca="1" si="4">MAX(T10:V10)</f>
        <v>380</v>
      </c>
      <c r="X10">
        <f t="shared" ref="X10:X22" ca="1" si="5">MIN(T10:V10)</f>
        <v>202</v>
      </c>
      <c r="Y10">
        <f t="shared" ref="Y10:Y22" ca="1" si="6">W10-X10</f>
        <v>178</v>
      </c>
      <c r="Z10">
        <f t="shared" ref="Z10:Z22" ca="1" si="7">1/Y10</f>
        <v>5.6179775280898875E-3</v>
      </c>
    </row>
    <row r="11" spans="1:26" x14ac:dyDescent="0.2">
      <c r="B11" s="2">
        <v>111</v>
      </c>
      <c r="C11" t="s">
        <v>19</v>
      </c>
      <c r="D11">
        <f t="shared" ca="1" si="2"/>
        <v>3</v>
      </c>
      <c r="E11">
        <f t="shared" ca="1" si="2"/>
        <v>2</v>
      </c>
      <c r="F11">
        <f t="shared" ca="1" si="2"/>
        <v>2</v>
      </c>
      <c r="G11">
        <f t="shared" ca="1" si="2"/>
        <v>2</v>
      </c>
      <c r="H11">
        <f t="shared" ca="1" si="2"/>
        <v>2</v>
      </c>
      <c r="I11">
        <f t="shared" ca="1" si="2"/>
        <v>1</v>
      </c>
      <c r="J11">
        <f t="shared" ca="1" si="2"/>
        <v>2</v>
      </c>
      <c r="K11">
        <f t="shared" ca="1" si="2"/>
        <v>1</v>
      </c>
      <c r="L11">
        <f t="shared" ca="1" si="2"/>
        <v>3</v>
      </c>
      <c r="M11">
        <f t="shared" ca="1" si="2"/>
        <v>1</v>
      </c>
      <c r="N11">
        <f t="shared" ca="1" si="2"/>
        <v>3</v>
      </c>
      <c r="O11">
        <f t="shared" ca="1" si="2"/>
        <v>1</v>
      </c>
      <c r="P11">
        <f t="shared" ca="1" si="2"/>
        <v>3</v>
      </c>
      <c r="Q11">
        <f t="shared" ca="1" si="2"/>
        <v>1</v>
      </c>
      <c r="R11">
        <f t="shared" ca="1" si="2"/>
        <v>2</v>
      </c>
      <c r="T11">
        <f t="shared" ca="1" si="3"/>
        <v>242</v>
      </c>
      <c r="U11">
        <f t="shared" ca="1" si="3"/>
        <v>271</v>
      </c>
      <c r="V11">
        <f t="shared" ca="1" si="3"/>
        <v>172</v>
      </c>
      <c r="W11">
        <f t="shared" ca="1" si="4"/>
        <v>271</v>
      </c>
      <c r="X11">
        <f t="shared" ca="1" si="5"/>
        <v>172</v>
      </c>
      <c r="Y11">
        <f t="shared" ca="1" si="6"/>
        <v>99</v>
      </c>
      <c r="Z11">
        <f t="shared" ca="1" si="7"/>
        <v>1.0101010101010102E-2</v>
      </c>
    </row>
    <row r="12" spans="1:26" x14ac:dyDescent="0.2">
      <c r="B12" s="2">
        <v>112</v>
      </c>
      <c r="C12" t="s">
        <v>20</v>
      </c>
      <c r="D12">
        <f t="shared" ca="1" si="2"/>
        <v>3</v>
      </c>
      <c r="E12">
        <f t="shared" ca="1" si="2"/>
        <v>3</v>
      </c>
      <c r="F12">
        <f t="shared" ca="1" si="2"/>
        <v>3</v>
      </c>
      <c r="G12">
        <f t="shared" ca="1" si="2"/>
        <v>3</v>
      </c>
      <c r="H12">
        <f t="shared" ca="1" si="2"/>
        <v>2</v>
      </c>
      <c r="I12">
        <f t="shared" ca="1" si="2"/>
        <v>3</v>
      </c>
      <c r="J12">
        <f t="shared" ca="1" si="2"/>
        <v>2</v>
      </c>
      <c r="K12">
        <f t="shared" ca="1" si="2"/>
        <v>1</v>
      </c>
      <c r="L12">
        <f t="shared" ca="1" si="2"/>
        <v>1</v>
      </c>
      <c r="M12">
        <f t="shared" ca="1" si="2"/>
        <v>2</v>
      </c>
      <c r="N12">
        <f t="shared" ca="1" si="2"/>
        <v>3</v>
      </c>
      <c r="O12">
        <f t="shared" ca="1" si="2"/>
        <v>1</v>
      </c>
      <c r="P12">
        <f t="shared" ca="1" si="2"/>
        <v>1</v>
      </c>
      <c r="Q12">
        <f t="shared" ca="1" si="2"/>
        <v>3</v>
      </c>
      <c r="R12">
        <f t="shared" ca="1" si="2"/>
        <v>2</v>
      </c>
      <c r="T12">
        <f t="shared" ca="1" si="3"/>
        <v>157</v>
      </c>
      <c r="U12">
        <f t="shared" ca="1" si="3"/>
        <v>246</v>
      </c>
      <c r="V12">
        <f t="shared" ca="1" si="3"/>
        <v>248</v>
      </c>
      <c r="W12">
        <f t="shared" ca="1" si="4"/>
        <v>248</v>
      </c>
      <c r="X12">
        <f t="shared" ca="1" si="5"/>
        <v>157</v>
      </c>
      <c r="Y12">
        <f t="shared" ca="1" si="6"/>
        <v>91</v>
      </c>
      <c r="Z12">
        <f t="shared" ca="1" si="7"/>
        <v>1.098901098901099E-2</v>
      </c>
    </row>
    <row r="13" spans="1:26" x14ac:dyDescent="0.2">
      <c r="B13" s="2">
        <v>113</v>
      </c>
      <c r="C13" t="s">
        <v>21</v>
      </c>
      <c r="D13">
        <f t="shared" ca="1" si="2"/>
        <v>3</v>
      </c>
      <c r="E13">
        <f t="shared" ca="1" si="2"/>
        <v>2</v>
      </c>
      <c r="F13">
        <f t="shared" ca="1" si="2"/>
        <v>2</v>
      </c>
      <c r="G13">
        <f t="shared" ca="1" si="2"/>
        <v>2</v>
      </c>
      <c r="H13">
        <f t="shared" ca="1" si="2"/>
        <v>2</v>
      </c>
      <c r="I13">
        <f t="shared" ca="1" si="2"/>
        <v>1</v>
      </c>
      <c r="J13">
        <f t="shared" ca="1" si="2"/>
        <v>3</v>
      </c>
      <c r="K13">
        <f t="shared" ca="1" si="2"/>
        <v>1</v>
      </c>
      <c r="L13">
        <f t="shared" ca="1" si="2"/>
        <v>3</v>
      </c>
      <c r="M13">
        <f t="shared" ca="1" si="2"/>
        <v>1</v>
      </c>
      <c r="N13">
        <f t="shared" ca="1" si="2"/>
        <v>3</v>
      </c>
      <c r="O13">
        <f t="shared" ca="1" si="2"/>
        <v>1</v>
      </c>
      <c r="P13">
        <f t="shared" ca="1" si="2"/>
        <v>3</v>
      </c>
      <c r="Q13">
        <f t="shared" ca="1" si="2"/>
        <v>3</v>
      </c>
      <c r="R13">
        <f t="shared" ca="1" si="2"/>
        <v>2</v>
      </c>
      <c r="T13">
        <f t="shared" ca="1" si="3"/>
        <v>192</v>
      </c>
      <c r="U13">
        <f t="shared" ca="1" si="3"/>
        <v>227</v>
      </c>
      <c r="V13">
        <f t="shared" ca="1" si="3"/>
        <v>242</v>
      </c>
      <c r="W13">
        <f t="shared" ca="1" si="4"/>
        <v>242</v>
      </c>
      <c r="X13">
        <f t="shared" ca="1" si="5"/>
        <v>192</v>
      </c>
      <c r="Y13">
        <f t="shared" ca="1" si="6"/>
        <v>50</v>
      </c>
      <c r="Z13">
        <f t="shared" ca="1" si="7"/>
        <v>0.02</v>
      </c>
    </row>
    <row r="14" spans="1:26" x14ac:dyDescent="0.2">
      <c r="B14" s="2">
        <v>114</v>
      </c>
      <c r="C14" t="s">
        <v>22</v>
      </c>
      <c r="D14">
        <f t="shared" ca="1" si="2"/>
        <v>3</v>
      </c>
      <c r="E14">
        <f t="shared" ca="1" si="2"/>
        <v>3</v>
      </c>
      <c r="F14">
        <f t="shared" ca="1" si="2"/>
        <v>2</v>
      </c>
      <c r="G14">
        <f t="shared" ca="1" si="2"/>
        <v>3</v>
      </c>
      <c r="H14">
        <f t="shared" ca="1" si="2"/>
        <v>2</v>
      </c>
      <c r="I14">
        <f t="shared" ca="1" si="2"/>
        <v>1</v>
      </c>
      <c r="J14">
        <f t="shared" ca="1" si="2"/>
        <v>3</v>
      </c>
      <c r="K14">
        <f t="shared" ca="1" si="2"/>
        <v>1</v>
      </c>
      <c r="L14">
        <f t="shared" ca="1" si="2"/>
        <v>3</v>
      </c>
      <c r="M14">
        <f t="shared" ca="1" si="2"/>
        <v>1</v>
      </c>
      <c r="N14">
        <f t="shared" ca="1" si="2"/>
        <v>1</v>
      </c>
      <c r="O14">
        <f t="shared" ca="1" si="2"/>
        <v>1</v>
      </c>
      <c r="P14">
        <f t="shared" ca="1" si="2"/>
        <v>3</v>
      </c>
      <c r="Q14">
        <f t="shared" ca="1" si="2"/>
        <v>2</v>
      </c>
      <c r="R14">
        <f t="shared" ca="1" si="2"/>
        <v>2</v>
      </c>
      <c r="T14">
        <f t="shared" ca="1" si="3"/>
        <v>203</v>
      </c>
      <c r="U14">
        <f t="shared" ca="1" si="3"/>
        <v>199</v>
      </c>
      <c r="V14">
        <f t="shared" ca="1" si="3"/>
        <v>188</v>
      </c>
      <c r="W14">
        <f t="shared" ca="1" si="4"/>
        <v>203</v>
      </c>
      <c r="X14">
        <f t="shared" ca="1" si="5"/>
        <v>188</v>
      </c>
      <c r="Y14">
        <f t="shared" ca="1" si="6"/>
        <v>15</v>
      </c>
      <c r="Z14">
        <f t="shared" ca="1" si="7"/>
        <v>6.6666666666666666E-2</v>
      </c>
    </row>
    <row r="15" spans="1:26" x14ac:dyDescent="0.2">
      <c r="B15" s="2">
        <v>115</v>
      </c>
      <c r="C15" t="s">
        <v>26</v>
      </c>
      <c r="D15">
        <f t="shared" ca="1" si="2"/>
        <v>3</v>
      </c>
      <c r="E15">
        <f t="shared" ca="1" si="2"/>
        <v>2</v>
      </c>
      <c r="F15">
        <f t="shared" ca="1" si="2"/>
        <v>2</v>
      </c>
      <c r="G15">
        <f t="shared" ca="1" si="2"/>
        <v>2</v>
      </c>
      <c r="H15">
        <f t="shared" ca="1" si="2"/>
        <v>2</v>
      </c>
      <c r="I15">
        <f t="shared" ca="1" si="2"/>
        <v>1</v>
      </c>
      <c r="J15">
        <f t="shared" ca="1" si="2"/>
        <v>3</v>
      </c>
      <c r="K15">
        <f t="shared" ca="1" si="2"/>
        <v>1</v>
      </c>
      <c r="L15">
        <f t="shared" ca="1" si="2"/>
        <v>3</v>
      </c>
      <c r="M15">
        <f t="shared" ca="1" si="2"/>
        <v>2</v>
      </c>
      <c r="N15">
        <f t="shared" ca="1" si="2"/>
        <v>3</v>
      </c>
      <c r="O15">
        <f t="shared" ca="1" si="2"/>
        <v>1</v>
      </c>
      <c r="P15">
        <f t="shared" ca="1" si="2"/>
        <v>3</v>
      </c>
      <c r="Q15">
        <f t="shared" ca="1" si="2"/>
        <v>1</v>
      </c>
      <c r="R15">
        <f t="shared" ca="1" si="2"/>
        <v>2</v>
      </c>
      <c r="T15">
        <f t="shared" ca="1" si="3"/>
        <v>146</v>
      </c>
      <c r="U15">
        <f t="shared" ca="1" si="3"/>
        <v>298</v>
      </c>
      <c r="V15">
        <f t="shared" ca="1" si="3"/>
        <v>225</v>
      </c>
      <c r="W15">
        <f t="shared" ca="1" si="4"/>
        <v>298</v>
      </c>
      <c r="X15">
        <f t="shared" ca="1" si="5"/>
        <v>146</v>
      </c>
      <c r="Y15">
        <f t="shared" ca="1" si="6"/>
        <v>152</v>
      </c>
      <c r="Z15">
        <f t="shared" ca="1" si="7"/>
        <v>6.5789473684210523E-3</v>
      </c>
    </row>
    <row r="16" spans="1:26" x14ac:dyDescent="0.2">
      <c r="B16" s="2">
        <v>116</v>
      </c>
      <c r="C16" t="s">
        <v>27</v>
      </c>
      <c r="D16">
        <f t="shared" ca="1" si="2"/>
        <v>3</v>
      </c>
      <c r="E16">
        <f t="shared" ca="1" si="2"/>
        <v>2</v>
      </c>
      <c r="F16">
        <f t="shared" ca="1" si="2"/>
        <v>2</v>
      </c>
      <c r="G16">
        <f t="shared" ca="1" si="2"/>
        <v>2</v>
      </c>
      <c r="H16">
        <f t="shared" ca="1" si="2"/>
        <v>2</v>
      </c>
      <c r="I16">
        <f t="shared" ca="1" si="2"/>
        <v>1</v>
      </c>
      <c r="J16">
        <f t="shared" ca="1" si="2"/>
        <v>3</v>
      </c>
      <c r="K16">
        <f t="shared" ca="1" si="2"/>
        <v>1</v>
      </c>
      <c r="L16">
        <f t="shared" ca="1" si="2"/>
        <v>3</v>
      </c>
      <c r="M16">
        <f t="shared" ca="1" si="2"/>
        <v>1</v>
      </c>
      <c r="N16">
        <f t="shared" ca="1" si="2"/>
        <v>1</v>
      </c>
      <c r="O16">
        <f t="shared" ca="1" si="2"/>
        <v>1</v>
      </c>
      <c r="P16">
        <f t="shared" ca="1" si="2"/>
        <v>3</v>
      </c>
      <c r="Q16">
        <f t="shared" ca="1" si="2"/>
        <v>2</v>
      </c>
      <c r="R16">
        <f t="shared" ca="1" si="2"/>
        <v>2</v>
      </c>
      <c r="T16">
        <f t="shared" ca="1" si="3"/>
        <v>203</v>
      </c>
      <c r="U16">
        <f t="shared" ca="1" si="3"/>
        <v>261</v>
      </c>
      <c r="V16">
        <f t="shared" ca="1" si="3"/>
        <v>154</v>
      </c>
      <c r="W16">
        <f t="shared" ca="1" si="4"/>
        <v>261</v>
      </c>
      <c r="X16">
        <f t="shared" ca="1" si="5"/>
        <v>154</v>
      </c>
      <c r="Y16">
        <f t="shared" ca="1" si="6"/>
        <v>107</v>
      </c>
      <c r="Z16">
        <f t="shared" ca="1" si="7"/>
        <v>9.3457943925233638E-3</v>
      </c>
    </row>
    <row r="17" spans="1:26" x14ac:dyDescent="0.2">
      <c r="B17" s="2">
        <v>117</v>
      </c>
      <c r="C17" t="s">
        <v>28</v>
      </c>
      <c r="D17">
        <f t="shared" ca="1" si="2"/>
        <v>1</v>
      </c>
      <c r="E17">
        <f t="shared" ca="1" si="2"/>
        <v>3</v>
      </c>
      <c r="F17">
        <f t="shared" ca="1" si="2"/>
        <v>2</v>
      </c>
      <c r="G17">
        <f t="shared" ca="1" si="2"/>
        <v>3</v>
      </c>
      <c r="H17">
        <f t="shared" ca="1" si="2"/>
        <v>2</v>
      </c>
      <c r="I17">
        <f t="shared" ca="1" si="2"/>
        <v>3</v>
      </c>
      <c r="J17">
        <f t="shared" ca="1" si="2"/>
        <v>2</v>
      </c>
      <c r="K17">
        <f t="shared" ca="1" si="2"/>
        <v>1</v>
      </c>
      <c r="L17">
        <f t="shared" ca="1" si="2"/>
        <v>1</v>
      </c>
      <c r="M17">
        <f t="shared" ca="1" si="2"/>
        <v>3</v>
      </c>
      <c r="N17">
        <f t="shared" ca="1" si="2"/>
        <v>3</v>
      </c>
      <c r="O17">
        <f t="shared" ca="1" si="2"/>
        <v>1</v>
      </c>
      <c r="P17">
        <f t="shared" ca="1" si="2"/>
        <v>1</v>
      </c>
      <c r="Q17">
        <f t="shared" ca="1" si="2"/>
        <v>1</v>
      </c>
      <c r="R17">
        <f t="shared" ca="1" si="2"/>
        <v>1</v>
      </c>
      <c r="T17">
        <f t="shared" ca="1" si="3"/>
        <v>307</v>
      </c>
      <c r="U17">
        <f t="shared" ca="1" si="3"/>
        <v>159</v>
      </c>
      <c r="V17">
        <f t="shared" ca="1" si="3"/>
        <v>221</v>
      </c>
      <c r="W17">
        <f t="shared" ca="1" si="4"/>
        <v>307</v>
      </c>
      <c r="X17">
        <f t="shared" ca="1" si="5"/>
        <v>159</v>
      </c>
      <c r="Y17">
        <f t="shared" ca="1" si="6"/>
        <v>148</v>
      </c>
      <c r="Z17">
        <f t="shared" ca="1" si="7"/>
        <v>6.7567567567567571E-3</v>
      </c>
    </row>
    <row r="18" spans="1:26" x14ac:dyDescent="0.2">
      <c r="B18" s="2">
        <v>118</v>
      </c>
      <c r="C18" t="s">
        <v>29</v>
      </c>
      <c r="D18">
        <f t="shared" ca="1" si="2"/>
        <v>3</v>
      </c>
      <c r="E18">
        <f t="shared" ca="1" si="2"/>
        <v>2</v>
      </c>
      <c r="F18">
        <f t="shared" ca="1" si="2"/>
        <v>2</v>
      </c>
      <c r="G18">
        <f t="shared" ca="1" si="2"/>
        <v>2</v>
      </c>
      <c r="H18">
        <f t="shared" ca="1" si="2"/>
        <v>2</v>
      </c>
      <c r="I18">
        <f t="shared" ca="1" si="2"/>
        <v>1</v>
      </c>
      <c r="J18">
        <f t="shared" ca="1" si="2"/>
        <v>3</v>
      </c>
      <c r="K18">
        <f t="shared" ca="1" si="2"/>
        <v>1</v>
      </c>
      <c r="L18">
        <f t="shared" ca="1" si="2"/>
        <v>3</v>
      </c>
      <c r="M18">
        <f t="shared" ca="1" si="2"/>
        <v>1</v>
      </c>
      <c r="N18">
        <f t="shared" ca="1" si="2"/>
        <v>3</v>
      </c>
      <c r="O18">
        <f t="shared" ca="1" si="2"/>
        <v>1</v>
      </c>
      <c r="P18">
        <f t="shared" ca="1" si="2"/>
        <v>3</v>
      </c>
      <c r="Q18">
        <f t="shared" ca="1" si="2"/>
        <v>1</v>
      </c>
      <c r="R18">
        <f t="shared" ca="1" si="2"/>
        <v>1</v>
      </c>
      <c r="T18">
        <f t="shared" ca="1" si="3"/>
        <v>297</v>
      </c>
      <c r="U18">
        <f t="shared" ca="1" si="3"/>
        <v>177</v>
      </c>
      <c r="V18">
        <f t="shared" ca="1" si="3"/>
        <v>225</v>
      </c>
      <c r="W18">
        <f t="shared" ca="1" si="4"/>
        <v>297</v>
      </c>
      <c r="X18">
        <f t="shared" ca="1" si="5"/>
        <v>177</v>
      </c>
      <c r="Y18">
        <f t="shared" ca="1" si="6"/>
        <v>120</v>
      </c>
      <c r="Z18">
        <f t="shared" ca="1" si="7"/>
        <v>8.3333333333333332E-3</v>
      </c>
    </row>
    <row r="19" spans="1:26" x14ac:dyDescent="0.2">
      <c r="B19" s="2">
        <v>119</v>
      </c>
      <c r="C19" t="s">
        <v>30</v>
      </c>
      <c r="D19">
        <f t="shared" ca="1" si="2"/>
        <v>1</v>
      </c>
      <c r="E19">
        <f t="shared" ca="1" si="2"/>
        <v>2</v>
      </c>
      <c r="F19">
        <f t="shared" ca="1" si="2"/>
        <v>2</v>
      </c>
      <c r="G19">
        <f t="shared" ca="1" si="2"/>
        <v>3</v>
      </c>
      <c r="H19">
        <f t="shared" ca="1" si="2"/>
        <v>2</v>
      </c>
      <c r="I19">
        <f t="shared" ca="1" si="2"/>
        <v>1</v>
      </c>
      <c r="J19">
        <f t="shared" ca="1" si="2"/>
        <v>2</v>
      </c>
      <c r="K19">
        <f t="shared" ca="1" si="2"/>
        <v>1</v>
      </c>
      <c r="L19">
        <f t="shared" ca="1" si="2"/>
        <v>1</v>
      </c>
      <c r="M19">
        <f t="shared" ca="1" si="2"/>
        <v>3</v>
      </c>
      <c r="N19">
        <f t="shared" ca="1" si="2"/>
        <v>3</v>
      </c>
      <c r="O19">
        <f t="shared" ca="1" si="2"/>
        <v>1</v>
      </c>
      <c r="P19">
        <f t="shared" ca="1" si="2"/>
        <v>1</v>
      </c>
      <c r="Q19">
        <f t="shared" ca="1" si="2"/>
        <v>3</v>
      </c>
      <c r="R19">
        <f t="shared" ca="1" si="2"/>
        <v>1</v>
      </c>
      <c r="T19">
        <f t="shared" ca="1" si="3"/>
        <v>301</v>
      </c>
      <c r="U19">
        <f t="shared" ca="1" si="3"/>
        <v>204</v>
      </c>
      <c r="V19">
        <f t="shared" ca="1" si="3"/>
        <v>157</v>
      </c>
      <c r="W19">
        <f t="shared" ca="1" si="4"/>
        <v>301</v>
      </c>
      <c r="X19">
        <f t="shared" ca="1" si="5"/>
        <v>157</v>
      </c>
      <c r="Y19">
        <f t="shared" ca="1" si="6"/>
        <v>144</v>
      </c>
      <c r="Z19">
        <f t="shared" ca="1" si="7"/>
        <v>6.9444444444444441E-3</v>
      </c>
    </row>
    <row r="20" spans="1:26" x14ac:dyDescent="0.2">
      <c r="B20" s="2">
        <v>120</v>
      </c>
      <c r="C20" t="s">
        <v>31</v>
      </c>
      <c r="D20">
        <f t="shared" ca="1" si="2"/>
        <v>3</v>
      </c>
      <c r="E20">
        <f t="shared" ca="1" si="2"/>
        <v>1</v>
      </c>
      <c r="F20">
        <f t="shared" ca="1" si="2"/>
        <v>2</v>
      </c>
      <c r="G20">
        <f t="shared" ca="1" si="2"/>
        <v>3</v>
      </c>
      <c r="H20">
        <f t="shared" ca="1" si="2"/>
        <v>2</v>
      </c>
      <c r="I20">
        <f t="shared" ca="1" si="2"/>
        <v>1</v>
      </c>
      <c r="J20">
        <f t="shared" ca="1" si="2"/>
        <v>2</v>
      </c>
      <c r="K20">
        <f t="shared" ca="1" si="2"/>
        <v>1</v>
      </c>
      <c r="L20">
        <f t="shared" ca="1" si="2"/>
        <v>3</v>
      </c>
      <c r="M20">
        <f t="shared" ca="1" si="2"/>
        <v>2</v>
      </c>
      <c r="N20">
        <f t="shared" ca="1" si="2"/>
        <v>1</v>
      </c>
      <c r="O20">
        <f t="shared" ca="1" si="2"/>
        <v>3</v>
      </c>
      <c r="P20">
        <f t="shared" ca="1" si="2"/>
        <v>2</v>
      </c>
      <c r="Q20">
        <f t="shared" ca="1" si="2"/>
        <v>3</v>
      </c>
      <c r="R20">
        <f t="shared" ca="1" si="2"/>
        <v>1</v>
      </c>
      <c r="T20">
        <f t="shared" ca="1" si="3"/>
        <v>179</v>
      </c>
      <c r="U20">
        <f t="shared" ca="1" si="3"/>
        <v>247</v>
      </c>
      <c r="V20">
        <f t="shared" ca="1" si="3"/>
        <v>237</v>
      </c>
      <c r="W20">
        <f t="shared" ca="1" si="4"/>
        <v>247</v>
      </c>
      <c r="X20">
        <f t="shared" ca="1" si="5"/>
        <v>179</v>
      </c>
      <c r="Y20">
        <f t="shared" ca="1" si="6"/>
        <v>68</v>
      </c>
      <c r="Z20">
        <f t="shared" ca="1" si="7"/>
        <v>1.4705882352941176E-2</v>
      </c>
    </row>
    <row r="21" spans="1:26" x14ac:dyDescent="0.2">
      <c r="B21" s="2">
        <v>121</v>
      </c>
      <c r="C21" t="s">
        <v>32</v>
      </c>
      <c r="D21">
        <f t="shared" ca="1" si="2"/>
        <v>3</v>
      </c>
      <c r="E21">
        <f t="shared" ca="1" si="2"/>
        <v>2</v>
      </c>
      <c r="F21">
        <f t="shared" ca="1" si="2"/>
        <v>2</v>
      </c>
      <c r="G21">
        <f t="shared" ca="1" si="2"/>
        <v>2</v>
      </c>
      <c r="H21">
        <f t="shared" ca="1" si="2"/>
        <v>2</v>
      </c>
      <c r="I21">
        <f t="shared" ca="1" si="2"/>
        <v>1</v>
      </c>
      <c r="J21">
        <f t="shared" ca="1" si="2"/>
        <v>3</v>
      </c>
      <c r="K21">
        <f t="shared" ca="1" si="2"/>
        <v>1</v>
      </c>
      <c r="L21">
        <f t="shared" ca="1" si="2"/>
        <v>3</v>
      </c>
      <c r="M21">
        <f t="shared" ca="1" si="2"/>
        <v>1</v>
      </c>
      <c r="N21">
        <f t="shared" ca="1" si="2"/>
        <v>3</v>
      </c>
      <c r="O21">
        <f t="shared" ca="1" si="2"/>
        <v>1</v>
      </c>
      <c r="P21">
        <f t="shared" ca="1" si="2"/>
        <v>3</v>
      </c>
      <c r="Q21">
        <f t="shared" ca="1" si="2"/>
        <v>1</v>
      </c>
      <c r="R21">
        <f t="shared" ca="1" si="2"/>
        <v>2</v>
      </c>
      <c r="T21">
        <f t="shared" ca="1" si="3"/>
        <v>242</v>
      </c>
      <c r="U21">
        <f t="shared" ca="1" si="3"/>
        <v>227</v>
      </c>
      <c r="V21">
        <f t="shared" ca="1" si="3"/>
        <v>225</v>
      </c>
      <c r="W21">
        <f t="shared" ca="1" si="4"/>
        <v>242</v>
      </c>
      <c r="X21">
        <f t="shared" ca="1" si="5"/>
        <v>225</v>
      </c>
      <c r="Y21">
        <f t="shared" ca="1" si="6"/>
        <v>17</v>
      </c>
      <c r="Z21">
        <f t="shared" ca="1" si="7"/>
        <v>5.8823529411764705E-2</v>
      </c>
    </row>
    <row r="22" spans="1:26" x14ac:dyDescent="0.2">
      <c r="B22" s="2">
        <v>122</v>
      </c>
      <c r="C22" t="s">
        <v>33</v>
      </c>
      <c r="D22">
        <f t="shared" ca="1" si="2"/>
        <v>3</v>
      </c>
      <c r="E22">
        <f t="shared" ca="1" si="2"/>
        <v>2</v>
      </c>
      <c r="F22">
        <f t="shared" ca="1" si="2"/>
        <v>2</v>
      </c>
      <c r="G22">
        <f t="shared" ca="1" si="2"/>
        <v>2</v>
      </c>
      <c r="H22">
        <f t="shared" ca="1" si="2"/>
        <v>2</v>
      </c>
      <c r="I22">
        <f t="shared" ca="1" si="2"/>
        <v>3</v>
      </c>
      <c r="J22">
        <f t="shared" ca="1" si="2"/>
        <v>3</v>
      </c>
      <c r="K22">
        <f t="shared" ca="1" si="2"/>
        <v>1</v>
      </c>
      <c r="L22">
        <f t="shared" ca="1" si="2"/>
        <v>1</v>
      </c>
      <c r="M22">
        <f t="shared" ca="1" si="2"/>
        <v>1</v>
      </c>
      <c r="N22">
        <f t="shared" ca="1" si="2"/>
        <v>3</v>
      </c>
      <c r="O22">
        <f t="shared" ca="1" si="2"/>
        <v>1</v>
      </c>
      <c r="P22">
        <f t="shared" ca="1" si="2"/>
        <v>3</v>
      </c>
      <c r="Q22">
        <f t="shared" ca="1" si="2"/>
        <v>1</v>
      </c>
      <c r="R22">
        <f t="shared" ca="1" si="2"/>
        <v>2</v>
      </c>
      <c r="T22">
        <f t="shared" ca="1" si="3"/>
        <v>269</v>
      </c>
      <c r="U22">
        <f t="shared" ca="1" si="3"/>
        <v>227</v>
      </c>
      <c r="V22">
        <f t="shared" ca="1" si="3"/>
        <v>216</v>
      </c>
      <c r="W22">
        <f t="shared" ca="1" si="4"/>
        <v>269</v>
      </c>
      <c r="X22">
        <f t="shared" ca="1" si="5"/>
        <v>216</v>
      </c>
      <c r="Y22">
        <f t="shared" ca="1" si="6"/>
        <v>53</v>
      </c>
      <c r="Z22">
        <f t="shared" ca="1" si="7"/>
        <v>1.8867924528301886E-2</v>
      </c>
    </row>
    <row r="24" spans="1:26" x14ac:dyDescent="0.2">
      <c r="A24">
        <f ca="1">V24</f>
        <v>3</v>
      </c>
      <c r="B24">
        <f ca="1">INDEX($Z$9:$Z$22,$A24,1)</f>
        <v>1.0101010101010102E-2</v>
      </c>
      <c r="C24" t="s">
        <v>35</v>
      </c>
      <c r="D24">
        <f ca="1">INDEX($D$9:$R$22,$A24,D$3)</f>
        <v>3</v>
      </c>
      <c r="E24">
        <f t="shared" ref="E24:R25" ca="1" si="8">INDEX($D$9:$R$22,$A24,E$3)</f>
        <v>2</v>
      </c>
      <c r="F24">
        <f t="shared" ca="1" si="8"/>
        <v>2</v>
      </c>
      <c r="G24">
        <f t="shared" ca="1" si="8"/>
        <v>2</v>
      </c>
      <c r="H24">
        <f t="shared" ca="1" si="8"/>
        <v>2</v>
      </c>
      <c r="I24">
        <f t="shared" ca="1" si="8"/>
        <v>1</v>
      </c>
      <c r="J24">
        <f t="shared" ca="1" si="8"/>
        <v>2</v>
      </c>
      <c r="K24">
        <f t="shared" ca="1" si="8"/>
        <v>1</v>
      </c>
      <c r="L24">
        <f t="shared" ca="1" si="8"/>
        <v>3</v>
      </c>
      <c r="M24">
        <f t="shared" ca="1" si="8"/>
        <v>1</v>
      </c>
      <c r="N24">
        <f t="shared" ca="1" si="8"/>
        <v>3</v>
      </c>
      <c r="O24">
        <f t="shared" ca="1" si="8"/>
        <v>1</v>
      </c>
      <c r="P24">
        <f t="shared" ca="1" si="8"/>
        <v>3</v>
      </c>
      <c r="Q24">
        <f t="shared" ca="1" si="8"/>
        <v>1</v>
      </c>
      <c r="R24">
        <f t="shared" ca="1" si="8"/>
        <v>2</v>
      </c>
      <c r="T24">
        <f ca="1">RANDBETWEEN(1,$B$1)</f>
        <v>3</v>
      </c>
      <c r="U24">
        <f ca="1">RANDBETWEEN(1,$B$1)</f>
        <v>7</v>
      </c>
      <c r="V24">
        <f ca="1">IF(INDEX($Z$9:$Z$22,T24,1)&gt;INDEX($Z$9:$Z$22,U24,1),T24,U24)</f>
        <v>3</v>
      </c>
    </row>
    <row r="25" spans="1:26" x14ac:dyDescent="0.2">
      <c r="A25">
        <f ca="1">V25</f>
        <v>13</v>
      </c>
      <c r="B25">
        <f ca="1">INDEX($Z$9:$Z$22,$A25,1)</f>
        <v>5.8823529411764705E-2</v>
      </c>
      <c r="C25" t="s">
        <v>36</v>
      </c>
      <c r="D25">
        <f ca="1">INDEX($D$9:$R$22,$A25,D$3)</f>
        <v>3</v>
      </c>
      <c r="E25">
        <f t="shared" ca="1" si="8"/>
        <v>2</v>
      </c>
      <c r="F25">
        <f t="shared" ca="1" si="8"/>
        <v>2</v>
      </c>
      <c r="G25">
        <f t="shared" ca="1" si="8"/>
        <v>2</v>
      </c>
      <c r="H25">
        <f t="shared" ca="1" si="8"/>
        <v>2</v>
      </c>
      <c r="I25">
        <f t="shared" ca="1" si="8"/>
        <v>1</v>
      </c>
      <c r="J25">
        <f t="shared" ca="1" si="8"/>
        <v>3</v>
      </c>
      <c r="K25">
        <f t="shared" ca="1" si="8"/>
        <v>1</v>
      </c>
      <c r="L25">
        <f t="shared" ca="1" si="8"/>
        <v>3</v>
      </c>
      <c r="M25">
        <f t="shared" ca="1" si="8"/>
        <v>1</v>
      </c>
      <c r="N25">
        <f t="shared" ca="1" si="8"/>
        <v>3</v>
      </c>
      <c r="O25">
        <f t="shared" ca="1" si="8"/>
        <v>1</v>
      </c>
      <c r="P25">
        <f t="shared" ca="1" si="8"/>
        <v>3</v>
      </c>
      <c r="Q25">
        <f t="shared" ca="1" si="8"/>
        <v>1</v>
      </c>
      <c r="R25">
        <f t="shared" ca="1" si="8"/>
        <v>2</v>
      </c>
      <c r="T25">
        <f ca="1">RANDBETWEEN(1,$B$1)</f>
        <v>14</v>
      </c>
      <c r="U25">
        <f ca="1">RANDBETWEEN(1,$B$1)</f>
        <v>13</v>
      </c>
      <c r="V25">
        <f ca="1">IF(INDEX($Z$9:$Z$22,T25,1)&gt;INDEX($Z$9:$Z$22,U25,1),T25,U25)</f>
        <v>13</v>
      </c>
    </row>
    <row r="27" spans="1:26" x14ac:dyDescent="0.2">
      <c r="C27" t="s">
        <v>38</v>
      </c>
      <c r="D27">
        <f t="shared" ref="D27:R27" ca="1" si="9">IF(RAND()*SUM($B24+$B25)&lt;=$B24,D24,D25)</f>
        <v>3</v>
      </c>
      <c r="E27">
        <f t="shared" ca="1" si="9"/>
        <v>2</v>
      </c>
      <c r="F27">
        <f t="shared" ca="1" si="9"/>
        <v>2</v>
      </c>
      <c r="G27">
        <f t="shared" ca="1" si="9"/>
        <v>2</v>
      </c>
      <c r="H27">
        <f t="shared" ca="1" si="9"/>
        <v>2</v>
      </c>
      <c r="I27">
        <f t="shared" ca="1" si="9"/>
        <v>1</v>
      </c>
      <c r="J27">
        <f t="shared" ca="1" si="9"/>
        <v>3</v>
      </c>
      <c r="K27">
        <f t="shared" ca="1" si="9"/>
        <v>1</v>
      </c>
      <c r="L27">
        <f t="shared" ca="1" si="9"/>
        <v>3</v>
      </c>
      <c r="M27">
        <f t="shared" ca="1" si="9"/>
        <v>1</v>
      </c>
      <c r="N27">
        <f t="shared" ca="1" si="9"/>
        <v>3</v>
      </c>
      <c r="O27">
        <f t="shared" ca="1" si="9"/>
        <v>1</v>
      </c>
      <c r="P27">
        <f t="shared" ca="1" si="9"/>
        <v>3</v>
      </c>
      <c r="Q27">
        <f t="shared" ca="1" si="9"/>
        <v>1</v>
      </c>
      <c r="R27">
        <f t="shared" ca="1" si="9"/>
        <v>2</v>
      </c>
    </row>
    <row r="28" spans="1:26" x14ac:dyDescent="0.2">
      <c r="C28" t="s">
        <v>52</v>
      </c>
      <c r="D28">
        <f ca="1">IF(RAND()&lt;$B$2,RANDBETWEEN(1,3),D27)</f>
        <v>3</v>
      </c>
      <c r="E28">
        <f t="shared" ref="E28:R28" ca="1" si="10">IF(RAND()&lt;$B$2,RANDBETWEEN(1,3),E27)</f>
        <v>2</v>
      </c>
      <c r="F28">
        <f t="shared" ca="1" si="10"/>
        <v>2</v>
      </c>
      <c r="G28">
        <f t="shared" ca="1" si="10"/>
        <v>2</v>
      </c>
      <c r="H28">
        <f t="shared" ca="1" si="10"/>
        <v>2</v>
      </c>
      <c r="I28">
        <f t="shared" ca="1" si="10"/>
        <v>1</v>
      </c>
      <c r="J28">
        <f t="shared" ca="1" si="10"/>
        <v>3</v>
      </c>
      <c r="K28">
        <f t="shared" ca="1" si="10"/>
        <v>1</v>
      </c>
      <c r="L28">
        <f t="shared" ca="1" si="10"/>
        <v>3</v>
      </c>
      <c r="M28">
        <f t="shared" ca="1" si="10"/>
        <v>1</v>
      </c>
      <c r="N28">
        <f t="shared" ca="1" si="10"/>
        <v>3</v>
      </c>
      <c r="O28">
        <f t="shared" ca="1" si="10"/>
        <v>1</v>
      </c>
      <c r="P28">
        <f t="shared" ca="1" si="10"/>
        <v>3</v>
      </c>
      <c r="Q28">
        <f t="shared" ca="1" si="10"/>
        <v>1</v>
      </c>
      <c r="R28">
        <f t="shared" ca="1" si="10"/>
        <v>2</v>
      </c>
    </row>
    <row r="30" spans="1:26" x14ac:dyDescent="0.2">
      <c r="A30">
        <f ca="1">V30</f>
        <v>10</v>
      </c>
      <c r="B30">
        <f ca="1">INDEX($Z$9:$Z$22,$A30,1)</f>
        <v>8.3333333333333332E-3</v>
      </c>
      <c r="C30" t="s">
        <v>35</v>
      </c>
      <c r="D30">
        <f ca="1">INDEX($D$9:$R$22,$A30,D$3)</f>
        <v>3</v>
      </c>
      <c r="E30">
        <f t="shared" ref="E30:R31" ca="1" si="11">INDEX($D$9:$R$22,$A30,E$3)</f>
        <v>2</v>
      </c>
      <c r="F30">
        <f t="shared" ca="1" si="11"/>
        <v>2</v>
      </c>
      <c r="G30">
        <f t="shared" ca="1" si="11"/>
        <v>2</v>
      </c>
      <c r="H30">
        <f t="shared" ca="1" si="11"/>
        <v>2</v>
      </c>
      <c r="I30">
        <f t="shared" ca="1" si="11"/>
        <v>1</v>
      </c>
      <c r="J30">
        <f t="shared" ca="1" si="11"/>
        <v>3</v>
      </c>
      <c r="K30">
        <f t="shared" ca="1" si="11"/>
        <v>1</v>
      </c>
      <c r="L30">
        <f t="shared" ca="1" si="11"/>
        <v>3</v>
      </c>
      <c r="M30">
        <f t="shared" ca="1" si="11"/>
        <v>1</v>
      </c>
      <c r="N30">
        <f t="shared" ca="1" si="11"/>
        <v>3</v>
      </c>
      <c r="O30">
        <f t="shared" ca="1" si="11"/>
        <v>1</v>
      </c>
      <c r="P30">
        <f t="shared" ca="1" si="11"/>
        <v>3</v>
      </c>
      <c r="Q30">
        <f t="shared" ca="1" si="11"/>
        <v>1</v>
      </c>
      <c r="R30">
        <f t="shared" ca="1" si="11"/>
        <v>1</v>
      </c>
      <c r="T30">
        <f ca="1">RANDBETWEEN(1,$B$1)</f>
        <v>10</v>
      </c>
      <c r="U30">
        <f ca="1">RANDBETWEEN(1,$B$1)</f>
        <v>7</v>
      </c>
      <c r="V30">
        <f ca="1">IF(INDEX($Z$9:$Z$22,T30,1)&gt;INDEX($Z$9:$Z$22,U30,1),T30,U30)</f>
        <v>10</v>
      </c>
    </row>
    <row r="31" spans="1:26" x14ac:dyDescent="0.2">
      <c r="A31">
        <f ca="1">V31</f>
        <v>11</v>
      </c>
      <c r="B31">
        <f ca="1">INDEX($Z$9:$Z$22,$A31,1)</f>
        <v>6.9444444444444441E-3</v>
      </c>
      <c r="C31" t="s">
        <v>36</v>
      </c>
      <c r="D31">
        <f ca="1">INDEX($D$9:$R$22,$A31,D$3)</f>
        <v>1</v>
      </c>
      <c r="E31">
        <f t="shared" ca="1" si="11"/>
        <v>2</v>
      </c>
      <c r="F31">
        <f t="shared" ca="1" si="11"/>
        <v>2</v>
      </c>
      <c r="G31">
        <f t="shared" ca="1" si="11"/>
        <v>3</v>
      </c>
      <c r="H31">
        <f t="shared" ca="1" si="11"/>
        <v>2</v>
      </c>
      <c r="I31">
        <f t="shared" ca="1" si="11"/>
        <v>1</v>
      </c>
      <c r="J31">
        <f t="shared" ca="1" si="11"/>
        <v>2</v>
      </c>
      <c r="K31">
        <f t="shared" ca="1" si="11"/>
        <v>1</v>
      </c>
      <c r="L31">
        <f t="shared" ca="1" si="11"/>
        <v>1</v>
      </c>
      <c r="M31">
        <f t="shared" ca="1" si="11"/>
        <v>3</v>
      </c>
      <c r="N31">
        <f t="shared" ca="1" si="11"/>
        <v>3</v>
      </c>
      <c r="O31">
        <f t="shared" ca="1" si="11"/>
        <v>1</v>
      </c>
      <c r="P31">
        <f t="shared" ca="1" si="11"/>
        <v>1</v>
      </c>
      <c r="Q31">
        <f t="shared" ca="1" si="11"/>
        <v>3</v>
      </c>
      <c r="R31">
        <f t="shared" ca="1" si="11"/>
        <v>1</v>
      </c>
      <c r="T31">
        <f ca="1">RANDBETWEEN(1,$B$1)</f>
        <v>11</v>
      </c>
      <c r="U31">
        <f ca="1">RANDBETWEEN(1,$B$1)</f>
        <v>9</v>
      </c>
      <c r="V31">
        <f ca="1">IF(INDEX($Z$9:$Z$22,T31,1)&gt;INDEX($Z$9:$Z$22,U31,1),T31,U31)</f>
        <v>11</v>
      </c>
    </row>
    <row r="33" spans="1:22" x14ac:dyDescent="0.2">
      <c r="C33" t="s">
        <v>39</v>
      </c>
      <c r="D33">
        <f t="shared" ref="D33:R33" ca="1" si="12">IF(RAND()*SUM($B30+$B31)&lt;=$B30,D30,D31)</f>
        <v>1</v>
      </c>
      <c r="E33">
        <f t="shared" ca="1" si="12"/>
        <v>2</v>
      </c>
      <c r="F33">
        <f t="shared" ca="1" si="12"/>
        <v>2</v>
      </c>
      <c r="G33">
        <f t="shared" ca="1" si="12"/>
        <v>2</v>
      </c>
      <c r="H33">
        <f t="shared" ca="1" si="12"/>
        <v>2</v>
      </c>
      <c r="I33">
        <f t="shared" ca="1" si="12"/>
        <v>1</v>
      </c>
      <c r="J33">
        <f t="shared" ca="1" si="12"/>
        <v>2</v>
      </c>
      <c r="K33">
        <f t="shared" ca="1" si="12"/>
        <v>1</v>
      </c>
      <c r="L33">
        <f t="shared" ca="1" si="12"/>
        <v>1</v>
      </c>
      <c r="M33">
        <f t="shared" ca="1" si="12"/>
        <v>3</v>
      </c>
      <c r="N33">
        <f t="shared" ca="1" si="12"/>
        <v>3</v>
      </c>
      <c r="O33">
        <f t="shared" ca="1" si="12"/>
        <v>1</v>
      </c>
      <c r="P33">
        <f t="shared" ca="1" si="12"/>
        <v>1</v>
      </c>
      <c r="Q33">
        <f t="shared" ca="1" si="12"/>
        <v>1</v>
      </c>
      <c r="R33">
        <f t="shared" ca="1" si="12"/>
        <v>1</v>
      </c>
    </row>
    <row r="34" spans="1:22" x14ac:dyDescent="0.2">
      <c r="C34" t="s">
        <v>52</v>
      </c>
      <c r="D34">
        <f ca="1">IF(RAND()&lt;$B$2,RANDBETWEEN(1,3),D33)</f>
        <v>1</v>
      </c>
      <c r="E34">
        <f t="shared" ref="E34:R34" ca="1" si="13">IF(RAND()&lt;$B$2,RANDBETWEEN(1,3),E33)</f>
        <v>2</v>
      </c>
      <c r="F34">
        <f t="shared" ca="1" si="13"/>
        <v>2</v>
      </c>
      <c r="G34">
        <f t="shared" ca="1" si="13"/>
        <v>2</v>
      </c>
      <c r="H34">
        <f t="shared" ca="1" si="13"/>
        <v>2</v>
      </c>
      <c r="I34">
        <f t="shared" ca="1" si="13"/>
        <v>1</v>
      </c>
      <c r="J34">
        <f t="shared" ca="1" si="13"/>
        <v>2</v>
      </c>
      <c r="K34">
        <f t="shared" ca="1" si="13"/>
        <v>1</v>
      </c>
      <c r="L34">
        <f t="shared" ca="1" si="13"/>
        <v>1</v>
      </c>
      <c r="M34">
        <f t="shared" ca="1" si="13"/>
        <v>3</v>
      </c>
      <c r="N34">
        <f t="shared" ca="1" si="13"/>
        <v>3</v>
      </c>
      <c r="O34">
        <f t="shared" ca="1" si="13"/>
        <v>1</v>
      </c>
      <c r="P34">
        <f t="shared" ca="1" si="13"/>
        <v>1</v>
      </c>
      <c r="Q34">
        <f t="shared" ca="1" si="13"/>
        <v>1</v>
      </c>
      <c r="R34">
        <f t="shared" ca="1" si="13"/>
        <v>1</v>
      </c>
    </row>
    <row r="36" spans="1:22" x14ac:dyDescent="0.2">
      <c r="A36">
        <f ca="1">V36</f>
        <v>6</v>
      </c>
      <c r="B36">
        <f ca="1">INDEX($Z$9:$Z$22,$A36,1)</f>
        <v>6.6666666666666666E-2</v>
      </c>
      <c r="C36" t="s">
        <v>35</v>
      </c>
      <c r="D36">
        <f ca="1">INDEX($D$9:$R$22,$A36,D$3)</f>
        <v>3</v>
      </c>
      <c r="E36">
        <f t="shared" ref="E36:R37" ca="1" si="14">INDEX($D$9:$R$22,$A36,E$3)</f>
        <v>3</v>
      </c>
      <c r="F36">
        <f t="shared" ca="1" si="14"/>
        <v>2</v>
      </c>
      <c r="G36">
        <f t="shared" ca="1" si="14"/>
        <v>3</v>
      </c>
      <c r="H36">
        <f t="shared" ca="1" si="14"/>
        <v>2</v>
      </c>
      <c r="I36">
        <f t="shared" ca="1" si="14"/>
        <v>1</v>
      </c>
      <c r="J36">
        <f t="shared" ca="1" si="14"/>
        <v>3</v>
      </c>
      <c r="K36">
        <f t="shared" ca="1" si="14"/>
        <v>1</v>
      </c>
      <c r="L36">
        <f t="shared" ca="1" si="14"/>
        <v>3</v>
      </c>
      <c r="M36">
        <f t="shared" ca="1" si="14"/>
        <v>1</v>
      </c>
      <c r="N36">
        <f t="shared" ca="1" si="14"/>
        <v>1</v>
      </c>
      <c r="O36">
        <f t="shared" ca="1" si="14"/>
        <v>1</v>
      </c>
      <c r="P36">
        <f t="shared" ca="1" si="14"/>
        <v>3</v>
      </c>
      <c r="Q36">
        <f t="shared" ca="1" si="14"/>
        <v>2</v>
      </c>
      <c r="R36">
        <f t="shared" ca="1" si="14"/>
        <v>2</v>
      </c>
      <c r="T36">
        <f ca="1">RANDBETWEEN(1,$B$1)</f>
        <v>4</v>
      </c>
      <c r="U36">
        <f ca="1">RANDBETWEEN(1,$B$1)</f>
        <v>6</v>
      </c>
      <c r="V36">
        <f ca="1">IF(INDEX($Z$9:$Z$22,T36,1)&gt;INDEX($Z$9:$Z$22,U36,1),T36,U36)</f>
        <v>6</v>
      </c>
    </row>
    <row r="37" spans="1:22" x14ac:dyDescent="0.2">
      <c r="A37">
        <f ca="1">V37</f>
        <v>11</v>
      </c>
      <c r="B37">
        <f ca="1">INDEX($Z$9:$Z$22,$A37,1)</f>
        <v>6.9444444444444441E-3</v>
      </c>
      <c r="C37" t="s">
        <v>36</v>
      </c>
      <c r="D37">
        <f ca="1">INDEX($D$9:$R$22,$A37,D$3)</f>
        <v>1</v>
      </c>
      <c r="E37">
        <f t="shared" ca="1" si="14"/>
        <v>2</v>
      </c>
      <c r="F37">
        <f t="shared" ca="1" si="14"/>
        <v>2</v>
      </c>
      <c r="G37">
        <f t="shared" ca="1" si="14"/>
        <v>3</v>
      </c>
      <c r="H37">
        <f t="shared" ca="1" si="14"/>
        <v>2</v>
      </c>
      <c r="I37">
        <f t="shared" ca="1" si="14"/>
        <v>1</v>
      </c>
      <c r="J37">
        <f t="shared" ca="1" si="14"/>
        <v>2</v>
      </c>
      <c r="K37">
        <f t="shared" ca="1" si="14"/>
        <v>1</v>
      </c>
      <c r="L37">
        <f t="shared" ca="1" si="14"/>
        <v>1</v>
      </c>
      <c r="M37">
        <f t="shared" ca="1" si="14"/>
        <v>3</v>
      </c>
      <c r="N37">
        <f t="shared" ca="1" si="14"/>
        <v>3</v>
      </c>
      <c r="O37">
        <f t="shared" ca="1" si="14"/>
        <v>1</v>
      </c>
      <c r="P37">
        <f t="shared" ca="1" si="14"/>
        <v>1</v>
      </c>
      <c r="Q37">
        <f t="shared" ca="1" si="14"/>
        <v>3</v>
      </c>
      <c r="R37">
        <f t="shared" ca="1" si="14"/>
        <v>1</v>
      </c>
      <c r="T37">
        <f ca="1">RANDBETWEEN(1,$B$1)</f>
        <v>2</v>
      </c>
      <c r="U37">
        <f ca="1">RANDBETWEEN(1,$B$1)</f>
        <v>11</v>
      </c>
      <c r="V37">
        <f ca="1">IF(INDEX($Z$9:$Z$22,T37,1)&gt;INDEX($Z$9:$Z$22,U37,1),T37,U37)</f>
        <v>11</v>
      </c>
    </row>
    <row r="39" spans="1:22" x14ac:dyDescent="0.2">
      <c r="C39" t="s">
        <v>40</v>
      </c>
      <c r="D39">
        <f t="shared" ref="D39:R39" ca="1" si="15">IF(RAND()*SUM($B36+$B37)&lt;=$B36,D36,D37)</f>
        <v>3</v>
      </c>
      <c r="E39">
        <f t="shared" ca="1" si="15"/>
        <v>3</v>
      </c>
      <c r="F39">
        <f t="shared" ca="1" si="15"/>
        <v>2</v>
      </c>
      <c r="G39">
        <f t="shared" ca="1" si="15"/>
        <v>3</v>
      </c>
      <c r="H39">
        <f t="shared" ca="1" si="15"/>
        <v>2</v>
      </c>
      <c r="I39">
        <f t="shared" ca="1" si="15"/>
        <v>1</v>
      </c>
      <c r="J39">
        <f t="shared" ca="1" si="15"/>
        <v>3</v>
      </c>
      <c r="K39">
        <f t="shared" ca="1" si="15"/>
        <v>1</v>
      </c>
      <c r="L39">
        <f t="shared" ca="1" si="15"/>
        <v>3</v>
      </c>
      <c r="M39">
        <f t="shared" ca="1" si="15"/>
        <v>1</v>
      </c>
      <c r="N39">
        <f t="shared" ca="1" si="15"/>
        <v>1</v>
      </c>
      <c r="O39">
        <f t="shared" ca="1" si="15"/>
        <v>1</v>
      </c>
      <c r="P39">
        <f t="shared" ca="1" si="15"/>
        <v>3</v>
      </c>
      <c r="Q39">
        <f t="shared" ca="1" si="15"/>
        <v>2</v>
      </c>
      <c r="R39">
        <f t="shared" ca="1" si="15"/>
        <v>2</v>
      </c>
    </row>
    <row r="40" spans="1:22" x14ac:dyDescent="0.2">
      <c r="C40" t="s">
        <v>52</v>
      </c>
      <c r="D40">
        <f ca="1">IF(RAND()&lt;$B$2,RANDBETWEEN(1,3),D39)</f>
        <v>3</v>
      </c>
      <c r="E40">
        <f t="shared" ref="E40:R40" ca="1" si="16">IF(RAND()&lt;$B$2,RANDBETWEEN(1,3),E39)</f>
        <v>3</v>
      </c>
      <c r="F40">
        <f t="shared" ca="1" si="16"/>
        <v>2</v>
      </c>
      <c r="G40">
        <f t="shared" ca="1" si="16"/>
        <v>3</v>
      </c>
      <c r="H40">
        <f t="shared" ca="1" si="16"/>
        <v>2</v>
      </c>
      <c r="I40">
        <f t="shared" ca="1" si="16"/>
        <v>1</v>
      </c>
      <c r="J40">
        <f t="shared" ca="1" si="16"/>
        <v>3</v>
      </c>
      <c r="K40">
        <f t="shared" ca="1" si="16"/>
        <v>1</v>
      </c>
      <c r="L40">
        <f t="shared" ca="1" si="16"/>
        <v>3</v>
      </c>
      <c r="M40">
        <f t="shared" ca="1" si="16"/>
        <v>1</v>
      </c>
      <c r="N40">
        <f t="shared" ca="1" si="16"/>
        <v>1</v>
      </c>
      <c r="O40">
        <f t="shared" ca="1" si="16"/>
        <v>1</v>
      </c>
      <c r="P40">
        <f t="shared" ca="1" si="16"/>
        <v>3</v>
      </c>
      <c r="Q40">
        <f t="shared" ca="1" si="16"/>
        <v>2</v>
      </c>
      <c r="R40">
        <f t="shared" ca="1" si="16"/>
        <v>2</v>
      </c>
    </row>
    <row r="42" spans="1:22" x14ac:dyDescent="0.2">
      <c r="A42">
        <f ca="1">V42</f>
        <v>8</v>
      </c>
      <c r="B42">
        <f ca="1">INDEX($Z$9:$Z$22,$A42,1)</f>
        <v>9.3457943925233638E-3</v>
      </c>
      <c r="C42" t="s">
        <v>35</v>
      </c>
      <c r="D42">
        <f ca="1">INDEX($D$9:$R$22,$A42,D$3)</f>
        <v>3</v>
      </c>
      <c r="E42">
        <f t="shared" ref="E42:R43" ca="1" si="17">INDEX($D$9:$R$22,$A42,E$3)</f>
        <v>2</v>
      </c>
      <c r="F42">
        <f t="shared" ca="1" si="17"/>
        <v>2</v>
      </c>
      <c r="G42">
        <f t="shared" ca="1" si="17"/>
        <v>2</v>
      </c>
      <c r="H42">
        <f t="shared" ca="1" si="17"/>
        <v>2</v>
      </c>
      <c r="I42">
        <f t="shared" ca="1" si="17"/>
        <v>1</v>
      </c>
      <c r="J42">
        <f t="shared" ca="1" si="17"/>
        <v>3</v>
      </c>
      <c r="K42">
        <f t="shared" ca="1" si="17"/>
        <v>1</v>
      </c>
      <c r="L42">
        <f t="shared" ca="1" si="17"/>
        <v>3</v>
      </c>
      <c r="M42">
        <f t="shared" ca="1" si="17"/>
        <v>1</v>
      </c>
      <c r="N42">
        <f t="shared" ca="1" si="17"/>
        <v>1</v>
      </c>
      <c r="O42">
        <f t="shared" ca="1" si="17"/>
        <v>1</v>
      </c>
      <c r="P42">
        <f t="shared" ca="1" si="17"/>
        <v>3</v>
      </c>
      <c r="Q42">
        <f t="shared" ca="1" si="17"/>
        <v>2</v>
      </c>
      <c r="R42">
        <f t="shared" ca="1" si="17"/>
        <v>2</v>
      </c>
      <c r="T42">
        <f ca="1">RANDBETWEEN(1,$B$1)</f>
        <v>10</v>
      </c>
      <c r="U42">
        <f ca="1">RANDBETWEEN(1,$B$1)</f>
        <v>8</v>
      </c>
      <c r="V42">
        <f ca="1">IF(INDEX($Z$9:$Z$22,T42,1)&gt;INDEX($Z$9:$Z$22,U42,1),T42,U42)</f>
        <v>8</v>
      </c>
    </row>
    <row r="43" spans="1:22" x14ac:dyDescent="0.2">
      <c r="A43">
        <f ca="1">V43</f>
        <v>8</v>
      </c>
      <c r="B43">
        <f ca="1">INDEX($Z$9:$Z$22,$A43,1)</f>
        <v>9.3457943925233638E-3</v>
      </c>
      <c r="C43" t="s">
        <v>36</v>
      </c>
      <c r="D43">
        <f ca="1">INDEX($D$9:$R$22,$A43,D$3)</f>
        <v>3</v>
      </c>
      <c r="E43">
        <f t="shared" ca="1" si="17"/>
        <v>2</v>
      </c>
      <c r="F43">
        <f t="shared" ca="1" si="17"/>
        <v>2</v>
      </c>
      <c r="G43">
        <f t="shared" ca="1" si="17"/>
        <v>2</v>
      </c>
      <c r="H43">
        <f t="shared" ca="1" si="17"/>
        <v>2</v>
      </c>
      <c r="I43">
        <f t="shared" ca="1" si="17"/>
        <v>1</v>
      </c>
      <c r="J43">
        <f t="shared" ca="1" si="17"/>
        <v>3</v>
      </c>
      <c r="K43">
        <f t="shared" ca="1" si="17"/>
        <v>1</v>
      </c>
      <c r="L43">
        <f t="shared" ca="1" si="17"/>
        <v>3</v>
      </c>
      <c r="M43">
        <f t="shared" ca="1" si="17"/>
        <v>1</v>
      </c>
      <c r="N43">
        <f t="shared" ca="1" si="17"/>
        <v>1</v>
      </c>
      <c r="O43">
        <f t="shared" ca="1" si="17"/>
        <v>1</v>
      </c>
      <c r="P43">
        <f t="shared" ca="1" si="17"/>
        <v>3</v>
      </c>
      <c r="Q43">
        <f t="shared" ca="1" si="17"/>
        <v>2</v>
      </c>
      <c r="R43">
        <f t="shared" ca="1" si="17"/>
        <v>2</v>
      </c>
      <c r="T43">
        <f ca="1">RANDBETWEEN(1,$B$1)</f>
        <v>7</v>
      </c>
      <c r="U43">
        <f ca="1">RANDBETWEEN(1,$B$1)</f>
        <v>8</v>
      </c>
      <c r="V43">
        <f ca="1">IF(INDEX($Z$9:$Z$22,T43,1)&gt;INDEX($Z$9:$Z$22,U43,1),T43,U43)</f>
        <v>8</v>
      </c>
    </row>
    <row r="45" spans="1:22" x14ac:dyDescent="0.2">
      <c r="C45" t="s">
        <v>41</v>
      </c>
      <c r="D45">
        <f t="shared" ref="D45:R45" ca="1" si="18">IF(RAND()*SUM($B42+$B43)&lt;=$B42,D42,D43)</f>
        <v>3</v>
      </c>
      <c r="E45">
        <f t="shared" ca="1" si="18"/>
        <v>2</v>
      </c>
      <c r="F45">
        <f t="shared" ca="1" si="18"/>
        <v>2</v>
      </c>
      <c r="G45">
        <f t="shared" ca="1" si="18"/>
        <v>2</v>
      </c>
      <c r="H45">
        <f t="shared" ca="1" si="18"/>
        <v>2</v>
      </c>
      <c r="I45">
        <f t="shared" ca="1" si="18"/>
        <v>1</v>
      </c>
      <c r="J45">
        <f t="shared" ca="1" si="18"/>
        <v>3</v>
      </c>
      <c r="K45">
        <f t="shared" ca="1" si="18"/>
        <v>1</v>
      </c>
      <c r="L45">
        <f t="shared" ca="1" si="18"/>
        <v>3</v>
      </c>
      <c r="M45">
        <f t="shared" ca="1" si="18"/>
        <v>1</v>
      </c>
      <c r="N45">
        <f t="shared" ca="1" si="18"/>
        <v>1</v>
      </c>
      <c r="O45">
        <f t="shared" ca="1" si="18"/>
        <v>1</v>
      </c>
      <c r="P45">
        <f t="shared" ca="1" si="18"/>
        <v>3</v>
      </c>
      <c r="Q45">
        <f t="shared" ca="1" si="18"/>
        <v>2</v>
      </c>
      <c r="R45">
        <f t="shared" ca="1" si="18"/>
        <v>2</v>
      </c>
    </row>
    <row r="46" spans="1:22" x14ac:dyDescent="0.2">
      <c r="C46" t="s">
        <v>52</v>
      </c>
      <c r="D46">
        <f ca="1">IF(RAND()&lt;$B$2,RANDBETWEEN(1,3),D45)</f>
        <v>3</v>
      </c>
      <c r="E46">
        <f t="shared" ref="E46:R46" ca="1" si="19">IF(RAND()&lt;$B$2,RANDBETWEEN(1,3),E45)</f>
        <v>2</v>
      </c>
      <c r="F46">
        <f t="shared" ca="1" si="19"/>
        <v>2</v>
      </c>
      <c r="G46">
        <f t="shared" ca="1" si="19"/>
        <v>2</v>
      </c>
      <c r="H46">
        <f t="shared" ca="1" si="19"/>
        <v>2</v>
      </c>
      <c r="I46">
        <f t="shared" ca="1" si="19"/>
        <v>1</v>
      </c>
      <c r="J46">
        <f t="shared" ca="1" si="19"/>
        <v>3</v>
      </c>
      <c r="K46">
        <f t="shared" ca="1" si="19"/>
        <v>1</v>
      </c>
      <c r="L46">
        <f t="shared" ca="1" si="19"/>
        <v>3</v>
      </c>
      <c r="M46">
        <f t="shared" ca="1" si="19"/>
        <v>1</v>
      </c>
      <c r="N46">
        <f t="shared" ca="1" si="19"/>
        <v>1</v>
      </c>
      <c r="O46">
        <f t="shared" ca="1" si="19"/>
        <v>1</v>
      </c>
      <c r="P46">
        <f t="shared" ca="1" si="19"/>
        <v>3</v>
      </c>
      <c r="Q46">
        <f t="shared" ca="1" si="19"/>
        <v>2</v>
      </c>
      <c r="R46">
        <f t="shared" ca="1" si="19"/>
        <v>2</v>
      </c>
    </row>
    <row r="48" spans="1:22" x14ac:dyDescent="0.2">
      <c r="A48">
        <f ca="1">V48</f>
        <v>14</v>
      </c>
      <c r="B48">
        <f ca="1">INDEX($Z$9:$Z$22,$A48,1)</f>
        <v>1.8867924528301886E-2</v>
      </c>
      <c r="C48" t="s">
        <v>35</v>
      </c>
      <c r="D48">
        <f ca="1">INDEX($D$9:$R$22,$A48,D$3)</f>
        <v>3</v>
      </c>
      <c r="E48">
        <f t="shared" ref="E48:R49" ca="1" si="20">INDEX($D$9:$R$22,$A48,E$3)</f>
        <v>2</v>
      </c>
      <c r="F48">
        <f t="shared" ca="1" si="20"/>
        <v>2</v>
      </c>
      <c r="G48">
        <f t="shared" ca="1" si="20"/>
        <v>2</v>
      </c>
      <c r="H48">
        <f t="shared" ca="1" si="20"/>
        <v>2</v>
      </c>
      <c r="I48">
        <f t="shared" ca="1" si="20"/>
        <v>3</v>
      </c>
      <c r="J48">
        <f t="shared" ca="1" si="20"/>
        <v>3</v>
      </c>
      <c r="K48">
        <f t="shared" ca="1" si="20"/>
        <v>1</v>
      </c>
      <c r="L48">
        <f t="shared" ca="1" si="20"/>
        <v>1</v>
      </c>
      <c r="M48">
        <f t="shared" ca="1" si="20"/>
        <v>1</v>
      </c>
      <c r="N48">
        <f t="shared" ca="1" si="20"/>
        <v>3</v>
      </c>
      <c r="O48">
        <f t="shared" ca="1" si="20"/>
        <v>1</v>
      </c>
      <c r="P48">
        <f t="shared" ca="1" si="20"/>
        <v>3</v>
      </c>
      <c r="Q48">
        <f t="shared" ca="1" si="20"/>
        <v>1</v>
      </c>
      <c r="R48">
        <f t="shared" ca="1" si="20"/>
        <v>2</v>
      </c>
      <c r="T48">
        <f ca="1">RANDBETWEEN(1,$B$1)</f>
        <v>14</v>
      </c>
      <c r="U48">
        <f ca="1">RANDBETWEEN(1,$B$1)</f>
        <v>2</v>
      </c>
      <c r="V48">
        <f ca="1">IF(INDEX($Z$9:$Z$22,T48,1)&gt;INDEX($Z$9:$Z$22,U48,1),T48,U48)</f>
        <v>14</v>
      </c>
    </row>
    <row r="49" spans="1:22" x14ac:dyDescent="0.2">
      <c r="A49">
        <f ca="1">V49</f>
        <v>1</v>
      </c>
      <c r="B49">
        <f ca="1">INDEX($Z$9:$Z$22,$A49,1)</f>
        <v>5.8823529411764705E-2</v>
      </c>
      <c r="C49" t="s">
        <v>36</v>
      </c>
      <c r="D49">
        <f ca="1">INDEX($D$9:$R$22,$A49,D$3)</f>
        <v>3</v>
      </c>
      <c r="E49">
        <f t="shared" ca="1" si="20"/>
        <v>2</v>
      </c>
      <c r="F49">
        <f t="shared" ca="1" si="20"/>
        <v>2</v>
      </c>
      <c r="G49">
        <f t="shared" ca="1" si="20"/>
        <v>2</v>
      </c>
      <c r="H49">
        <f t="shared" ca="1" si="20"/>
        <v>2</v>
      </c>
      <c r="I49">
        <f t="shared" ca="1" si="20"/>
        <v>1</v>
      </c>
      <c r="J49">
        <f t="shared" ca="1" si="20"/>
        <v>3</v>
      </c>
      <c r="K49">
        <f t="shared" ca="1" si="20"/>
        <v>1</v>
      </c>
      <c r="L49">
        <f t="shared" ca="1" si="20"/>
        <v>3</v>
      </c>
      <c r="M49">
        <f t="shared" ca="1" si="20"/>
        <v>1</v>
      </c>
      <c r="N49">
        <f t="shared" ca="1" si="20"/>
        <v>3</v>
      </c>
      <c r="O49">
        <f t="shared" ca="1" si="20"/>
        <v>1</v>
      </c>
      <c r="P49">
        <f t="shared" ca="1" si="20"/>
        <v>3</v>
      </c>
      <c r="Q49">
        <f t="shared" ca="1" si="20"/>
        <v>1</v>
      </c>
      <c r="R49">
        <f t="shared" ca="1" si="20"/>
        <v>2</v>
      </c>
      <c r="T49">
        <f ca="1">RANDBETWEEN(1,$B$1)</f>
        <v>3</v>
      </c>
      <c r="U49">
        <f ca="1">RANDBETWEEN(1,$B$1)</f>
        <v>1</v>
      </c>
      <c r="V49">
        <f ca="1">IF(INDEX($Z$9:$Z$22,T49,1)&gt;INDEX($Z$9:$Z$22,U49,1),T49,U49)</f>
        <v>1</v>
      </c>
    </row>
    <row r="51" spans="1:22" x14ac:dyDescent="0.2">
      <c r="C51" t="s">
        <v>42</v>
      </c>
      <c r="D51">
        <f t="shared" ref="D51:R51" ca="1" si="21">IF(RAND()*SUM($B48+$B49)&lt;=$B48,D48,D49)</f>
        <v>3</v>
      </c>
      <c r="E51">
        <f t="shared" ca="1" si="21"/>
        <v>2</v>
      </c>
      <c r="F51">
        <f t="shared" ca="1" si="21"/>
        <v>2</v>
      </c>
      <c r="G51">
        <f t="shared" ca="1" si="21"/>
        <v>2</v>
      </c>
      <c r="H51">
        <f t="shared" ca="1" si="21"/>
        <v>2</v>
      </c>
      <c r="I51">
        <f t="shared" ca="1" si="21"/>
        <v>1</v>
      </c>
      <c r="J51">
        <f t="shared" ca="1" si="21"/>
        <v>3</v>
      </c>
      <c r="K51">
        <f t="shared" ca="1" si="21"/>
        <v>1</v>
      </c>
      <c r="L51">
        <f t="shared" ca="1" si="21"/>
        <v>3</v>
      </c>
      <c r="M51">
        <f t="shared" ca="1" si="21"/>
        <v>1</v>
      </c>
      <c r="N51">
        <f t="shared" ca="1" si="21"/>
        <v>3</v>
      </c>
      <c r="O51">
        <f t="shared" ca="1" si="21"/>
        <v>1</v>
      </c>
      <c r="P51">
        <f t="shared" ca="1" si="21"/>
        <v>3</v>
      </c>
      <c r="Q51">
        <f t="shared" ca="1" si="21"/>
        <v>1</v>
      </c>
      <c r="R51">
        <f t="shared" ca="1" si="21"/>
        <v>2</v>
      </c>
    </row>
    <row r="52" spans="1:22" x14ac:dyDescent="0.2">
      <c r="C52" t="s">
        <v>52</v>
      </c>
      <c r="D52">
        <f ca="1">IF(RAND()&lt;$B$2,RANDBETWEEN(1,3),D51)</f>
        <v>3</v>
      </c>
      <c r="E52">
        <f t="shared" ref="E52:R52" ca="1" si="22">IF(RAND()&lt;$B$2,RANDBETWEEN(1,3),E51)</f>
        <v>2</v>
      </c>
      <c r="F52">
        <f t="shared" ca="1" si="22"/>
        <v>2</v>
      </c>
      <c r="G52">
        <f t="shared" ca="1" si="22"/>
        <v>2</v>
      </c>
      <c r="H52">
        <f t="shared" ca="1" si="22"/>
        <v>2</v>
      </c>
      <c r="I52">
        <f t="shared" ca="1" si="22"/>
        <v>1</v>
      </c>
      <c r="J52">
        <f t="shared" ca="1" si="22"/>
        <v>3</v>
      </c>
      <c r="K52">
        <f t="shared" ca="1" si="22"/>
        <v>1</v>
      </c>
      <c r="L52">
        <f t="shared" ca="1" si="22"/>
        <v>3</v>
      </c>
      <c r="M52">
        <f t="shared" ca="1" si="22"/>
        <v>1</v>
      </c>
      <c r="N52">
        <f t="shared" ca="1" si="22"/>
        <v>3</v>
      </c>
      <c r="O52">
        <f t="shared" ca="1" si="22"/>
        <v>1</v>
      </c>
      <c r="P52">
        <f t="shared" ca="1" si="22"/>
        <v>3</v>
      </c>
      <c r="Q52">
        <f t="shared" ca="1" si="22"/>
        <v>1</v>
      </c>
      <c r="R52">
        <f t="shared" ca="1" si="22"/>
        <v>2</v>
      </c>
    </row>
    <row r="54" spans="1:22" x14ac:dyDescent="0.2">
      <c r="A54">
        <f ca="1">V54</f>
        <v>13</v>
      </c>
      <c r="B54">
        <f ca="1">INDEX($Z$9:$Z$22,$A54,1)</f>
        <v>5.8823529411764705E-2</v>
      </c>
      <c r="C54" t="s">
        <v>35</v>
      </c>
      <c r="D54">
        <f ca="1">INDEX($D$9:$R$22,$A54,D$3)</f>
        <v>3</v>
      </c>
      <c r="E54">
        <f t="shared" ref="E54:R55" ca="1" si="23">INDEX($D$9:$R$22,$A54,E$3)</f>
        <v>2</v>
      </c>
      <c r="F54">
        <f t="shared" ca="1" si="23"/>
        <v>2</v>
      </c>
      <c r="G54">
        <f t="shared" ca="1" si="23"/>
        <v>2</v>
      </c>
      <c r="H54">
        <f t="shared" ca="1" si="23"/>
        <v>2</v>
      </c>
      <c r="I54">
        <f t="shared" ca="1" si="23"/>
        <v>1</v>
      </c>
      <c r="J54">
        <f t="shared" ca="1" si="23"/>
        <v>3</v>
      </c>
      <c r="K54">
        <f t="shared" ca="1" si="23"/>
        <v>1</v>
      </c>
      <c r="L54">
        <f t="shared" ca="1" si="23"/>
        <v>3</v>
      </c>
      <c r="M54">
        <f t="shared" ca="1" si="23"/>
        <v>1</v>
      </c>
      <c r="N54">
        <f t="shared" ca="1" si="23"/>
        <v>3</v>
      </c>
      <c r="O54">
        <f t="shared" ca="1" si="23"/>
        <v>1</v>
      </c>
      <c r="P54">
        <f t="shared" ca="1" si="23"/>
        <v>3</v>
      </c>
      <c r="Q54">
        <f t="shared" ca="1" si="23"/>
        <v>1</v>
      </c>
      <c r="R54">
        <f t="shared" ca="1" si="23"/>
        <v>2</v>
      </c>
      <c r="T54">
        <f ca="1">RANDBETWEEN(1,$B$1)</f>
        <v>13</v>
      </c>
      <c r="U54">
        <f ca="1">RANDBETWEEN(1,$B$1)</f>
        <v>12</v>
      </c>
      <c r="V54">
        <f ca="1">IF(INDEX($Z$9:$Z$22,T54,1)&gt;INDEX($Z$9:$Z$22,U54,1),T54,U54)</f>
        <v>13</v>
      </c>
    </row>
    <row r="55" spans="1:22" x14ac:dyDescent="0.2">
      <c r="A55">
        <f ca="1">V55</f>
        <v>4</v>
      </c>
      <c r="B55">
        <f ca="1">INDEX($Z$9:$Z$22,$A55,1)</f>
        <v>1.098901098901099E-2</v>
      </c>
      <c r="C55" t="s">
        <v>36</v>
      </c>
      <c r="D55">
        <f ca="1">INDEX($D$9:$R$22,$A55,D$3)</f>
        <v>3</v>
      </c>
      <c r="E55">
        <f t="shared" ca="1" si="23"/>
        <v>3</v>
      </c>
      <c r="F55">
        <f t="shared" ca="1" si="23"/>
        <v>3</v>
      </c>
      <c r="G55">
        <f t="shared" ca="1" si="23"/>
        <v>3</v>
      </c>
      <c r="H55">
        <f t="shared" ca="1" si="23"/>
        <v>2</v>
      </c>
      <c r="I55">
        <f t="shared" ca="1" si="23"/>
        <v>3</v>
      </c>
      <c r="J55">
        <f t="shared" ca="1" si="23"/>
        <v>2</v>
      </c>
      <c r="K55">
        <f t="shared" ca="1" si="23"/>
        <v>1</v>
      </c>
      <c r="L55">
        <f t="shared" ca="1" si="23"/>
        <v>1</v>
      </c>
      <c r="M55">
        <f t="shared" ca="1" si="23"/>
        <v>2</v>
      </c>
      <c r="N55">
        <f t="shared" ca="1" si="23"/>
        <v>3</v>
      </c>
      <c r="O55">
        <f t="shared" ca="1" si="23"/>
        <v>1</v>
      </c>
      <c r="P55">
        <f t="shared" ca="1" si="23"/>
        <v>1</v>
      </c>
      <c r="Q55">
        <f t="shared" ca="1" si="23"/>
        <v>3</v>
      </c>
      <c r="R55">
        <f t="shared" ca="1" si="23"/>
        <v>2</v>
      </c>
      <c r="T55">
        <f ca="1">RANDBETWEEN(1,$B$1)</f>
        <v>4</v>
      </c>
      <c r="U55">
        <f ca="1">RANDBETWEEN(1,$B$1)</f>
        <v>3</v>
      </c>
      <c r="V55">
        <f ca="1">IF(INDEX($Z$9:$Z$22,T55,1)&gt;INDEX($Z$9:$Z$22,U55,1),T55,U55)</f>
        <v>4</v>
      </c>
    </row>
    <row r="57" spans="1:22" x14ac:dyDescent="0.2">
      <c r="C57" t="s">
        <v>43</v>
      </c>
      <c r="D57">
        <f t="shared" ref="D57:R57" ca="1" si="24">IF(RAND()*SUM($B54+$B55)&lt;=$B54,D54,D55)</f>
        <v>3</v>
      </c>
      <c r="E57">
        <f t="shared" ca="1" si="24"/>
        <v>2</v>
      </c>
      <c r="F57">
        <f t="shared" ca="1" si="24"/>
        <v>2</v>
      </c>
      <c r="G57">
        <f t="shared" ca="1" si="24"/>
        <v>2</v>
      </c>
      <c r="H57">
        <f t="shared" ca="1" si="24"/>
        <v>2</v>
      </c>
      <c r="I57">
        <f t="shared" ca="1" si="24"/>
        <v>1</v>
      </c>
      <c r="J57">
        <f t="shared" ca="1" si="24"/>
        <v>3</v>
      </c>
      <c r="K57">
        <f t="shared" ca="1" si="24"/>
        <v>1</v>
      </c>
      <c r="L57">
        <f t="shared" ca="1" si="24"/>
        <v>3</v>
      </c>
      <c r="M57">
        <f t="shared" ca="1" si="24"/>
        <v>1</v>
      </c>
      <c r="N57">
        <f t="shared" ca="1" si="24"/>
        <v>3</v>
      </c>
      <c r="O57">
        <f t="shared" ca="1" si="24"/>
        <v>1</v>
      </c>
      <c r="P57">
        <f t="shared" ca="1" si="24"/>
        <v>3</v>
      </c>
      <c r="Q57">
        <f t="shared" ca="1" si="24"/>
        <v>1</v>
      </c>
      <c r="R57">
        <f t="shared" ca="1" si="24"/>
        <v>2</v>
      </c>
    </row>
    <row r="58" spans="1:22" x14ac:dyDescent="0.2">
      <c r="C58" t="s">
        <v>52</v>
      </c>
      <c r="D58">
        <f ca="1">IF(RAND()&lt;$B$2,RANDBETWEEN(1,3),D57)</f>
        <v>3</v>
      </c>
      <c r="E58">
        <f t="shared" ref="E58:R58" ca="1" si="25">IF(RAND()&lt;$B$2,RANDBETWEEN(1,3),E57)</f>
        <v>1</v>
      </c>
      <c r="F58">
        <f t="shared" ca="1" si="25"/>
        <v>2</v>
      </c>
      <c r="G58">
        <f t="shared" ca="1" si="25"/>
        <v>2</v>
      </c>
      <c r="H58">
        <f t="shared" ca="1" si="25"/>
        <v>2</v>
      </c>
      <c r="I58">
        <f t="shared" ca="1" si="25"/>
        <v>1</v>
      </c>
      <c r="J58">
        <f t="shared" ca="1" si="25"/>
        <v>3</v>
      </c>
      <c r="K58">
        <f t="shared" ca="1" si="25"/>
        <v>1</v>
      </c>
      <c r="L58">
        <f t="shared" ca="1" si="25"/>
        <v>3</v>
      </c>
      <c r="M58">
        <f t="shared" ca="1" si="25"/>
        <v>1</v>
      </c>
      <c r="N58">
        <f t="shared" ca="1" si="25"/>
        <v>3</v>
      </c>
      <c r="O58">
        <f t="shared" ca="1" si="25"/>
        <v>1</v>
      </c>
      <c r="P58">
        <f t="shared" ca="1" si="25"/>
        <v>3</v>
      </c>
      <c r="Q58">
        <f t="shared" ca="1" si="25"/>
        <v>1</v>
      </c>
      <c r="R58">
        <f t="shared" ca="1" si="25"/>
        <v>2</v>
      </c>
    </row>
    <row r="60" spans="1:22" x14ac:dyDescent="0.2">
      <c r="A60">
        <f ca="1">V60</f>
        <v>8</v>
      </c>
      <c r="B60">
        <f ca="1">INDEX($Z$9:$Z$22,$A60,1)</f>
        <v>9.3457943925233638E-3</v>
      </c>
      <c r="C60" t="s">
        <v>35</v>
      </c>
      <c r="D60">
        <f ca="1">INDEX($D$9:$R$22,$A60,D$3)</f>
        <v>3</v>
      </c>
      <c r="E60">
        <f t="shared" ref="E60:R61" ca="1" si="26">INDEX($D$9:$R$22,$A60,E$3)</f>
        <v>2</v>
      </c>
      <c r="F60">
        <f t="shared" ca="1" si="26"/>
        <v>2</v>
      </c>
      <c r="G60">
        <f t="shared" ca="1" si="26"/>
        <v>2</v>
      </c>
      <c r="H60">
        <f t="shared" ca="1" si="26"/>
        <v>2</v>
      </c>
      <c r="I60">
        <f t="shared" ca="1" si="26"/>
        <v>1</v>
      </c>
      <c r="J60">
        <f t="shared" ca="1" si="26"/>
        <v>3</v>
      </c>
      <c r="K60">
        <f t="shared" ca="1" si="26"/>
        <v>1</v>
      </c>
      <c r="L60">
        <f t="shared" ca="1" si="26"/>
        <v>3</v>
      </c>
      <c r="M60">
        <f t="shared" ca="1" si="26"/>
        <v>1</v>
      </c>
      <c r="N60">
        <f t="shared" ca="1" si="26"/>
        <v>1</v>
      </c>
      <c r="O60">
        <f t="shared" ca="1" si="26"/>
        <v>1</v>
      </c>
      <c r="P60">
        <f t="shared" ca="1" si="26"/>
        <v>3</v>
      </c>
      <c r="Q60">
        <f t="shared" ca="1" si="26"/>
        <v>2</v>
      </c>
      <c r="R60">
        <f t="shared" ca="1" si="26"/>
        <v>2</v>
      </c>
      <c r="T60">
        <f ca="1">RANDBETWEEN(1,$B$1)</f>
        <v>8</v>
      </c>
      <c r="U60">
        <f ca="1">RANDBETWEEN(1,$B$1)</f>
        <v>2</v>
      </c>
      <c r="V60">
        <f ca="1">IF(INDEX($Z$9:$Z$22,T60,1)&gt;INDEX($Z$9:$Z$22,U60,1),T60,U60)</f>
        <v>8</v>
      </c>
    </row>
    <row r="61" spans="1:22" x14ac:dyDescent="0.2">
      <c r="A61">
        <f ca="1">V61</f>
        <v>3</v>
      </c>
      <c r="B61">
        <f ca="1">INDEX($Z$9:$Z$22,$A61,1)</f>
        <v>1.0101010101010102E-2</v>
      </c>
      <c r="C61" t="s">
        <v>36</v>
      </c>
      <c r="D61">
        <f ca="1">INDEX($D$9:$R$22,$A61,D$3)</f>
        <v>3</v>
      </c>
      <c r="E61">
        <f t="shared" ca="1" si="26"/>
        <v>2</v>
      </c>
      <c r="F61">
        <f t="shared" ca="1" si="26"/>
        <v>2</v>
      </c>
      <c r="G61">
        <f t="shared" ca="1" si="26"/>
        <v>2</v>
      </c>
      <c r="H61">
        <f t="shared" ca="1" si="26"/>
        <v>2</v>
      </c>
      <c r="I61">
        <f t="shared" ca="1" si="26"/>
        <v>1</v>
      </c>
      <c r="J61">
        <f t="shared" ca="1" si="26"/>
        <v>2</v>
      </c>
      <c r="K61">
        <f t="shared" ca="1" si="26"/>
        <v>1</v>
      </c>
      <c r="L61">
        <f t="shared" ca="1" si="26"/>
        <v>3</v>
      </c>
      <c r="M61">
        <f t="shared" ca="1" si="26"/>
        <v>1</v>
      </c>
      <c r="N61">
        <f t="shared" ca="1" si="26"/>
        <v>3</v>
      </c>
      <c r="O61">
        <f t="shared" ca="1" si="26"/>
        <v>1</v>
      </c>
      <c r="P61">
        <f t="shared" ca="1" si="26"/>
        <v>3</v>
      </c>
      <c r="Q61">
        <f t="shared" ca="1" si="26"/>
        <v>1</v>
      </c>
      <c r="R61">
        <f t="shared" ca="1" si="26"/>
        <v>2</v>
      </c>
      <c r="T61">
        <f ca="1">RANDBETWEEN(1,$B$1)</f>
        <v>2</v>
      </c>
      <c r="U61">
        <f ca="1">RANDBETWEEN(1,$B$1)</f>
        <v>3</v>
      </c>
      <c r="V61">
        <f ca="1">IF(INDEX($Z$9:$Z$22,T61,1)&gt;INDEX($Z$9:$Z$22,U61,1),T61,U61)</f>
        <v>3</v>
      </c>
    </row>
    <row r="63" spans="1:22" x14ac:dyDescent="0.2">
      <c r="C63" t="s">
        <v>44</v>
      </c>
      <c r="D63">
        <f t="shared" ref="D63:R63" ca="1" si="27">IF(RAND()*SUM($B60+$B61)&lt;=$B60,D60,D61)</f>
        <v>3</v>
      </c>
      <c r="E63">
        <f t="shared" ca="1" si="27"/>
        <v>2</v>
      </c>
      <c r="F63">
        <f t="shared" ca="1" si="27"/>
        <v>2</v>
      </c>
      <c r="G63">
        <f t="shared" ca="1" si="27"/>
        <v>2</v>
      </c>
      <c r="H63">
        <f t="shared" ca="1" si="27"/>
        <v>2</v>
      </c>
      <c r="I63">
        <f t="shared" ca="1" si="27"/>
        <v>1</v>
      </c>
      <c r="J63">
        <f t="shared" ca="1" si="27"/>
        <v>2</v>
      </c>
      <c r="K63">
        <f t="shared" ca="1" si="27"/>
        <v>1</v>
      </c>
      <c r="L63">
        <f t="shared" ca="1" si="27"/>
        <v>3</v>
      </c>
      <c r="M63">
        <f t="shared" ca="1" si="27"/>
        <v>1</v>
      </c>
      <c r="N63">
        <f t="shared" ca="1" si="27"/>
        <v>1</v>
      </c>
      <c r="O63">
        <f t="shared" ca="1" si="27"/>
        <v>1</v>
      </c>
      <c r="P63">
        <f t="shared" ca="1" si="27"/>
        <v>3</v>
      </c>
      <c r="Q63">
        <f t="shared" ca="1" si="27"/>
        <v>1</v>
      </c>
      <c r="R63">
        <f t="shared" ca="1" si="27"/>
        <v>2</v>
      </c>
    </row>
    <row r="64" spans="1:22" x14ac:dyDescent="0.2">
      <c r="C64" t="s">
        <v>52</v>
      </c>
      <c r="D64">
        <f ca="1">IF(RAND()&lt;$B$2,RANDBETWEEN(1,3),D63)</f>
        <v>3</v>
      </c>
      <c r="E64">
        <f t="shared" ref="E64:R64" ca="1" si="28">IF(RAND()&lt;$B$2,RANDBETWEEN(1,3),E63)</f>
        <v>2</v>
      </c>
      <c r="F64">
        <f t="shared" ca="1" si="28"/>
        <v>2</v>
      </c>
      <c r="G64">
        <f t="shared" ca="1" si="28"/>
        <v>2</v>
      </c>
      <c r="H64">
        <f t="shared" ca="1" si="28"/>
        <v>2</v>
      </c>
      <c r="I64">
        <f t="shared" ca="1" si="28"/>
        <v>1</v>
      </c>
      <c r="J64">
        <f t="shared" ca="1" si="28"/>
        <v>2</v>
      </c>
      <c r="K64">
        <f t="shared" ca="1" si="28"/>
        <v>1</v>
      </c>
      <c r="L64">
        <f t="shared" ca="1" si="28"/>
        <v>3</v>
      </c>
      <c r="M64">
        <f t="shared" ca="1" si="28"/>
        <v>1</v>
      </c>
      <c r="N64">
        <f t="shared" ca="1" si="28"/>
        <v>1</v>
      </c>
      <c r="O64">
        <f t="shared" ca="1" si="28"/>
        <v>1</v>
      </c>
      <c r="P64">
        <f t="shared" ca="1" si="28"/>
        <v>3</v>
      </c>
      <c r="Q64">
        <f t="shared" ca="1" si="28"/>
        <v>1</v>
      </c>
      <c r="R64">
        <f t="shared" ca="1" si="28"/>
        <v>2</v>
      </c>
    </row>
    <row r="66" spans="1:22" x14ac:dyDescent="0.2">
      <c r="A66">
        <f ca="1">V66</f>
        <v>1</v>
      </c>
      <c r="B66">
        <f ca="1">INDEX($Z$9:$Z$22,$A66,1)</f>
        <v>5.8823529411764705E-2</v>
      </c>
      <c r="C66" t="s">
        <v>35</v>
      </c>
      <c r="D66">
        <f ca="1">INDEX($D$9:$R$22,$A66,D$3)</f>
        <v>3</v>
      </c>
      <c r="E66">
        <f t="shared" ref="E66:R67" ca="1" si="29">INDEX($D$9:$R$22,$A66,E$3)</f>
        <v>2</v>
      </c>
      <c r="F66">
        <f t="shared" ca="1" si="29"/>
        <v>2</v>
      </c>
      <c r="G66">
        <f t="shared" ca="1" si="29"/>
        <v>2</v>
      </c>
      <c r="H66">
        <f t="shared" ca="1" si="29"/>
        <v>2</v>
      </c>
      <c r="I66">
        <f t="shared" ca="1" si="29"/>
        <v>1</v>
      </c>
      <c r="J66">
        <f t="shared" ca="1" si="29"/>
        <v>3</v>
      </c>
      <c r="K66">
        <f t="shared" ca="1" si="29"/>
        <v>1</v>
      </c>
      <c r="L66">
        <f t="shared" ca="1" si="29"/>
        <v>3</v>
      </c>
      <c r="M66">
        <f t="shared" ca="1" si="29"/>
        <v>1</v>
      </c>
      <c r="N66">
        <f t="shared" ca="1" si="29"/>
        <v>3</v>
      </c>
      <c r="O66">
        <f t="shared" ca="1" si="29"/>
        <v>1</v>
      </c>
      <c r="P66">
        <f t="shared" ca="1" si="29"/>
        <v>3</v>
      </c>
      <c r="Q66">
        <f t="shared" ca="1" si="29"/>
        <v>1</v>
      </c>
      <c r="R66">
        <f t="shared" ca="1" si="29"/>
        <v>2</v>
      </c>
      <c r="T66">
        <f ca="1">RANDBETWEEN(1,$B$1)</f>
        <v>1</v>
      </c>
      <c r="U66">
        <f ca="1">RANDBETWEEN(1,$B$1)</f>
        <v>12</v>
      </c>
      <c r="V66">
        <f ca="1">IF(INDEX($Z$9:$Z$22,T66,1)&gt;INDEX($Z$9:$Z$22,U66,1),T66,U66)</f>
        <v>1</v>
      </c>
    </row>
    <row r="67" spans="1:22" x14ac:dyDescent="0.2">
      <c r="A67">
        <f ca="1">V67</f>
        <v>9</v>
      </c>
      <c r="B67">
        <f ca="1">INDEX($Z$9:$Z$22,$A67,1)</f>
        <v>6.7567567567567571E-3</v>
      </c>
      <c r="C67" t="s">
        <v>36</v>
      </c>
      <c r="D67">
        <f ca="1">INDEX($D$9:$R$22,$A67,D$3)</f>
        <v>1</v>
      </c>
      <c r="E67">
        <f t="shared" ca="1" si="29"/>
        <v>3</v>
      </c>
      <c r="F67">
        <f t="shared" ca="1" si="29"/>
        <v>2</v>
      </c>
      <c r="G67">
        <f t="shared" ca="1" si="29"/>
        <v>3</v>
      </c>
      <c r="H67">
        <f t="shared" ca="1" si="29"/>
        <v>2</v>
      </c>
      <c r="I67">
        <f t="shared" ca="1" si="29"/>
        <v>3</v>
      </c>
      <c r="J67">
        <f t="shared" ca="1" si="29"/>
        <v>2</v>
      </c>
      <c r="K67">
        <f t="shared" ca="1" si="29"/>
        <v>1</v>
      </c>
      <c r="L67">
        <f t="shared" ca="1" si="29"/>
        <v>1</v>
      </c>
      <c r="M67">
        <f t="shared" ca="1" si="29"/>
        <v>3</v>
      </c>
      <c r="N67">
        <f t="shared" ca="1" si="29"/>
        <v>3</v>
      </c>
      <c r="O67">
        <f t="shared" ca="1" si="29"/>
        <v>1</v>
      </c>
      <c r="P67">
        <f t="shared" ca="1" si="29"/>
        <v>1</v>
      </c>
      <c r="Q67">
        <f t="shared" ca="1" si="29"/>
        <v>1</v>
      </c>
      <c r="R67">
        <f t="shared" ca="1" si="29"/>
        <v>1</v>
      </c>
      <c r="T67">
        <f ca="1">RANDBETWEEN(1,$B$1)</f>
        <v>9</v>
      </c>
      <c r="U67">
        <f ca="1">RANDBETWEEN(1,$B$1)</f>
        <v>9</v>
      </c>
      <c r="V67">
        <f ca="1">IF(INDEX($Z$9:$Z$22,T67,1)&gt;INDEX($Z$9:$Z$22,U67,1),T67,U67)</f>
        <v>9</v>
      </c>
    </row>
    <row r="69" spans="1:22" x14ac:dyDescent="0.2">
      <c r="C69" t="s">
        <v>45</v>
      </c>
      <c r="D69">
        <f t="shared" ref="D69:R69" ca="1" si="30">IF(RAND()*SUM($B66+$B67)&lt;=$B66,D66,D67)</f>
        <v>3</v>
      </c>
      <c r="E69">
        <f t="shared" ca="1" si="30"/>
        <v>2</v>
      </c>
      <c r="F69">
        <f t="shared" ca="1" si="30"/>
        <v>2</v>
      </c>
      <c r="G69">
        <f t="shared" ca="1" si="30"/>
        <v>2</v>
      </c>
      <c r="H69">
        <f t="shared" ca="1" si="30"/>
        <v>2</v>
      </c>
      <c r="I69">
        <f t="shared" ca="1" si="30"/>
        <v>1</v>
      </c>
      <c r="J69">
        <f t="shared" ca="1" si="30"/>
        <v>3</v>
      </c>
      <c r="K69">
        <f t="shared" ca="1" si="30"/>
        <v>1</v>
      </c>
      <c r="L69">
        <f t="shared" ca="1" si="30"/>
        <v>3</v>
      </c>
      <c r="M69">
        <f t="shared" ca="1" si="30"/>
        <v>1</v>
      </c>
      <c r="N69">
        <f t="shared" ca="1" si="30"/>
        <v>3</v>
      </c>
      <c r="O69">
        <f t="shared" ca="1" si="30"/>
        <v>1</v>
      </c>
      <c r="P69">
        <f t="shared" ca="1" si="30"/>
        <v>3</v>
      </c>
      <c r="Q69">
        <f t="shared" ca="1" si="30"/>
        <v>1</v>
      </c>
      <c r="R69">
        <f t="shared" ca="1" si="30"/>
        <v>2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:R70" ca="1" si="31">IF(RAND()&lt;$B$2,RANDBETWEEN(1,3),E69)</f>
        <v>2</v>
      </c>
      <c r="F70">
        <f t="shared" ca="1" si="31"/>
        <v>2</v>
      </c>
      <c r="G70">
        <f t="shared" ca="1" si="31"/>
        <v>2</v>
      </c>
      <c r="H70">
        <f t="shared" ca="1" si="31"/>
        <v>2</v>
      </c>
      <c r="I70">
        <f t="shared" ca="1" si="31"/>
        <v>1</v>
      </c>
      <c r="J70">
        <f t="shared" ca="1" si="31"/>
        <v>3</v>
      </c>
      <c r="K70">
        <f t="shared" ca="1" si="31"/>
        <v>1</v>
      </c>
      <c r="L70">
        <f t="shared" ca="1" si="31"/>
        <v>3</v>
      </c>
      <c r="M70">
        <f t="shared" ca="1" si="31"/>
        <v>1</v>
      </c>
      <c r="N70">
        <f t="shared" ca="1" si="31"/>
        <v>3</v>
      </c>
      <c r="O70">
        <f t="shared" ca="1" si="31"/>
        <v>1</v>
      </c>
      <c r="P70">
        <f t="shared" ca="1" si="31"/>
        <v>3</v>
      </c>
      <c r="Q70">
        <f t="shared" ca="1" si="31"/>
        <v>1</v>
      </c>
      <c r="R70">
        <f t="shared" ca="1" si="31"/>
        <v>2</v>
      </c>
    </row>
    <row r="72" spans="1:22" x14ac:dyDescent="0.2">
      <c r="A72">
        <f ca="1">V72</f>
        <v>11</v>
      </c>
      <c r="B72">
        <f ca="1">INDEX($Z$9:$Z$22,$A72,1)</f>
        <v>6.9444444444444441E-3</v>
      </c>
      <c r="C72" t="s">
        <v>35</v>
      </c>
      <c r="D72">
        <f ca="1">INDEX($D$9:$R$22,$A72,D$3)</f>
        <v>1</v>
      </c>
      <c r="E72">
        <f t="shared" ref="E72:R73" ca="1" si="32">INDEX($D$9:$R$22,$A72,E$3)</f>
        <v>2</v>
      </c>
      <c r="F72">
        <f t="shared" ca="1" si="32"/>
        <v>2</v>
      </c>
      <c r="G72">
        <f t="shared" ca="1" si="32"/>
        <v>3</v>
      </c>
      <c r="H72">
        <f t="shared" ca="1" si="32"/>
        <v>2</v>
      </c>
      <c r="I72">
        <f t="shared" ca="1" si="32"/>
        <v>1</v>
      </c>
      <c r="J72">
        <f t="shared" ca="1" si="32"/>
        <v>2</v>
      </c>
      <c r="K72">
        <f t="shared" ca="1" si="32"/>
        <v>1</v>
      </c>
      <c r="L72">
        <f t="shared" ca="1" si="32"/>
        <v>1</v>
      </c>
      <c r="M72">
        <f t="shared" ca="1" si="32"/>
        <v>3</v>
      </c>
      <c r="N72">
        <f t="shared" ca="1" si="32"/>
        <v>3</v>
      </c>
      <c r="O72">
        <f t="shared" ca="1" si="32"/>
        <v>1</v>
      </c>
      <c r="P72">
        <f t="shared" ca="1" si="32"/>
        <v>1</v>
      </c>
      <c r="Q72">
        <f t="shared" ca="1" si="32"/>
        <v>3</v>
      </c>
      <c r="R72">
        <f t="shared" ca="1" si="32"/>
        <v>1</v>
      </c>
      <c r="T72">
        <f ca="1">RANDBETWEEN(1,$B$1)</f>
        <v>11</v>
      </c>
      <c r="U72">
        <f ca="1">RANDBETWEEN(1,$B$1)</f>
        <v>9</v>
      </c>
      <c r="V72">
        <f ca="1">IF(INDEX($Z$9:$Z$22,T72,1)&gt;INDEX($Z$9:$Z$22,U72,1),T72,U72)</f>
        <v>11</v>
      </c>
    </row>
    <row r="73" spans="1:22" x14ac:dyDescent="0.2">
      <c r="A73">
        <f ca="1">V73</f>
        <v>6</v>
      </c>
      <c r="B73">
        <f ca="1">INDEX($Z$9:$Z$22,$A73,1)</f>
        <v>6.6666666666666666E-2</v>
      </c>
      <c r="C73" t="s">
        <v>36</v>
      </c>
      <c r="D73">
        <f ca="1">INDEX($D$9:$R$22,$A73,D$3)</f>
        <v>3</v>
      </c>
      <c r="E73">
        <f t="shared" ca="1" si="32"/>
        <v>3</v>
      </c>
      <c r="F73">
        <f t="shared" ca="1" si="32"/>
        <v>2</v>
      </c>
      <c r="G73">
        <f t="shared" ca="1" si="32"/>
        <v>3</v>
      </c>
      <c r="H73">
        <f t="shared" ca="1" si="32"/>
        <v>2</v>
      </c>
      <c r="I73">
        <f t="shared" ca="1" si="32"/>
        <v>1</v>
      </c>
      <c r="J73">
        <f t="shared" ca="1" si="32"/>
        <v>3</v>
      </c>
      <c r="K73">
        <f t="shared" ca="1" si="32"/>
        <v>1</v>
      </c>
      <c r="L73">
        <f t="shared" ca="1" si="32"/>
        <v>3</v>
      </c>
      <c r="M73">
        <f t="shared" ca="1" si="32"/>
        <v>1</v>
      </c>
      <c r="N73">
        <f t="shared" ca="1" si="32"/>
        <v>1</v>
      </c>
      <c r="O73">
        <f t="shared" ca="1" si="32"/>
        <v>1</v>
      </c>
      <c r="P73">
        <f t="shared" ca="1" si="32"/>
        <v>3</v>
      </c>
      <c r="Q73">
        <f t="shared" ca="1" si="32"/>
        <v>2</v>
      </c>
      <c r="R73">
        <f t="shared" ca="1" si="32"/>
        <v>2</v>
      </c>
      <c r="T73">
        <f ca="1">RANDBETWEEN(1,$B$1)</f>
        <v>6</v>
      </c>
      <c r="U73">
        <f ca="1">RANDBETWEEN(1,$B$1)</f>
        <v>6</v>
      </c>
      <c r="V73">
        <f ca="1">IF(INDEX($Z$9:$Z$22,T73,1)&gt;INDEX($Z$9:$Z$22,U73,1),T73,U73)</f>
        <v>6</v>
      </c>
    </row>
    <row r="75" spans="1:22" x14ac:dyDescent="0.2">
      <c r="C75" t="s">
        <v>46</v>
      </c>
      <c r="D75">
        <f t="shared" ref="D75:R75" ca="1" si="33">IF(RAND()*SUM($B72+$B73)&lt;=$B72,D72,D73)</f>
        <v>3</v>
      </c>
      <c r="E75">
        <f t="shared" ca="1" si="33"/>
        <v>3</v>
      </c>
      <c r="F75">
        <f t="shared" ca="1" si="33"/>
        <v>2</v>
      </c>
      <c r="G75">
        <f t="shared" ca="1" si="33"/>
        <v>3</v>
      </c>
      <c r="H75">
        <f t="shared" ca="1" si="33"/>
        <v>2</v>
      </c>
      <c r="I75">
        <f t="shared" ca="1" si="33"/>
        <v>1</v>
      </c>
      <c r="J75">
        <f t="shared" ca="1" si="33"/>
        <v>3</v>
      </c>
      <c r="K75">
        <f t="shared" ca="1" si="33"/>
        <v>1</v>
      </c>
      <c r="L75">
        <f t="shared" ca="1" si="33"/>
        <v>3</v>
      </c>
      <c r="M75">
        <f t="shared" ca="1" si="33"/>
        <v>1</v>
      </c>
      <c r="N75">
        <f t="shared" ca="1" si="33"/>
        <v>1</v>
      </c>
      <c r="O75">
        <f t="shared" ca="1" si="33"/>
        <v>1</v>
      </c>
      <c r="P75">
        <f t="shared" ca="1" si="33"/>
        <v>3</v>
      </c>
      <c r="Q75">
        <f t="shared" ca="1" si="33"/>
        <v>2</v>
      </c>
      <c r="R75">
        <f t="shared" ca="1" si="33"/>
        <v>2</v>
      </c>
    </row>
    <row r="76" spans="1:22" x14ac:dyDescent="0.2">
      <c r="C76" t="s">
        <v>52</v>
      </c>
      <c r="D76">
        <f ca="1">IF(RAND()&lt;$B$2,RANDBETWEEN(1,3),D75)</f>
        <v>3</v>
      </c>
      <c r="E76">
        <f t="shared" ref="E76:R76" ca="1" si="34">IF(RAND()&lt;$B$2,RANDBETWEEN(1,3),E75)</f>
        <v>3</v>
      </c>
      <c r="F76">
        <f t="shared" ca="1" si="34"/>
        <v>2</v>
      </c>
      <c r="G76">
        <f t="shared" ca="1" si="34"/>
        <v>3</v>
      </c>
      <c r="H76">
        <f t="shared" ca="1" si="34"/>
        <v>2</v>
      </c>
      <c r="I76">
        <f t="shared" ca="1" si="34"/>
        <v>1</v>
      </c>
      <c r="J76">
        <f t="shared" ca="1" si="34"/>
        <v>3</v>
      </c>
      <c r="K76">
        <f t="shared" ca="1" si="34"/>
        <v>1</v>
      </c>
      <c r="L76">
        <f t="shared" ca="1" si="34"/>
        <v>3</v>
      </c>
      <c r="M76">
        <f t="shared" ca="1" si="34"/>
        <v>1</v>
      </c>
      <c r="N76">
        <f t="shared" ca="1" si="34"/>
        <v>1</v>
      </c>
      <c r="O76">
        <f t="shared" ca="1" si="34"/>
        <v>1</v>
      </c>
      <c r="P76">
        <f t="shared" ca="1" si="34"/>
        <v>3</v>
      </c>
      <c r="Q76">
        <f t="shared" ca="1" si="34"/>
        <v>2</v>
      </c>
      <c r="R76">
        <f t="shared" ca="1" si="34"/>
        <v>2</v>
      </c>
    </row>
    <row r="78" spans="1:22" x14ac:dyDescent="0.2">
      <c r="A78">
        <f ca="1">V78</f>
        <v>6</v>
      </c>
      <c r="B78">
        <f ca="1">INDEX($Z$9:$Z$22,$A78,1)</f>
        <v>6.6666666666666666E-2</v>
      </c>
      <c r="C78" t="s">
        <v>35</v>
      </c>
      <c r="D78">
        <f ca="1">INDEX($D$9:$R$22,$A78,D$3)</f>
        <v>3</v>
      </c>
      <c r="E78">
        <f t="shared" ref="E78:R79" ca="1" si="35">INDEX($D$9:$R$22,$A78,E$3)</f>
        <v>3</v>
      </c>
      <c r="F78">
        <f t="shared" ca="1" si="35"/>
        <v>2</v>
      </c>
      <c r="G78">
        <f t="shared" ca="1" si="35"/>
        <v>3</v>
      </c>
      <c r="H78">
        <f t="shared" ca="1" si="35"/>
        <v>2</v>
      </c>
      <c r="I78">
        <f t="shared" ca="1" si="35"/>
        <v>1</v>
      </c>
      <c r="J78">
        <f t="shared" ca="1" si="35"/>
        <v>3</v>
      </c>
      <c r="K78">
        <f t="shared" ca="1" si="35"/>
        <v>1</v>
      </c>
      <c r="L78">
        <f t="shared" ca="1" si="35"/>
        <v>3</v>
      </c>
      <c r="M78">
        <f t="shared" ca="1" si="35"/>
        <v>1</v>
      </c>
      <c r="N78">
        <f t="shared" ca="1" si="35"/>
        <v>1</v>
      </c>
      <c r="O78">
        <f t="shared" ca="1" si="35"/>
        <v>1</v>
      </c>
      <c r="P78">
        <f t="shared" ca="1" si="35"/>
        <v>3</v>
      </c>
      <c r="Q78">
        <f t="shared" ca="1" si="35"/>
        <v>2</v>
      </c>
      <c r="R78">
        <f t="shared" ca="1" si="35"/>
        <v>2</v>
      </c>
      <c r="T78">
        <f ca="1">RANDBETWEEN(1,$B$1)</f>
        <v>6</v>
      </c>
      <c r="U78">
        <f ca="1">RANDBETWEEN(1,$B$1)</f>
        <v>11</v>
      </c>
      <c r="V78">
        <f ca="1">IF(INDEX($Z$9:$Z$22,T78,1)&gt;INDEX($Z$9:$Z$22,U78,1),T78,U78)</f>
        <v>6</v>
      </c>
    </row>
    <row r="79" spans="1:22" x14ac:dyDescent="0.2">
      <c r="A79">
        <f ca="1">V79</f>
        <v>6</v>
      </c>
      <c r="B79">
        <f ca="1">INDEX($Z$9:$Z$22,$A79,1)</f>
        <v>6.6666666666666666E-2</v>
      </c>
      <c r="C79" t="s">
        <v>36</v>
      </c>
      <c r="D79">
        <f ca="1">INDEX($D$9:$R$22,$A79,D$3)</f>
        <v>3</v>
      </c>
      <c r="E79">
        <f t="shared" ca="1" si="35"/>
        <v>3</v>
      </c>
      <c r="F79">
        <f t="shared" ca="1" si="35"/>
        <v>2</v>
      </c>
      <c r="G79">
        <f t="shared" ca="1" si="35"/>
        <v>3</v>
      </c>
      <c r="H79">
        <f t="shared" ca="1" si="35"/>
        <v>2</v>
      </c>
      <c r="I79">
        <f t="shared" ca="1" si="35"/>
        <v>1</v>
      </c>
      <c r="J79">
        <f t="shared" ca="1" si="35"/>
        <v>3</v>
      </c>
      <c r="K79">
        <f t="shared" ca="1" si="35"/>
        <v>1</v>
      </c>
      <c r="L79">
        <f t="shared" ca="1" si="35"/>
        <v>3</v>
      </c>
      <c r="M79">
        <f t="shared" ca="1" si="35"/>
        <v>1</v>
      </c>
      <c r="N79">
        <f t="shared" ca="1" si="35"/>
        <v>1</v>
      </c>
      <c r="O79">
        <f t="shared" ca="1" si="35"/>
        <v>1</v>
      </c>
      <c r="P79">
        <f t="shared" ca="1" si="35"/>
        <v>3</v>
      </c>
      <c r="Q79">
        <f t="shared" ca="1" si="35"/>
        <v>2</v>
      </c>
      <c r="R79">
        <f t="shared" ca="1" si="35"/>
        <v>2</v>
      </c>
      <c r="T79">
        <f ca="1">RANDBETWEEN(1,$B$1)</f>
        <v>6</v>
      </c>
      <c r="U79">
        <f ca="1">RANDBETWEEN(1,$B$1)</f>
        <v>7</v>
      </c>
      <c r="V79">
        <f ca="1">IF(INDEX($Z$9:$Z$22,T79,1)&gt;INDEX($Z$9:$Z$22,U79,1),T79,U79)</f>
        <v>6</v>
      </c>
    </row>
    <row r="81" spans="1:22" x14ac:dyDescent="0.2">
      <c r="C81" t="s">
        <v>47</v>
      </c>
      <c r="D81">
        <f t="shared" ref="D81:R81" ca="1" si="36">IF(RAND()*SUM($B78+$B79)&lt;=$B78,D78,D79)</f>
        <v>3</v>
      </c>
      <c r="E81">
        <f t="shared" ca="1" si="36"/>
        <v>3</v>
      </c>
      <c r="F81">
        <f t="shared" ca="1" si="36"/>
        <v>2</v>
      </c>
      <c r="G81">
        <f t="shared" ca="1" si="36"/>
        <v>3</v>
      </c>
      <c r="H81">
        <f t="shared" ca="1" si="36"/>
        <v>2</v>
      </c>
      <c r="I81">
        <f t="shared" ca="1" si="36"/>
        <v>1</v>
      </c>
      <c r="J81">
        <f t="shared" ca="1" si="36"/>
        <v>3</v>
      </c>
      <c r="K81">
        <f t="shared" ca="1" si="36"/>
        <v>1</v>
      </c>
      <c r="L81">
        <f t="shared" ca="1" si="36"/>
        <v>3</v>
      </c>
      <c r="M81">
        <f t="shared" ca="1" si="36"/>
        <v>1</v>
      </c>
      <c r="N81">
        <f t="shared" ca="1" si="36"/>
        <v>1</v>
      </c>
      <c r="O81">
        <f t="shared" ca="1" si="36"/>
        <v>1</v>
      </c>
      <c r="P81">
        <f t="shared" ca="1" si="36"/>
        <v>3</v>
      </c>
      <c r="Q81">
        <f t="shared" ca="1" si="36"/>
        <v>2</v>
      </c>
      <c r="R81">
        <f t="shared" ca="1" si="36"/>
        <v>2</v>
      </c>
    </row>
    <row r="82" spans="1:22" x14ac:dyDescent="0.2">
      <c r="C82" t="s">
        <v>52</v>
      </c>
      <c r="D82">
        <f ca="1">IF(RAND()&lt;$B$2,RANDBETWEEN(1,3),D81)</f>
        <v>3</v>
      </c>
      <c r="E82">
        <f t="shared" ref="E82:R82" ca="1" si="37">IF(RAND()&lt;$B$2,RANDBETWEEN(1,3),E81)</f>
        <v>3</v>
      </c>
      <c r="F82">
        <f t="shared" ca="1" si="37"/>
        <v>2</v>
      </c>
      <c r="G82">
        <f t="shared" ca="1" si="37"/>
        <v>3</v>
      </c>
      <c r="H82">
        <f t="shared" ca="1" si="37"/>
        <v>2</v>
      </c>
      <c r="I82">
        <f t="shared" ca="1" si="37"/>
        <v>1</v>
      </c>
      <c r="J82">
        <f t="shared" ca="1" si="37"/>
        <v>3</v>
      </c>
      <c r="K82">
        <f t="shared" ca="1" si="37"/>
        <v>1</v>
      </c>
      <c r="L82">
        <f t="shared" ca="1" si="37"/>
        <v>3</v>
      </c>
      <c r="M82">
        <f t="shared" ca="1" si="37"/>
        <v>1</v>
      </c>
      <c r="N82">
        <f t="shared" ca="1" si="37"/>
        <v>1</v>
      </c>
      <c r="O82">
        <f t="shared" ca="1" si="37"/>
        <v>1</v>
      </c>
      <c r="P82">
        <f t="shared" ca="1" si="37"/>
        <v>3</v>
      </c>
      <c r="Q82">
        <f t="shared" ca="1" si="37"/>
        <v>2</v>
      </c>
      <c r="R82">
        <f t="shared" ca="1" si="37"/>
        <v>2</v>
      </c>
    </row>
    <row r="84" spans="1:22" x14ac:dyDescent="0.2">
      <c r="A84">
        <f ca="1">V84</f>
        <v>13</v>
      </c>
      <c r="B84">
        <f ca="1">INDEX($Z$9:$Z$22,$A84,1)</f>
        <v>5.8823529411764705E-2</v>
      </c>
      <c r="C84" t="s">
        <v>35</v>
      </c>
      <c r="D84">
        <f ca="1">INDEX($D$9:$R$22,$A84,D$3)</f>
        <v>3</v>
      </c>
      <c r="E84">
        <f t="shared" ref="E84:R85" ca="1" si="38">INDEX($D$9:$R$22,$A84,E$3)</f>
        <v>2</v>
      </c>
      <c r="F84">
        <f t="shared" ca="1" si="38"/>
        <v>2</v>
      </c>
      <c r="G84">
        <f t="shared" ca="1" si="38"/>
        <v>2</v>
      </c>
      <c r="H84">
        <f t="shared" ca="1" si="38"/>
        <v>2</v>
      </c>
      <c r="I84">
        <f t="shared" ca="1" si="38"/>
        <v>1</v>
      </c>
      <c r="J84">
        <f t="shared" ca="1" si="38"/>
        <v>3</v>
      </c>
      <c r="K84">
        <f t="shared" ca="1" si="38"/>
        <v>1</v>
      </c>
      <c r="L84">
        <f t="shared" ca="1" si="38"/>
        <v>3</v>
      </c>
      <c r="M84">
        <f t="shared" ca="1" si="38"/>
        <v>1</v>
      </c>
      <c r="N84">
        <f t="shared" ca="1" si="38"/>
        <v>3</v>
      </c>
      <c r="O84">
        <f t="shared" ca="1" si="38"/>
        <v>1</v>
      </c>
      <c r="P84">
        <f t="shared" ca="1" si="38"/>
        <v>3</v>
      </c>
      <c r="Q84">
        <f t="shared" ca="1" si="38"/>
        <v>1</v>
      </c>
      <c r="R84">
        <f t="shared" ca="1" si="38"/>
        <v>2</v>
      </c>
      <c r="T84">
        <f ca="1">RANDBETWEEN(1,$B$1)</f>
        <v>13</v>
      </c>
      <c r="U84">
        <f ca="1">RANDBETWEEN(1,$B$1)</f>
        <v>3</v>
      </c>
      <c r="V84">
        <f ca="1">IF(INDEX($Z$9:$Z$22,T84,1)&gt;INDEX($Z$9:$Z$22,U84,1),T84,U84)</f>
        <v>13</v>
      </c>
    </row>
    <row r="85" spans="1:22" x14ac:dyDescent="0.2">
      <c r="A85">
        <f ca="1">V85</f>
        <v>10</v>
      </c>
      <c r="B85">
        <f ca="1">INDEX($Z$9:$Z$22,$A85,1)</f>
        <v>8.3333333333333332E-3</v>
      </c>
      <c r="C85" t="s">
        <v>36</v>
      </c>
      <c r="D85">
        <f ca="1">INDEX($D$9:$R$22,$A85,D$3)</f>
        <v>3</v>
      </c>
      <c r="E85">
        <f t="shared" ca="1" si="38"/>
        <v>2</v>
      </c>
      <c r="F85">
        <f t="shared" ca="1" si="38"/>
        <v>2</v>
      </c>
      <c r="G85">
        <f t="shared" ca="1" si="38"/>
        <v>2</v>
      </c>
      <c r="H85">
        <f t="shared" ca="1" si="38"/>
        <v>2</v>
      </c>
      <c r="I85">
        <f t="shared" ca="1" si="38"/>
        <v>1</v>
      </c>
      <c r="J85">
        <f t="shared" ca="1" si="38"/>
        <v>3</v>
      </c>
      <c r="K85">
        <f t="shared" ca="1" si="38"/>
        <v>1</v>
      </c>
      <c r="L85">
        <f t="shared" ca="1" si="38"/>
        <v>3</v>
      </c>
      <c r="M85">
        <f t="shared" ca="1" si="38"/>
        <v>1</v>
      </c>
      <c r="N85">
        <f t="shared" ca="1" si="38"/>
        <v>3</v>
      </c>
      <c r="O85">
        <f t="shared" ca="1" si="38"/>
        <v>1</v>
      </c>
      <c r="P85">
        <f t="shared" ca="1" si="38"/>
        <v>3</v>
      </c>
      <c r="Q85">
        <f t="shared" ca="1" si="38"/>
        <v>1</v>
      </c>
      <c r="R85">
        <f t="shared" ca="1" si="38"/>
        <v>1</v>
      </c>
      <c r="T85">
        <f ca="1">RANDBETWEEN(1,$B$1)</f>
        <v>2</v>
      </c>
      <c r="U85">
        <f ca="1">RANDBETWEEN(1,$B$1)</f>
        <v>10</v>
      </c>
      <c r="V85">
        <f ca="1">IF(INDEX($Z$9:$Z$22,T85,1)&gt;INDEX($Z$9:$Z$22,U85,1),T85,U85)</f>
        <v>10</v>
      </c>
    </row>
    <row r="87" spans="1:22" x14ac:dyDescent="0.2">
      <c r="C87" t="s">
        <v>48</v>
      </c>
      <c r="D87">
        <f t="shared" ref="D87:R87" ca="1" si="39">IF(RAND()*SUM($B84+$B85)&lt;=$B84,D84,D85)</f>
        <v>3</v>
      </c>
      <c r="E87">
        <f t="shared" ca="1" si="39"/>
        <v>2</v>
      </c>
      <c r="F87">
        <f t="shared" ca="1" si="39"/>
        <v>2</v>
      </c>
      <c r="G87">
        <f t="shared" ca="1" si="39"/>
        <v>2</v>
      </c>
      <c r="H87">
        <f t="shared" ca="1" si="39"/>
        <v>2</v>
      </c>
      <c r="I87">
        <f t="shared" ca="1" si="39"/>
        <v>1</v>
      </c>
      <c r="J87">
        <f t="shared" ca="1" si="39"/>
        <v>3</v>
      </c>
      <c r="K87">
        <f t="shared" ca="1" si="39"/>
        <v>1</v>
      </c>
      <c r="L87">
        <f t="shared" ca="1" si="39"/>
        <v>3</v>
      </c>
      <c r="M87">
        <f t="shared" ca="1" si="39"/>
        <v>1</v>
      </c>
      <c r="N87">
        <f t="shared" ca="1" si="39"/>
        <v>3</v>
      </c>
      <c r="O87">
        <f t="shared" ca="1" si="39"/>
        <v>1</v>
      </c>
      <c r="P87">
        <f t="shared" ca="1" si="39"/>
        <v>3</v>
      </c>
      <c r="Q87">
        <f t="shared" ca="1" si="39"/>
        <v>1</v>
      </c>
      <c r="R87">
        <f t="shared" ca="1" si="39"/>
        <v>2</v>
      </c>
    </row>
    <row r="88" spans="1:22" x14ac:dyDescent="0.2">
      <c r="C88" t="s">
        <v>52</v>
      </c>
      <c r="D88">
        <f ca="1">IF(RAND()&lt;$B$2,RANDBETWEEN(1,3),D87)</f>
        <v>3</v>
      </c>
      <c r="E88">
        <f t="shared" ref="E88:R88" ca="1" si="40">IF(RAND()&lt;$B$2,RANDBETWEEN(1,3),E87)</f>
        <v>2</v>
      </c>
      <c r="F88">
        <f t="shared" ca="1" si="40"/>
        <v>2</v>
      </c>
      <c r="G88">
        <f t="shared" ca="1" si="40"/>
        <v>2</v>
      </c>
      <c r="H88">
        <f t="shared" ca="1" si="40"/>
        <v>2</v>
      </c>
      <c r="I88">
        <f t="shared" ca="1" si="40"/>
        <v>1</v>
      </c>
      <c r="J88">
        <f t="shared" ca="1" si="40"/>
        <v>3</v>
      </c>
      <c r="K88">
        <f t="shared" ca="1" si="40"/>
        <v>1</v>
      </c>
      <c r="L88">
        <f t="shared" ca="1" si="40"/>
        <v>3</v>
      </c>
      <c r="M88">
        <f t="shared" ca="1" si="40"/>
        <v>1</v>
      </c>
      <c r="N88">
        <f t="shared" ca="1" si="40"/>
        <v>3</v>
      </c>
      <c r="O88">
        <f t="shared" ca="1" si="40"/>
        <v>1</v>
      </c>
      <c r="P88">
        <f t="shared" ca="1" si="40"/>
        <v>3</v>
      </c>
      <c r="Q88">
        <f t="shared" ca="1" si="40"/>
        <v>1</v>
      </c>
      <c r="R88">
        <f t="shared" ca="1" si="40"/>
        <v>2</v>
      </c>
    </row>
    <row r="90" spans="1:22" x14ac:dyDescent="0.2">
      <c r="A90">
        <f ca="1">V90</f>
        <v>6</v>
      </c>
      <c r="B90">
        <f ca="1">INDEX($Z$9:$Z$22,$A90,1)</f>
        <v>6.6666666666666666E-2</v>
      </c>
      <c r="C90" t="s">
        <v>35</v>
      </c>
      <c r="D90">
        <f ca="1">INDEX($D$9:$R$22,$A90,D$3)</f>
        <v>3</v>
      </c>
      <c r="E90">
        <f t="shared" ref="E90:R91" ca="1" si="41">INDEX($D$9:$R$22,$A90,E$3)</f>
        <v>3</v>
      </c>
      <c r="F90">
        <f t="shared" ca="1" si="41"/>
        <v>2</v>
      </c>
      <c r="G90">
        <f t="shared" ca="1" si="41"/>
        <v>3</v>
      </c>
      <c r="H90">
        <f t="shared" ca="1" si="41"/>
        <v>2</v>
      </c>
      <c r="I90">
        <f t="shared" ca="1" si="41"/>
        <v>1</v>
      </c>
      <c r="J90">
        <f t="shared" ca="1" si="41"/>
        <v>3</v>
      </c>
      <c r="K90">
        <f t="shared" ca="1" si="41"/>
        <v>1</v>
      </c>
      <c r="L90">
        <f t="shared" ca="1" si="41"/>
        <v>3</v>
      </c>
      <c r="M90">
        <f t="shared" ca="1" si="41"/>
        <v>1</v>
      </c>
      <c r="N90">
        <f t="shared" ca="1" si="41"/>
        <v>1</v>
      </c>
      <c r="O90">
        <f t="shared" ca="1" si="41"/>
        <v>1</v>
      </c>
      <c r="P90">
        <f t="shared" ca="1" si="41"/>
        <v>3</v>
      </c>
      <c r="Q90">
        <f t="shared" ca="1" si="41"/>
        <v>2</v>
      </c>
      <c r="R90">
        <f t="shared" ca="1" si="41"/>
        <v>2</v>
      </c>
      <c r="T90">
        <f ca="1">RANDBETWEEN(1,$B$1)</f>
        <v>6</v>
      </c>
      <c r="U90">
        <f ca="1">RANDBETWEEN(1,$B$1)</f>
        <v>7</v>
      </c>
      <c r="V90">
        <f ca="1">IF(INDEX($Z$9:$Z$22,T90,1)&gt;INDEX($Z$9:$Z$22,U90,1),T90,U90)</f>
        <v>6</v>
      </c>
    </row>
    <row r="91" spans="1:22" x14ac:dyDescent="0.2">
      <c r="A91">
        <f ca="1">V91</f>
        <v>3</v>
      </c>
      <c r="B91">
        <f ca="1">INDEX($Z$9:$Z$22,$A91,1)</f>
        <v>1.0101010101010102E-2</v>
      </c>
      <c r="C91" t="s">
        <v>36</v>
      </c>
      <c r="D91">
        <f ca="1">INDEX($D$9:$R$22,$A91,D$3)</f>
        <v>3</v>
      </c>
      <c r="E91">
        <f t="shared" ca="1" si="41"/>
        <v>2</v>
      </c>
      <c r="F91">
        <f t="shared" ca="1" si="41"/>
        <v>2</v>
      </c>
      <c r="G91">
        <f t="shared" ca="1" si="41"/>
        <v>2</v>
      </c>
      <c r="H91">
        <f t="shared" ca="1" si="41"/>
        <v>2</v>
      </c>
      <c r="I91">
        <f t="shared" ca="1" si="41"/>
        <v>1</v>
      </c>
      <c r="J91">
        <f t="shared" ca="1" si="41"/>
        <v>2</v>
      </c>
      <c r="K91">
        <f t="shared" ca="1" si="41"/>
        <v>1</v>
      </c>
      <c r="L91">
        <f t="shared" ca="1" si="41"/>
        <v>3</v>
      </c>
      <c r="M91">
        <f t="shared" ca="1" si="41"/>
        <v>1</v>
      </c>
      <c r="N91">
        <f t="shared" ca="1" si="41"/>
        <v>3</v>
      </c>
      <c r="O91">
        <f t="shared" ca="1" si="41"/>
        <v>1</v>
      </c>
      <c r="P91">
        <f t="shared" ca="1" si="41"/>
        <v>3</v>
      </c>
      <c r="Q91">
        <f t="shared" ca="1" si="41"/>
        <v>1</v>
      </c>
      <c r="R91">
        <f t="shared" ca="1" si="41"/>
        <v>2</v>
      </c>
      <c r="T91">
        <f ca="1">RANDBETWEEN(1,$B$1)</f>
        <v>9</v>
      </c>
      <c r="U91">
        <f ca="1">RANDBETWEEN(1,$B$1)</f>
        <v>3</v>
      </c>
      <c r="V91">
        <f ca="1">IF(INDEX($Z$9:$Z$22,T91,1)&gt;INDEX($Z$9:$Z$22,U91,1),T91,U91)</f>
        <v>3</v>
      </c>
    </row>
    <row r="93" spans="1:22" x14ac:dyDescent="0.2">
      <c r="C93" t="s">
        <v>49</v>
      </c>
      <c r="D93">
        <f t="shared" ref="D93:R93" ca="1" si="42">IF(RAND()*SUM($B90+$B91)&lt;=$B90,D90,D91)</f>
        <v>3</v>
      </c>
      <c r="E93">
        <f t="shared" ca="1" si="42"/>
        <v>3</v>
      </c>
      <c r="F93">
        <f t="shared" ca="1" si="42"/>
        <v>2</v>
      </c>
      <c r="G93">
        <f t="shared" ca="1" si="42"/>
        <v>3</v>
      </c>
      <c r="H93">
        <f t="shared" ca="1" si="42"/>
        <v>2</v>
      </c>
      <c r="I93">
        <f t="shared" ca="1" si="42"/>
        <v>1</v>
      </c>
      <c r="J93">
        <f t="shared" ca="1" si="42"/>
        <v>3</v>
      </c>
      <c r="K93">
        <f t="shared" ca="1" si="42"/>
        <v>1</v>
      </c>
      <c r="L93">
        <f t="shared" ca="1" si="42"/>
        <v>3</v>
      </c>
      <c r="M93">
        <f t="shared" ca="1" si="42"/>
        <v>1</v>
      </c>
      <c r="N93">
        <f t="shared" ca="1" si="42"/>
        <v>1</v>
      </c>
      <c r="O93">
        <f t="shared" ca="1" si="42"/>
        <v>1</v>
      </c>
      <c r="P93">
        <f t="shared" ca="1" si="42"/>
        <v>3</v>
      </c>
      <c r="Q93">
        <f t="shared" ca="1" si="42"/>
        <v>2</v>
      </c>
      <c r="R93">
        <f t="shared" ca="1" si="42"/>
        <v>2</v>
      </c>
    </row>
    <row r="94" spans="1:22" x14ac:dyDescent="0.2">
      <c r="C94" t="s">
        <v>52</v>
      </c>
      <c r="D94">
        <f ca="1">IF(RAND()&lt;$B$2,RANDBETWEEN(1,3),D93)</f>
        <v>3</v>
      </c>
      <c r="E94">
        <f t="shared" ref="E94:R94" ca="1" si="43">IF(RAND()&lt;$B$2,RANDBETWEEN(1,3),E93)</f>
        <v>3</v>
      </c>
      <c r="F94">
        <f t="shared" ca="1" si="43"/>
        <v>2</v>
      </c>
      <c r="G94">
        <f t="shared" ca="1" si="43"/>
        <v>3</v>
      </c>
      <c r="H94">
        <f t="shared" ca="1" si="43"/>
        <v>2</v>
      </c>
      <c r="I94">
        <f t="shared" ca="1" si="43"/>
        <v>1</v>
      </c>
      <c r="J94">
        <f t="shared" ca="1" si="43"/>
        <v>3</v>
      </c>
      <c r="K94">
        <f t="shared" ca="1" si="43"/>
        <v>1</v>
      </c>
      <c r="L94">
        <f t="shared" ca="1" si="43"/>
        <v>3</v>
      </c>
      <c r="M94">
        <f t="shared" ca="1" si="43"/>
        <v>1</v>
      </c>
      <c r="N94">
        <f t="shared" ca="1" si="43"/>
        <v>3</v>
      </c>
      <c r="O94">
        <f t="shared" ca="1" si="43"/>
        <v>1</v>
      </c>
      <c r="P94">
        <f t="shared" ca="1" si="43"/>
        <v>3</v>
      </c>
      <c r="Q94">
        <f t="shared" ca="1" si="43"/>
        <v>2</v>
      </c>
      <c r="R94">
        <f t="shared" ca="1" si="43"/>
        <v>2</v>
      </c>
    </row>
    <row r="96" spans="1:22" x14ac:dyDescent="0.2">
      <c r="A96">
        <f ca="1">V96</f>
        <v>11</v>
      </c>
      <c r="B96">
        <f ca="1">INDEX($Z$9:$Z$22,$A96,1)</f>
        <v>6.9444444444444441E-3</v>
      </c>
      <c r="C96" t="s">
        <v>35</v>
      </c>
      <c r="D96">
        <f ca="1">INDEX($D$9:$R$22,$A96,D$3)</f>
        <v>1</v>
      </c>
      <c r="E96">
        <f t="shared" ref="E96:R97" ca="1" si="44">INDEX($D$9:$R$22,$A96,E$3)</f>
        <v>2</v>
      </c>
      <c r="F96">
        <f t="shared" ca="1" si="44"/>
        <v>2</v>
      </c>
      <c r="G96">
        <f t="shared" ca="1" si="44"/>
        <v>3</v>
      </c>
      <c r="H96">
        <f t="shared" ca="1" si="44"/>
        <v>2</v>
      </c>
      <c r="I96">
        <f t="shared" ca="1" si="44"/>
        <v>1</v>
      </c>
      <c r="J96">
        <f t="shared" ca="1" si="44"/>
        <v>2</v>
      </c>
      <c r="K96">
        <f t="shared" ca="1" si="44"/>
        <v>1</v>
      </c>
      <c r="L96">
        <f t="shared" ca="1" si="44"/>
        <v>1</v>
      </c>
      <c r="M96">
        <f t="shared" ca="1" si="44"/>
        <v>3</v>
      </c>
      <c r="N96">
        <f t="shared" ca="1" si="44"/>
        <v>3</v>
      </c>
      <c r="O96">
        <f t="shared" ca="1" si="44"/>
        <v>1</v>
      </c>
      <c r="P96">
        <f t="shared" ca="1" si="44"/>
        <v>1</v>
      </c>
      <c r="Q96">
        <f t="shared" ca="1" si="44"/>
        <v>3</v>
      </c>
      <c r="R96">
        <f t="shared" ca="1" si="44"/>
        <v>1</v>
      </c>
      <c r="T96">
        <f ca="1">RANDBETWEEN(1,$B$1)</f>
        <v>11</v>
      </c>
      <c r="U96">
        <f ca="1">RANDBETWEEN(1,$B$1)</f>
        <v>11</v>
      </c>
      <c r="V96">
        <f ca="1">IF(INDEX($Z$9:$Z$22,T96,1)&gt;INDEX($Z$9:$Z$22,U96,1),T96,U96)</f>
        <v>11</v>
      </c>
    </row>
    <row r="97" spans="1:26" x14ac:dyDescent="0.2">
      <c r="A97">
        <f ca="1">V97</f>
        <v>5</v>
      </c>
      <c r="B97">
        <f ca="1">INDEX($Z$9:$Z$22,$A97,1)</f>
        <v>0.02</v>
      </c>
      <c r="C97" t="s">
        <v>36</v>
      </c>
      <c r="D97">
        <f ca="1">INDEX($D$9:$R$22,$A97,D$3)</f>
        <v>3</v>
      </c>
      <c r="E97">
        <f t="shared" ca="1" si="44"/>
        <v>2</v>
      </c>
      <c r="F97">
        <f t="shared" ca="1" si="44"/>
        <v>2</v>
      </c>
      <c r="G97">
        <f t="shared" ca="1" si="44"/>
        <v>2</v>
      </c>
      <c r="H97">
        <f t="shared" ca="1" si="44"/>
        <v>2</v>
      </c>
      <c r="I97">
        <f t="shared" ca="1" si="44"/>
        <v>1</v>
      </c>
      <c r="J97">
        <f t="shared" ca="1" si="44"/>
        <v>3</v>
      </c>
      <c r="K97">
        <f t="shared" ca="1" si="44"/>
        <v>1</v>
      </c>
      <c r="L97">
        <f t="shared" ca="1" si="44"/>
        <v>3</v>
      </c>
      <c r="M97">
        <f t="shared" ca="1" si="44"/>
        <v>1</v>
      </c>
      <c r="N97">
        <f t="shared" ca="1" si="44"/>
        <v>3</v>
      </c>
      <c r="O97">
        <f t="shared" ca="1" si="44"/>
        <v>1</v>
      </c>
      <c r="P97">
        <f t="shared" ca="1" si="44"/>
        <v>3</v>
      </c>
      <c r="Q97">
        <f t="shared" ca="1" si="44"/>
        <v>3</v>
      </c>
      <c r="R97">
        <f t="shared" ca="1" si="44"/>
        <v>2</v>
      </c>
      <c r="T97">
        <f ca="1">RANDBETWEEN(1,$B$1)</f>
        <v>5</v>
      </c>
      <c r="U97">
        <f ca="1">RANDBETWEEN(1,$B$1)</f>
        <v>14</v>
      </c>
      <c r="V97">
        <f ca="1">IF(INDEX($Z$9:$Z$22,T97,1)&gt;INDEX($Z$9:$Z$22,U97,1),T97,U97)</f>
        <v>5</v>
      </c>
    </row>
    <row r="99" spans="1:26" x14ac:dyDescent="0.2">
      <c r="C99" t="s">
        <v>50</v>
      </c>
      <c r="D99">
        <f t="shared" ref="D99:R99" ca="1" si="45">IF(RAND()*SUM($B96+$B97)&lt;=$B96,D96,D97)</f>
        <v>1</v>
      </c>
      <c r="E99">
        <f t="shared" ca="1" si="45"/>
        <v>2</v>
      </c>
      <c r="F99">
        <f t="shared" ca="1" si="45"/>
        <v>2</v>
      </c>
      <c r="G99">
        <f t="shared" ca="1" si="45"/>
        <v>2</v>
      </c>
      <c r="H99">
        <f t="shared" ca="1" si="45"/>
        <v>2</v>
      </c>
      <c r="I99">
        <f t="shared" ca="1" si="45"/>
        <v>1</v>
      </c>
      <c r="J99">
        <f t="shared" ca="1" si="45"/>
        <v>3</v>
      </c>
      <c r="K99">
        <f t="shared" ca="1" si="45"/>
        <v>1</v>
      </c>
      <c r="L99">
        <f t="shared" ca="1" si="45"/>
        <v>3</v>
      </c>
      <c r="M99">
        <f t="shared" ca="1" si="45"/>
        <v>1</v>
      </c>
      <c r="N99">
        <f t="shared" ca="1" si="45"/>
        <v>3</v>
      </c>
      <c r="O99">
        <f t="shared" ca="1" si="45"/>
        <v>1</v>
      </c>
      <c r="P99">
        <f t="shared" ca="1" si="45"/>
        <v>3</v>
      </c>
      <c r="Q99">
        <f t="shared" ca="1" si="45"/>
        <v>3</v>
      </c>
      <c r="R99">
        <f t="shared" ca="1" si="45"/>
        <v>2</v>
      </c>
    </row>
    <row r="100" spans="1:26" x14ac:dyDescent="0.2">
      <c r="C100" t="s">
        <v>52</v>
      </c>
      <c r="D100">
        <f ca="1">IF(RAND()&lt;$B$2,RANDBETWEEN(1,3),D99)</f>
        <v>1</v>
      </c>
      <c r="E100">
        <f t="shared" ref="E100:R100" ca="1" si="46">IF(RAND()&lt;$B$2,RANDBETWEEN(1,3),E99)</f>
        <v>2</v>
      </c>
      <c r="F100">
        <f t="shared" ca="1" si="46"/>
        <v>2</v>
      </c>
      <c r="G100">
        <f t="shared" ca="1" si="46"/>
        <v>2</v>
      </c>
      <c r="H100">
        <f t="shared" ca="1" si="46"/>
        <v>2</v>
      </c>
      <c r="I100">
        <f t="shared" ca="1" si="46"/>
        <v>1</v>
      </c>
      <c r="J100">
        <f t="shared" ca="1" si="46"/>
        <v>3</v>
      </c>
      <c r="K100">
        <f t="shared" ca="1" si="46"/>
        <v>1</v>
      </c>
      <c r="L100">
        <f t="shared" ca="1" si="46"/>
        <v>3</v>
      </c>
      <c r="M100">
        <f t="shared" ca="1" si="46"/>
        <v>1</v>
      </c>
      <c r="N100">
        <f t="shared" ca="1" si="46"/>
        <v>3</v>
      </c>
      <c r="O100">
        <f t="shared" ca="1" si="46"/>
        <v>1</v>
      </c>
      <c r="P100">
        <f t="shared" ca="1" si="46"/>
        <v>3</v>
      </c>
      <c r="Q100">
        <f t="shared" ca="1" si="46"/>
        <v>3</v>
      </c>
      <c r="R100">
        <f t="shared" ca="1" si="46"/>
        <v>2</v>
      </c>
    </row>
    <row r="102" spans="1:26" x14ac:dyDescent="0.2">
      <c r="A102">
        <f ca="1">V102</f>
        <v>13</v>
      </c>
      <c r="B102">
        <f ca="1">INDEX($Z$9:$Z$22,$A102,1)</f>
        <v>5.8823529411764705E-2</v>
      </c>
      <c r="C102" t="s">
        <v>35</v>
      </c>
      <c r="D102">
        <f ca="1">INDEX($D$9:$R$22,$A102,D$3)</f>
        <v>3</v>
      </c>
      <c r="E102">
        <f t="shared" ref="E102:R103" ca="1" si="47">INDEX($D$9:$R$22,$A102,E$3)</f>
        <v>2</v>
      </c>
      <c r="F102">
        <f t="shared" ca="1" si="47"/>
        <v>2</v>
      </c>
      <c r="G102">
        <f t="shared" ca="1" si="47"/>
        <v>2</v>
      </c>
      <c r="H102">
        <f t="shared" ca="1" si="47"/>
        <v>2</v>
      </c>
      <c r="I102">
        <f t="shared" ca="1" si="47"/>
        <v>1</v>
      </c>
      <c r="J102">
        <f t="shared" ca="1" si="47"/>
        <v>3</v>
      </c>
      <c r="K102">
        <f t="shared" ca="1" si="47"/>
        <v>1</v>
      </c>
      <c r="L102">
        <f t="shared" ca="1" si="47"/>
        <v>3</v>
      </c>
      <c r="M102">
        <f t="shared" ca="1" si="47"/>
        <v>1</v>
      </c>
      <c r="N102">
        <f t="shared" ca="1" si="47"/>
        <v>3</v>
      </c>
      <c r="O102">
        <f t="shared" ca="1" si="47"/>
        <v>1</v>
      </c>
      <c r="P102">
        <f t="shared" ca="1" si="47"/>
        <v>3</v>
      </c>
      <c r="Q102">
        <f t="shared" ca="1" si="47"/>
        <v>1</v>
      </c>
      <c r="R102">
        <f t="shared" ca="1" si="47"/>
        <v>2</v>
      </c>
      <c r="T102">
        <f ca="1">RANDBETWEEN(1,$B$1)</f>
        <v>11</v>
      </c>
      <c r="U102">
        <f ca="1">RANDBETWEEN(1,$B$1)</f>
        <v>13</v>
      </c>
      <c r="V102">
        <f ca="1">IF(INDEX($Z$9:$Z$22,T102,1)&gt;INDEX($Z$9:$Z$22,U102,1),T102,U102)</f>
        <v>13</v>
      </c>
    </row>
    <row r="103" spans="1:26" x14ac:dyDescent="0.2">
      <c r="A103">
        <f ca="1">V103</f>
        <v>1</v>
      </c>
      <c r="B103">
        <f ca="1">INDEX($Z$9:$Z$22,$A103,1)</f>
        <v>5.8823529411764705E-2</v>
      </c>
      <c r="C103" t="s">
        <v>36</v>
      </c>
      <c r="D103">
        <f ca="1">INDEX($D$9:$R$22,$A103,D$3)</f>
        <v>3</v>
      </c>
      <c r="E103">
        <f t="shared" ca="1" si="47"/>
        <v>2</v>
      </c>
      <c r="F103">
        <f t="shared" ca="1" si="47"/>
        <v>2</v>
      </c>
      <c r="G103">
        <f t="shared" ca="1" si="47"/>
        <v>2</v>
      </c>
      <c r="H103">
        <f t="shared" ca="1" si="47"/>
        <v>2</v>
      </c>
      <c r="I103">
        <f t="shared" ca="1" si="47"/>
        <v>1</v>
      </c>
      <c r="J103">
        <f t="shared" ca="1" si="47"/>
        <v>3</v>
      </c>
      <c r="K103">
        <f t="shared" ca="1" si="47"/>
        <v>1</v>
      </c>
      <c r="L103">
        <f t="shared" ca="1" si="47"/>
        <v>3</v>
      </c>
      <c r="M103">
        <f t="shared" ca="1" si="47"/>
        <v>1</v>
      </c>
      <c r="N103">
        <f t="shared" ca="1" si="47"/>
        <v>3</v>
      </c>
      <c r="O103">
        <f t="shared" ca="1" si="47"/>
        <v>1</v>
      </c>
      <c r="P103">
        <f t="shared" ca="1" si="47"/>
        <v>3</v>
      </c>
      <c r="Q103">
        <f t="shared" ca="1" si="47"/>
        <v>1</v>
      </c>
      <c r="R103">
        <f t="shared" ca="1" si="47"/>
        <v>2</v>
      </c>
      <c r="T103">
        <f ca="1">RANDBETWEEN(1,$B$1)</f>
        <v>11</v>
      </c>
      <c r="U103">
        <f ca="1">RANDBETWEEN(1,$B$1)</f>
        <v>1</v>
      </c>
      <c r="V103">
        <f ca="1">IF(INDEX($Z$9:$Z$22,T103,1)&gt;INDEX($Z$9:$Z$22,U103,1),T103,U103)</f>
        <v>1</v>
      </c>
    </row>
    <row r="105" spans="1:26" x14ac:dyDescent="0.2">
      <c r="C105" t="s">
        <v>51</v>
      </c>
      <c r="D105">
        <f t="shared" ref="D105:R105" ca="1" si="48">IF(RAND()*SUM($B102+$B103)&lt;=$B102,D102,D103)</f>
        <v>3</v>
      </c>
      <c r="E105">
        <f t="shared" ca="1" si="48"/>
        <v>2</v>
      </c>
      <c r="F105">
        <f t="shared" ca="1" si="48"/>
        <v>2</v>
      </c>
      <c r="G105">
        <f t="shared" ca="1" si="48"/>
        <v>2</v>
      </c>
      <c r="H105">
        <f t="shared" ca="1" si="48"/>
        <v>2</v>
      </c>
      <c r="I105">
        <f t="shared" ca="1" si="48"/>
        <v>1</v>
      </c>
      <c r="J105">
        <f t="shared" ca="1" si="48"/>
        <v>3</v>
      </c>
      <c r="K105">
        <f t="shared" ca="1" si="48"/>
        <v>1</v>
      </c>
      <c r="L105">
        <f t="shared" ca="1" si="48"/>
        <v>3</v>
      </c>
      <c r="M105">
        <f t="shared" ca="1" si="48"/>
        <v>1</v>
      </c>
      <c r="N105">
        <f t="shared" ca="1" si="48"/>
        <v>3</v>
      </c>
      <c r="O105">
        <f t="shared" ca="1" si="48"/>
        <v>1</v>
      </c>
      <c r="P105">
        <f t="shared" ca="1" si="48"/>
        <v>3</v>
      </c>
      <c r="Q105">
        <f t="shared" ca="1" si="48"/>
        <v>1</v>
      </c>
      <c r="R105">
        <f t="shared" ca="1" si="48"/>
        <v>2</v>
      </c>
    </row>
    <row r="106" spans="1:26" x14ac:dyDescent="0.2">
      <c r="C106" t="s">
        <v>52</v>
      </c>
      <c r="D106">
        <f ca="1">IF(RAND()&lt;$B$2,RANDBETWEEN(1,3),D105)</f>
        <v>3</v>
      </c>
      <c r="E106">
        <f t="shared" ref="E106:R106" ca="1" si="49">IF(RAND()&lt;$B$2,RANDBETWEEN(1,3),E105)</f>
        <v>2</v>
      </c>
      <c r="F106">
        <f t="shared" ca="1" si="49"/>
        <v>2</v>
      </c>
      <c r="G106">
        <f t="shared" ca="1" si="49"/>
        <v>2</v>
      </c>
      <c r="H106">
        <f t="shared" ca="1" si="49"/>
        <v>2</v>
      </c>
      <c r="I106">
        <f t="shared" ca="1" si="49"/>
        <v>1</v>
      </c>
      <c r="J106">
        <f t="shared" ca="1" si="49"/>
        <v>3</v>
      </c>
      <c r="K106">
        <f t="shared" ca="1" si="49"/>
        <v>1</v>
      </c>
      <c r="L106">
        <f t="shared" ca="1" si="49"/>
        <v>3</v>
      </c>
      <c r="M106">
        <f t="shared" ca="1" si="49"/>
        <v>1</v>
      </c>
      <c r="N106">
        <f t="shared" ca="1" si="49"/>
        <v>3</v>
      </c>
      <c r="O106">
        <f t="shared" ca="1" si="49"/>
        <v>1</v>
      </c>
      <c r="P106">
        <f t="shared" ca="1" si="49"/>
        <v>3</v>
      </c>
      <c r="Q106">
        <f t="shared" ca="1" si="49"/>
        <v>1</v>
      </c>
      <c r="R106">
        <f t="shared" ca="1" si="49"/>
        <v>2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3</v>
      </c>
      <c r="E109">
        <f t="shared" ref="E109:R109" ca="1" si="50">E28</f>
        <v>2</v>
      </c>
      <c r="F109">
        <f t="shared" ca="1" si="50"/>
        <v>2</v>
      </c>
      <c r="G109">
        <f t="shared" ca="1" si="50"/>
        <v>2</v>
      </c>
      <c r="H109">
        <f t="shared" ca="1" si="50"/>
        <v>2</v>
      </c>
      <c r="I109">
        <f t="shared" ca="1" si="50"/>
        <v>1</v>
      </c>
      <c r="J109">
        <f t="shared" ca="1" si="50"/>
        <v>3</v>
      </c>
      <c r="K109">
        <f t="shared" ca="1" si="50"/>
        <v>1</v>
      </c>
      <c r="L109">
        <f t="shared" ca="1" si="50"/>
        <v>3</v>
      </c>
      <c r="M109">
        <f t="shared" ca="1" si="50"/>
        <v>1</v>
      </c>
      <c r="N109">
        <f t="shared" ca="1" si="50"/>
        <v>3</v>
      </c>
      <c r="O109">
        <f t="shared" ca="1" si="50"/>
        <v>1</v>
      </c>
      <c r="P109">
        <f t="shared" ca="1" si="50"/>
        <v>3</v>
      </c>
      <c r="Q109">
        <f t="shared" ca="1" si="50"/>
        <v>1</v>
      </c>
      <c r="R109">
        <f t="shared" ca="1" si="50"/>
        <v>2</v>
      </c>
      <c r="T109">
        <f ca="1">SUMIF(D109:R109,T$8,$D$5:$R$5)</f>
        <v>242</v>
      </c>
      <c r="U109">
        <f ca="1">SUMIF(E109:S109,U$8,$D$5:$R$5)</f>
        <v>227</v>
      </c>
      <c r="V109">
        <f ca="1">SUMIF(F109:T109,V$8,$D$5:$R$5)</f>
        <v>225</v>
      </c>
      <c r="W109">
        <f ca="1">MAX(T109:V109)</f>
        <v>242</v>
      </c>
      <c r="X109">
        <f ca="1">MIN(T109:V109)</f>
        <v>225</v>
      </c>
      <c r="Y109">
        <f ca="1">W109-X109</f>
        <v>17</v>
      </c>
      <c r="Z109">
        <f ca="1">1/Y109</f>
        <v>5.8823529411764705E-2</v>
      </c>
    </row>
    <row r="110" spans="1:26" x14ac:dyDescent="0.2">
      <c r="C110" t="s">
        <v>18</v>
      </c>
      <c r="D110">
        <f ca="1">D34</f>
        <v>1</v>
      </c>
      <c r="E110">
        <f t="shared" ref="E110:R110" ca="1" si="51">E34</f>
        <v>2</v>
      </c>
      <c r="F110">
        <f t="shared" ca="1" si="51"/>
        <v>2</v>
      </c>
      <c r="G110">
        <f t="shared" ca="1" si="51"/>
        <v>2</v>
      </c>
      <c r="H110">
        <f t="shared" ca="1" si="51"/>
        <v>2</v>
      </c>
      <c r="I110">
        <f t="shared" ca="1" si="51"/>
        <v>1</v>
      </c>
      <c r="J110">
        <f t="shared" ca="1" si="51"/>
        <v>2</v>
      </c>
      <c r="K110">
        <f t="shared" ca="1" si="51"/>
        <v>1</v>
      </c>
      <c r="L110">
        <f t="shared" ca="1" si="51"/>
        <v>1</v>
      </c>
      <c r="M110">
        <f t="shared" ca="1" si="51"/>
        <v>3</v>
      </c>
      <c r="N110">
        <f t="shared" ca="1" si="51"/>
        <v>3</v>
      </c>
      <c r="O110">
        <f t="shared" ca="1" si="51"/>
        <v>1</v>
      </c>
      <c r="P110">
        <f t="shared" ca="1" si="51"/>
        <v>1</v>
      </c>
      <c r="Q110">
        <f t="shared" ca="1" si="51"/>
        <v>1</v>
      </c>
      <c r="R110">
        <f t="shared" ca="1" si="51"/>
        <v>1</v>
      </c>
      <c r="T110">
        <f t="shared" ref="T110:V122" ca="1" si="52">SUMIF(D110:R110,T$8,$D$5:$R$5)</f>
        <v>351</v>
      </c>
      <c r="U110">
        <f t="shared" ca="1" si="52"/>
        <v>221</v>
      </c>
      <c r="V110">
        <f t="shared" ca="1" si="52"/>
        <v>106</v>
      </c>
      <c r="W110">
        <f t="shared" ref="W110:W122" ca="1" si="53">MAX(T110:V110)</f>
        <v>351</v>
      </c>
      <c r="X110">
        <f t="shared" ref="X110:X122" ca="1" si="54">MIN(T110:V110)</f>
        <v>106</v>
      </c>
      <c r="Y110">
        <f t="shared" ref="Y110:Y122" ca="1" si="55">W110-X110</f>
        <v>245</v>
      </c>
      <c r="Z110">
        <f t="shared" ref="Z110:Z122" ca="1" si="56">1/Y110</f>
        <v>4.0816326530612249E-3</v>
      </c>
    </row>
    <row r="111" spans="1:26" x14ac:dyDescent="0.2">
      <c r="C111" t="s">
        <v>19</v>
      </c>
      <c r="D111">
        <f ca="1">D40</f>
        <v>3</v>
      </c>
      <c r="E111">
        <f t="shared" ref="E111:R111" ca="1" si="57">E40</f>
        <v>3</v>
      </c>
      <c r="F111">
        <f t="shared" ca="1" si="57"/>
        <v>2</v>
      </c>
      <c r="G111">
        <f t="shared" ca="1" si="57"/>
        <v>3</v>
      </c>
      <c r="H111">
        <f t="shared" ca="1" si="57"/>
        <v>2</v>
      </c>
      <c r="I111">
        <f t="shared" ca="1" si="57"/>
        <v>1</v>
      </c>
      <c r="J111">
        <f t="shared" ca="1" si="57"/>
        <v>3</v>
      </c>
      <c r="K111">
        <f t="shared" ca="1" si="57"/>
        <v>1</v>
      </c>
      <c r="L111">
        <f t="shared" ca="1" si="57"/>
        <v>3</v>
      </c>
      <c r="M111">
        <f t="shared" ca="1" si="57"/>
        <v>1</v>
      </c>
      <c r="N111">
        <f t="shared" ca="1" si="57"/>
        <v>1</v>
      </c>
      <c r="O111">
        <f t="shared" ca="1" si="57"/>
        <v>1</v>
      </c>
      <c r="P111">
        <f t="shared" ca="1" si="57"/>
        <v>3</v>
      </c>
      <c r="Q111">
        <f t="shared" ca="1" si="57"/>
        <v>2</v>
      </c>
      <c r="R111">
        <f t="shared" ca="1" si="57"/>
        <v>2</v>
      </c>
      <c r="T111">
        <f t="shared" ca="1" si="52"/>
        <v>203</v>
      </c>
      <c r="U111">
        <f t="shared" ca="1" si="52"/>
        <v>199</v>
      </c>
      <c r="V111">
        <f t="shared" ca="1" si="52"/>
        <v>188</v>
      </c>
      <c r="W111">
        <f t="shared" ca="1" si="53"/>
        <v>203</v>
      </c>
      <c r="X111">
        <f t="shared" ca="1" si="54"/>
        <v>188</v>
      </c>
      <c r="Y111">
        <f t="shared" ca="1" si="55"/>
        <v>15</v>
      </c>
      <c r="Z111">
        <f t="shared" ca="1" si="56"/>
        <v>6.6666666666666666E-2</v>
      </c>
    </row>
    <row r="112" spans="1:26" x14ac:dyDescent="0.2">
      <c r="C112" t="s">
        <v>20</v>
      </c>
      <c r="D112">
        <f ca="1">D46</f>
        <v>3</v>
      </c>
      <c r="E112">
        <f t="shared" ref="E112:R112" ca="1" si="58">E46</f>
        <v>2</v>
      </c>
      <c r="F112">
        <f t="shared" ca="1" si="58"/>
        <v>2</v>
      </c>
      <c r="G112">
        <f t="shared" ca="1" si="58"/>
        <v>2</v>
      </c>
      <c r="H112">
        <f t="shared" ca="1" si="58"/>
        <v>2</v>
      </c>
      <c r="I112">
        <f t="shared" ca="1" si="58"/>
        <v>1</v>
      </c>
      <c r="J112">
        <f t="shared" ca="1" si="58"/>
        <v>3</v>
      </c>
      <c r="K112">
        <f t="shared" ca="1" si="58"/>
        <v>1</v>
      </c>
      <c r="L112">
        <f t="shared" ca="1" si="58"/>
        <v>3</v>
      </c>
      <c r="M112">
        <f t="shared" ca="1" si="58"/>
        <v>1</v>
      </c>
      <c r="N112">
        <f t="shared" ca="1" si="58"/>
        <v>1</v>
      </c>
      <c r="O112">
        <f t="shared" ca="1" si="58"/>
        <v>1</v>
      </c>
      <c r="P112">
        <f t="shared" ca="1" si="58"/>
        <v>3</v>
      </c>
      <c r="Q112">
        <f t="shared" ca="1" si="58"/>
        <v>2</v>
      </c>
      <c r="R112">
        <f t="shared" ca="1" si="58"/>
        <v>2</v>
      </c>
      <c r="T112">
        <f t="shared" ca="1" si="52"/>
        <v>203</v>
      </c>
      <c r="U112">
        <f t="shared" ca="1" si="52"/>
        <v>261</v>
      </c>
      <c r="V112">
        <f t="shared" ca="1" si="52"/>
        <v>154</v>
      </c>
      <c r="W112">
        <f t="shared" ca="1" si="53"/>
        <v>261</v>
      </c>
      <c r="X112">
        <f t="shared" ca="1" si="54"/>
        <v>154</v>
      </c>
      <c r="Y112">
        <f t="shared" ca="1" si="55"/>
        <v>107</v>
      </c>
      <c r="Z112">
        <f t="shared" ca="1" si="56"/>
        <v>9.3457943925233638E-3</v>
      </c>
    </row>
    <row r="113" spans="3:26" x14ac:dyDescent="0.2">
      <c r="C113" t="s">
        <v>21</v>
      </c>
      <c r="D113">
        <f ca="1">D52</f>
        <v>3</v>
      </c>
      <c r="E113">
        <f t="shared" ref="E113:R113" ca="1" si="59">E52</f>
        <v>2</v>
      </c>
      <c r="F113">
        <f t="shared" ca="1" si="59"/>
        <v>2</v>
      </c>
      <c r="G113">
        <f t="shared" ca="1" si="59"/>
        <v>2</v>
      </c>
      <c r="H113">
        <f t="shared" ca="1" si="59"/>
        <v>2</v>
      </c>
      <c r="I113">
        <f t="shared" ca="1" si="59"/>
        <v>1</v>
      </c>
      <c r="J113">
        <f t="shared" ca="1" si="59"/>
        <v>3</v>
      </c>
      <c r="K113">
        <f t="shared" ca="1" si="59"/>
        <v>1</v>
      </c>
      <c r="L113">
        <f t="shared" ca="1" si="59"/>
        <v>3</v>
      </c>
      <c r="M113">
        <f t="shared" ca="1" si="59"/>
        <v>1</v>
      </c>
      <c r="N113">
        <f t="shared" ca="1" si="59"/>
        <v>3</v>
      </c>
      <c r="O113">
        <f t="shared" ca="1" si="59"/>
        <v>1</v>
      </c>
      <c r="P113">
        <f t="shared" ca="1" si="59"/>
        <v>3</v>
      </c>
      <c r="Q113">
        <f t="shared" ca="1" si="59"/>
        <v>1</v>
      </c>
      <c r="R113">
        <f t="shared" ca="1" si="59"/>
        <v>2</v>
      </c>
      <c r="T113">
        <f t="shared" ca="1" si="52"/>
        <v>242</v>
      </c>
      <c r="U113">
        <f t="shared" ca="1" si="52"/>
        <v>227</v>
      </c>
      <c r="V113">
        <f t="shared" ca="1" si="52"/>
        <v>225</v>
      </c>
      <c r="W113">
        <f t="shared" ca="1" si="53"/>
        <v>242</v>
      </c>
      <c r="X113">
        <f t="shared" ca="1" si="54"/>
        <v>225</v>
      </c>
      <c r="Y113">
        <f t="shared" ca="1" si="55"/>
        <v>17</v>
      </c>
      <c r="Z113">
        <f t="shared" ca="1" si="56"/>
        <v>5.8823529411764705E-2</v>
      </c>
    </row>
    <row r="114" spans="3:26" x14ac:dyDescent="0.2">
      <c r="C114" t="s">
        <v>22</v>
      </c>
      <c r="D114">
        <f ca="1">D58</f>
        <v>3</v>
      </c>
      <c r="E114">
        <f t="shared" ref="E114:R114" ca="1" si="60">E58</f>
        <v>1</v>
      </c>
      <c r="F114">
        <f t="shared" ca="1" si="60"/>
        <v>2</v>
      </c>
      <c r="G114">
        <f t="shared" ca="1" si="60"/>
        <v>2</v>
      </c>
      <c r="H114">
        <f t="shared" ca="1" si="60"/>
        <v>2</v>
      </c>
      <c r="I114">
        <f t="shared" ca="1" si="60"/>
        <v>1</v>
      </c>
      <c r="J114">
        <f t="shared" ca="1" si="60"/>
        <v>3</v>
      </c>
      <c r="K114">
        <f t="shared" ca="1" si="60"/>
        <v>1</v>
      </c>
      <c r="L114">
        <f t="shared" ca="1" si="60"/>
        <v>3</v>
      </c>
      <c r="M114">
        <f t="shared" ca="1" si="60"/>
        <v>1</v>
      </c>
      <c r="N114">
        <f t="shared" ca="1" si="60"/>
        <v>3</v>
      </c>
      <c r="O114">
        <f t="shared" ca="1" si="60"/>
        <v>1</v>
      </c>
      <c r="P114">
        <f t="shared" ca="1" si="60"/>
        <v>3</v>
      </c>
      <c r="Q114">
        <f t="shared" ca="1" si="60"/>
        <v>1</v>
      </c>
      <c r="R114">
        <f t="shared" ca="1" si="60"/>
        <v>2</v>
      </c>
      <c r="T114">
        <f t="shared" ca="1" si="52"/>
        <v>276</v>
      </c>
      <c r="U114">
        <f t="shared" ca="1" si="52"/>
        <v>182</v>
      </c>
      <c r="V114">
        <f t="shared" ca="1" si="52"/>
        <v>225</v>
      </c>
      <c r="W114">
        <f t="shared" ca="1" si="53"/>
        <v>276</v>
      </c>
      <c r="X114">
        <f t="shared" ca="1" si="54"/>
        <v>182</v>
      </c>
      <c r="Y114">
        <f t="shared" ca="1" si="55"/>
        <v>94</v>
      </c>
      <c r="Z114">
        <f t="shared" ca="1" si="56"/>
        <v>1.0638297872340425E-2</v>
      </c>
    </row>
    <row r="115" spans="3:26" x14ac:dyDescent="0.2">
      <c r="C115" t="s">
        <v>26</v>
      </c>
      <c r="D115">
        <f ca="1">D64</f>
        <v>3</v>
      </c>
      <c r="E115">
        <f t="shared" ref="E115:R115" ca="1" si="61">E64</f>
        <v>2</v>
      </c>
      <c r="F115">
        <f t="shared" ca="1" si="61"/>
        <v>2</v>
      </c>
      <c r="G115">
        <f t="shared" ca="1" si="61"/>
        <v>2</v>
      </c>
      <c r="H115">
        <f t="shared" ca="1" si="61"/>
        <v>2</v>
      </c>
      <c r="I115">
        <f t="shared" ca="1" si="61"/>
        <v>1</v>
      </c>
      <c r="J115">
        <f t="shared" ca="1" si="61"/>
        <v>2</v>
      </c>
      <c r="K115">
        <f t="shared" ca="1" si="61"/>
        <v>1</v>
      </c>
      <c r="L115">
        <f t="shared" ca="1" si="61"/>
        <v>3</v>
      </c>
      <c r="M115">
        <f t="shared" ca="1" si="61"/>
        <v>1</v>
      </c>
      <c r="N115">
        <f t="shared" ca="1" si="61"/>
        <v>1</v>
      </c>
      <c r="O115">
        <f t="shared" ca="1" si="61"/>
        <v>1</v>
      </c>
      <c r="P115">
        <f t="shared" ca="1" si="61"/>
        <v>3</v>
      </c>
      <c r="Q115">
        <f t="shared" ca="1" si="61"/>
        <v>1</v>
      </c>
      <c r="R115">
        <f t="shared" ca="1" si="61"/>
        <v>2</v>
      </c>
      <c r="T115">
        <f t="shared" ca="1" si="52"/>
        <v>253</v>
      </c>
      <c r="U115">
        <f t="shared" ca="1" si="52"/>
        <v>271</v>
      </c>
      <c r="V115">
        <f t="shared" ca="1" si="52"/>
        <v>101</v>
      </c>
      <c r="W115">
        <f t="shared" ca="1" si="53"/>
        <v>271</v>
      </c>
      <c r="X115">
        <f t="shared" ca="1" si="54"/>
        <v>101</v>
      </c>
      <c r="Y115">
        <f t="shared" ca="1" si="55"/>
        <v>170</v>
      </c>
      <c r="Z115">
        <f t="shared" ca="1" si="56"/>
        <v>5.8823529411764705E-3</v>
      </c>
    </row>
    <row r="116" spans="3:26" x14ac:dyDescent="0.2">
      <c r="C116" t="s">
        <v>27</v>
      </c>
      <c r="D116">
        <f ca="1">D70</f>
        <v>3</v>
      </c>
      <c r="E116">
        <f t="shared" ref="E116:R116" ca="1" si="62">E70</f>
        <v>2</v>
      </c>
      <c r="F116">
        <f t="shared" ca="1" si="62"/>
        <v>2</v>
      </c>
      <c r="G116">
        <f t="shared" ca="1" si="62"/>
        <v>2</v>
      </c>
      <c r="H116">
        <f t="shared" ca="1" si="62"/>
        <v>2</v>
      </c>
      <c r="I116">
        <f t="shared" ca="1" si="62"/>
        <v>1</v>
      </c>
      <c r="J116">
        <f t="shared" ca="1" si="62"/>
        <v>3</v>
      </c>
      <c r="K116">
        <f t="shared" ca="1" si="62"/>
        <v>1</v>
      </c>
      <c r="L116">
        <f t="shared" ca="1" si="62"/>
        <v>3</v>
      </c>
      <c r="M116">
        <f t="shared" ca="1" si="62"/>
        <v>1</v>
      </c>
      <c r="N116">
        <f t="shared" ca="1" si="62"/>
        <v>3</v>
      </c>
      <c r="O116">
        <f t="shared" ca="1" si="62"/>
        <v>1</v>
      </c>
      <c r="P116">
        <f t="shared" ca="1" si="62"/>
        <v>3</v>
      </c>
      <c r="Q116">
        <f t="shared" ca="1" si="62"/>
        <v>1</v>
      </c>
      <c r="R116">
        <f t="shared" ca="1" si="62"/>
        <v>2</v>
      </c>
      <c r="T116">
        <f t="shared" ca="1" si="52"/>
        <v>242</v>
      </c>
      <c r="U116">
        <f t="shared" ca="1" si="52"/>
        <v>227</v>
      </c>
      <c r="V116">
        <f t="shared" ca="1" si="52"/>
        <v>225</v>
      </c>
      <c r="W116">
        <f t="shared" ca="1" si="53"/>
        <v>242</v>
      </c>
      <c r="X116">
        <f t="shared" ca="1" si="54"/>
        <v>225</v>
      </c>
      <c r="Y116">
        <f t="shared" ca="1" si="55"/>
        <v>17</v>
      </c>
      <c r="Z116">
        <f t="shared" ca="1" si="56"/>
        <v>5.8823529411764705E-2</v>
      </c>
    </row>
    <row r="117" spans="3:26" x14ac:dyDescent="0.2">
      <c r="C117" t="s">
        <v>28</v>
      </c>
      <c r="D117">
        <f ca="1">D76</f>
        <v>3</v>
      </c>
      <c r="E117">
        <f t="shared" ref="E117:R117" ca="1" si="63">E76</f>
        <v>3</v>
      </c>
      <c r="F117">
        <f t="shared" ca="1" si="63"/>
        <v>2</v>
      </c>
      <c r="G117">
        <f t="shared" ca="1" si="63"/>
        <v>3</v>
      </c>
      <c r="H117">
        <f t="shared" ca="1" si="63"/>
        <v>2</v>
      </c>
      <c r="I117">
        <f t="shared" ca="1" si="63"/>
        <v>1</v>
      </c>
      <c r="J117">
        <f t="shared" ca="1" si="63"/>
        <v>3</v>
      </c>
      <c r="K117">
        <f t="shared" ca="1" si="63"/>
        <v>1</v>
      </c>
      <c r="L117">
        <f t="shared" ca="1" si="63"/>
        <v>3</v>
      </c>
      <c r="M117">
        <f t="shared" ca="1" si="63"/>
        <v>1</v>
      </c>
      <c r="N117">
        <f t="shared" ca="1" si="63"/>
        <v>1</v>
      </c>
      <c r="O117">
        <f t="shared" ca="1" si="63"/>
        <v>1</v>
      </c>
      <c r="P117">
        <f t="shared" ca="1" si="63"/>
        <v>3</v>
      </c>
      <c r="Q117">
        <f t="shared" ca="1" si="63"/>
        <v>2</v>
      </c>
      <c r="R117">
        <f t="shared" ca="1" si="63"/>
        <v>2</v>
      </c>
      <c r="T117">
        <f t="shared" ca="1" si="52"/>
        <v>203</v>
      </c>
      <c r="U117">
        <f t="shared" ca="1" si="52"/>
        <v>199</v>
      </c>
      <c r="V117">
        <f t="shared" ca="1" si="52"/>
        <v>188</v>
      </c>
      <c r="W117">
        <f t="shared" ca="1" si="53"/>
        <v>203</v>
      </c>
      <c r="X117">
        <f t="shared" ca="1" si="54"/>
        <v>188</v>
      </c>
      <c r="Y117">
        <f t="shared" ca="1" si="55"/>
        <v>15</v>
      </c>
      <c r="Z117">
        <f t="shared" ca="1" si="56"/>
        <v>6.6666666666666666E-2</v>
      </c>
    </row>
    <row r="118" spans="3:26" x14ac:dyDescent="0.2">
      <c r="C118" t="s">
        <v>29</v>
      </c>
      <c r="D118">
        <f ca="1">D82</f>
        <v>3</v>
      </c>
      <c r="E118">
        <f t="shared" ref="E118:R118" ca="1" si="64">E82</f>
        <v>3</v>
      </c>
      <c r="F118">
        <f t="shared" ca="1" si="64"/>
        <v>2</v>
      </c>
      <c r="G118">
        <f t="shared" ca="1" si="64"/>
        <v>3</v>
      </c>
      <c r="H118">
        <f t="shared" ca="1" si="64"/>
        <v>2</v>
      </c>
      <c r="I118">
        <f t="shared" ca="1" si="64"/>
        <v>1</v>
      </c>
      <c r="J118">
        <f t="shared" ca="1" si="64"/>
        <v>3</v>
      </c>
      <c r="K118">
        <f t="shared" ca="1" si="64"/>
        <v>1</v>
      </c>
      <c r="L118">
        <f t="shared" ca="1" si="64"/>
        <v>3</v>
      </c>
      <c r="M118">
        <f t="shared" ca="1" si="64"/>
        <v>1</v>
      </c>
      <c r="N118">
        <f t="shared" ca="1" si="64"/>
        <v>1</v>
      </c>
      <c r="O118">
        <f t="shared" ca="1" si="64"/>
        <v>1</v>
      </c>
      <c r="P118">
        <f t="shared" ca="1" si="64"/>
        <v>3</v>
      </c>
      <c r="Q118">
        <f t="shared" ca="1" si="64"/>
        <v>2</v>
      </c>
      <c r="R118">
        <f t="shared" ca="1" si="64"/>
        <v>2</v>
      </c>
      <c r="T118">
        <f t="shared" ca="1" si="52"/>
        <v>203</v>
      </c>
      <c r="U118">
        <f t="shared" ca="1" si="52"/>
        <v>199</v>
      </c>
      <c r="V118">
        <f t="shared" ca="1" si="52"/>
        <v>188</v>
      </c>
      <c r="W118">
        <f t="shared" ca="1" si="53"/>
        <v>203</v>
      </c>
      <c r="X118">
        <f t="shared" ca="1" si="54"/>
        <v>188</v>
      </c>
      <c r="Y118">
        <f t="shared" ca="1" si="55"/>
        <v>15</v>
      </c>
      <c r="Z118">
        <f t="shared" ca="1" si="56"/>
        <v>6.6666666666666666E-2</v>
      </c>
    </row>
    <row r="119" spans="3:26" x14ac:dyDescent="0.2">
      <c r="C119" t="s">
        <v>30</v>
      </c>
      <c r="D119">
        <f ca="1">D88</f>
        <v>3</v>
      </c>
      <c r="E119">
        <f t="shared" ref="E119:R119" ca="1" si="65">E88</f>
        <v>2</v>
      </c>
      <c r="F119">
        <f t="shared" ca="1" si="65"/>
        <v>2</v>
      </c>
      <c r="G119">
        <f t="shared" ca="1" si="65"/>
        <v>2</v>
      </c>
      <c r="H119">
        <f t="shared" ca="1" si="65"/>
        <v>2</v>
      </c>
      <c r="I119">
        <f t="shared" ca="1" si="65"/>
        <v>1</v>
      </c>
      <c r="J119">
        <f t="shared" ca="1" si="65"/>
        <v>3</v>
      </c>
      <c r="K119">
        <f t="shared" ca="1" si="65"/>
        <v>1</v>
      </c>
      <c r="L119">
        <f t="shared" ca="1" si="65"/>
        <v>3</v>
      </c>
      <c r="M119">
        <f t="shared" ca="1" si="65"/>
        <v>1</v>
      </c>
      <c r="N119">
        <f t="shared" ca="1" si="65"/>
        <v>3</v>
      </c>
      <c r="O119">
        <f t="shared" ca="1" si="65"/>
        <v>1</v>
      </c>
      <c r="P119">
        <f t="shared" ca="1" si="65"/>
        <v>3</v>
      </c>
      <c r="Q119">
        <f t="shared" ca="1" si="65"/>
        <v>1</v>
      </c>
      <c r="R119">
        <f t="shared" ca="1" si="65"/>
        <v>2</v>
      </c>
      <c r="T119">
        <f t="shared" ca="1" si="52"/>
        <v>242</v>
      </c>
      <c r="U119">
        <f t="shared" ca="1" si="52"/>
        <v>227</v>
      </c>
      <c r="V119">
        <f t="shared" ca="1" si="52"/>
        <v>225</v>
      </c>
      <c r="W119">
        <f t="shared" ca="1" si="53"/>
        <v>242</v>
      </c>
      <c r="X119">
        <f t="shared" ca="1" si="54"/>
        <v>225</v>
      </c>
      <c r="Y119">
        <f t="shared" ca="1" si="55"/>
        <v>17</v>
      </c>
      <c r="Z119">
        <f t="shared" ca="1" si="56"/>
        <v>5.8823529411764705E-2</v>
      </c>
    </row>
    <row r="120" spans="3:26" x14ac:dyDescent="0.2">
      <c r="C120" t="s">
        <v>31</v>
      </c>
      <c r="D120">
        <f ca="1">D94</f>
        <v>3</v>
      </c>
      <c r="E120">
        <f t="shared" ref="E120:R120" ca="1" si="66">E94</f>
        <v>3</v>
      </c>
      <c r="F120">
        <f t="shared" ca="1" si="66"/>
        <v>2</v>
      </c>
      <c r="G120">
        <f t="shared" ca="1" si="66"/>
        <v>3</v>
      </c>
      <c r="H120">
        <f t="shared" ca="1" si="66"/>
        <v>2</v>
      </c>
      <c r="I120">
        <f t="shared" ca="1" si="66"/>
        <v>1</v>
      </c>
      <c r="J120">
        <f t="shared" ca="1" si="66"/>
        <v>3</v>
      </c>
      <c r="K120">
        <f t="shared" ca="1" si="66"/>
        <v>1</v>
      </c>
      <c r="L120">
        <f t="shared" ca="1" si="66"/>
        <v>3</v>
      </c>
      <c r="M120">
        <f t="shared" ca="1" si="66"/>
        <v>1</v>
      </c>
      <c r="N120">
        <f t="shared" ca="1" si="66"/>
        <v>3</v>
      </c>
      <c r="O120">
        <f t="shared" ca="1" si="66"/>
        <v>1</v>
      </c>
      <c r="P120">
        <f t="shared" ca="1" si="66"/>
        <v>3</v>
      </c>
      <c r="Q120">
        <f t="shared" ca="1" si="66"/>
        <v>2</v>
      </c>
      <c r="R120">
        <f t="shared" ca="1" si="66"/>
        <v>2</v>
      </c>
      <c r="T120">
        <f t="shared" ca="1" si="52"/>
        <v>192</v>
      </c>
      <c r="U120">
        <f t="shared" ca="1" si="52"/>
        <v>199</v>
      </c>
      <c r="V120">
        <f t="shared" ca="1" si="52"/>
        <v>259</v>
      </c>
      <c r="W120">
        <f t="shared" ca="1" si="53"/>
        <v>259</v>
      </c>
      <c r="X120">
        <f t="shared" ca="1" si="54"/>
        <v>192</v>
      </c>
      <c r="Y120">
        <f t="shared" ca="1" si="55"/>
        <v>67</v>
      </c>
      <c r="Z120">
        <f t="shared" ca="1" si="56"/>
        <v>1.4925373134328358E-2</v>
      </c>
    </row>
    <row r="121" spans="3:26" x14ac:dyDescent="0.2">
      <c r="C121" t="s">
        <v>32</v>
      </c>
      <c r="D121">
        <f ca="1">D100</f>
        <v>1</v>
      </c>
      <c r="E121">
        <f t="shared" ref="E121:R121" ca="1" si="67">E100</f>
        <v>2</v>
      </c>
      <c r="F121">
        <f t="shared" ca="1" si="67"/>
        <v>2</v>
      </c>
      <c r="G121">
        <f t="shared" ca="1" si="67"/>
        <v>2</v>
      </c>
      <c r="H121">
        <f t="shared" ca="1" si="67"/>
        <v>2</v>
      </c>
      <c r="I121">
        <f t="shared" ca="1" si="67"/>
        <v>1</v>
      </c>
      <c r="J121">
        <f t="shared" ca="1" si="67"/>
        <v>3</v>
      </c>
      <c r="K121">
        <f t="shared" ca="1" si="67"/>
        <v>1</v>
      </c>
      <c r="L121">
        <f t="shared" ca="1" si="67"/>
        <v>3</v>
      </c>
      <c r="M121">
        <f t="shared" ca="1" si="67"/>
        <v>1</v>
      </c>
      <c r="N121">
        <f t="shared" ca="1" si="67"/>
        <v>3</v>
      </c>
      <c r="O121">
        <f t="shared" ca="1" si="67"/>
        <v>1</v>
      </c>
      <c r="P121">
        <f t="shared" ca="1" si="67"/>
        <v>3</v>
      </c>
      <c r="Q121">
        <f t="shared" ca="1" si="67"/>
        <v>3</v>
      </c>
      <c r="R121">
        <f t="shared" ca="1" si="67"/>
        <v>2</v>
      </c>
      <c r="T121">
        <f t="shared" ca="1" si="52"/>
        <v>237</v>
      </c>
      <c r="U121">
        <f t="shared" ca="1" si="52"/>
        <v>227</v>
      </c>
      <c r="V121">
        <f t="shared" ca="1" si="52"/>
        <v>242</v>
      </c>
      <c r="W121">
        <f t="shared" ca="1" si="53"/>
        <v>242</v>
      </c>
      <c r="X121">
        <f t="shared" ca="1" si="54"/>
        <v>227</v>
      </c>
      <c r="Y121">
        <f t="shared" ca="1" si="55"/>
        <v>15</v>
      </c>
      <c r="Z121">
        <f t="shared" ca="1" si="56"/>
        <v>6.6666666666666666E-2</v>
      </c>
    </row>
    <row r="122" spans="3:26" x14ac:dyDescent="0.2">
      <c r="C122" t="s">
        <v>33</v>
      </c>
      <c r="D122">
        <f ca="1">D105</f>
        <v>3</v>
      </c>
      <c r="E122">
        <f t="shared" ref="E122:R122" ca="1" si="68">E105</f>
        <v>2</v>
      </c>
      <c r="F122">
        <f t="shared" ca="1" si="68"/>
        <v>2</v>
      </c>
      <c r="G122">
        <f t="shared" ca="1" si="68"/>
        <v>2</v>
      </c>
      <c r="H122">
        <f t="shared" ca="1" si="68"/>
        <v>2</v>
      </c>
      <c r="I122">
        <f t="shared" ca="1" si="68"/>
        <v>1</v>
      </c>
      <c r="J122">
        <f t="shared" ca="1" si="68"/>
        <v>3</v>
      </c>
      <c r="K122">
        <f t="shared" ca="1" si="68"/>
        <v>1</v>
      </c>
      <c r="L122">
        <f t="shared" ca="1" si="68"/>
        <v>3</v>
      </c>
      <c r="M122">
        <f t="shared" ca="1" si="68"/>
        <v>1</v>
      </c>
      <c r="N122">
        <f t="shared" ca="1" si="68"/>
        <v>3</v>
      </c>
      <c r="O122">
        <f t="shared" ca="1" si="68"/>
        <v>1</v>
      </c>
      <c r="P122">
        <f t="shared" ca="1" si="68"/>
        <v>3</v>
      </c>
      <c r="Q122">
        <f t="shared" ca="1" si="68"/>
        <v>1</v>
      </c>
      <c r="R122">
        <f t="shared" ca="1" si="68"/>
        <v>2</v>
      </c>
      <c r="T122">
        <f t="shared" ca="1" si="52"/>
        <v>242</v>
      </c>
      <c r="U122">
        <f t="shared" ca="1" si="52"/>
        <v>227</v>
      </c>
      <c r="V122">
        <f t="shared" ca="1" si="52"/>
        <v>225</v>
      </c>
      <c r="W122">
        <f t="shared" ca="1" si="53"/>
        <v>242</v>
      </c>
      <c r="X122">
        <f t="shared" ca="1" si="54"/>
        <v>225</v>
      </c>
      <c r="Y122">
        <f t="shared" ca="1" si="55"/>
        <v>17</v>
      </c>
      <c r="Z122">
        <f t="shared" ca="1" si="56"/>
        <v>5.8823529411764705E-2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4E6-7291-2746-AA9F-4E440E1FB1D1}">
  <dimension ref="A1:Z122"/>
  <sheetViews>
    <sheetView workbookViewId="0">
      <selection activeCell="B7" sqref="B7"/>
    </sheetView>
  </sheetViews>
  <sheetFormatPr baseColWidth="10" defaultRowHeight="16" x14ac:dyDescent="0.2"/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15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59.142857142857146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67</v>
      </c>
    </row>
    <row r="8" spans="1:26" x14ac:dyDescent="0.2">
      <c r="B8" s="2"/>
      <c r="C8" s="2"/>
      <c r="D8" s="2" t="s">
        <v>60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61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62</v>
      </c>
      <c r="Q8" s="2" t="s">
        <v>63</v>
      </c>
      <c r="R8" s="2" t="s">
        <v>64</v>
      </c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B9" s="2">
        <v>109</v>
      </c>
      <c r="C9" t="s">
        <v>17</v>
      </c>
      <c r="D9">
        <f ca="1">INDIRECT($A$7&amp;"!"&amp;D$8&amp;$B9)</f>
        <v>3</v>
      </c>
      <c r="E9">
        <f t="shared" ref="E9:R9" ca="1" si="1">INDIRECT($A$7&amp;"!"&amp;E$8&amp;$B9)</f>
        <v>2</v>
      </c>
      <c r="F9">
        <f t="shared" ca="1" si="1"/>
        <v>2</v>
      </c>
      <c r="G9">
        <f t="shared" ca="1" si="1"/>
        <v>2</v>
      </c>
      <c r="H9">
        <f t="shared" ca="1" si="1"/>
        <v>2</v>
      </c>
      <c r="I9">
        <f t="shared" ca="1" si="1"/>
        <v>1</v>
      </c>
      <c r="J9">
        <f t="shared" ca="1" si="1"/>
        <v>3</v>
      </c>
      <c r="K9">
        <f t="shared" ca="1" si="1"/>
        <v>1</v>
      </c>
      <c r="L9">
        <f t="shared" ca="1" si="1"/>
        <v>3</v>
      </c>
      <c r="M9">
        <f t="shared" ca="1" si="1"/>
        <v>1</v>
      </c>
      <c r="N9">
        <f t="shared" ca="1" si="1"/>
        <v>3</v>
      </c>
      <c r="O9">
        <f t="shared" ca="1" si="1"/>
        <v>1</v>
      </c>
      <c r="P9">
        <f t="shared" ca="1" si="1"/>
        <v>3</v>
      </c>
      <c r="Q9">
        <f t="shared" ca="1" si="1"/>
        <v>1</v>
      </c>
      <c r="R9">
        <f t="shared" ca="1" si="1"/>
        <v>2</v>
      </c>
      <c r="T9">
        <f ca="1">SUMIF(D9:R9,T$8,$D$5:$R$5)</f>
        <v>242</v>
      </c>
      <c r="U9">
        <f ca="1">SUMIF(E9:S9,U$8,$D$5:$R$5)</f>
        <v>227</v>
      </c>
      <c r="V9">
        <f ca="1">SUMIF(F9:T9,V$8,$D$5:$R$5)</f>
        <v>225</v>
      </c>
      <c r="W9">
        <f ca="1">MAX(T9:V9)</f>
        <v>242</v>
      </c>
      <c r="X9">
        <f ca="1">MIN(T9:V9)</f>
        <v>225</v>
      </c>
      <c r="Y9">
        <f ca="1">W9-X9</f>
        <v>17</v>
      </c>
      <c r="Z9">
        <f ca="1">1/Y9</f>
        <v>5.8823529411764705E-2</v>
      </c>
    </row>
    <row r="10" spans="1:26" x14ac:dyDescent="0.2">
      <c r="B10" s="2">
        <v>110</v>
      </c>
      <c r="C10" t="s">
        <v>18</v>
      </c>
      <c r="D10">
        <f t="shared" ref="D10:R22" ca="1" si="2">INDIRECT($A$7&amp;"!"&amp;D$8&amp;$B10)</f>
        <v>1</v>
      </c>
      <c r="E10">
        <f t="shared" ca="1" si="2"/>
        <v>2</v>
      </c>
      <c r="F10">
        <f t="shared" ca="1" si="2"/>
        <v>2</v>
      </c>
      <c r="G10">
        <f t="shared" ca="1" si="2"/>
        <v>2</v>
      </c>
      <c r="H10">
        <f t="shared" ca="1" si="2"/>
        <v>2</v>
      </c>
      <c r="I10">
        <f t="shared" ca="1" si="2"/>
        <v>1</v>
      </c>
      <c r="J10">
        <f t="shared" ca="1" si="2"/>
        <v>2</v>
      </c>
      <c r="K10">
        <f t="shared" ca="1" si="2"/>
        <v>1</v>
      </c>
      <c r="L10">
        <f t="shared" ca="1" si="2"/>
        <v>1</v>
      </c>
      <c r="M10">
        <f t="shared" ca="1" si="2"/>
        <v>3</v>
      </c>
      <c r="N10">
        <f t="shared" ca="1" si="2"/>
        <v>3</v>
      </c>
      <c r="O10">
        <f t="shared" ca="1" si="2"/>
        <v>1</v>
      </c>
      <c r="P10">
        <f t="shared" ca="1" si="2"/>
        <v>1</v>
      </c>
      <c r="Q10">
        <f t="shared" ca="1" si="2"/>
        <v>1</v>
      </c>
      <c r="R10">
        <f t="shared" ca="1" si="2"/>
        <v>1</v>
      </c>
      <c r="T10">
        <f t="shared" ref="T10:V22" ca="1" si="3">SUMIF(D10:R10,T$8,$D$5:$R$5)</f>
        <v>351</v>
      </c>
      <c r="U10">
        <f t="shared" ca="1" si="3"/>
        <v>221</v>
      </c>
      <c r="V10">
        <f t="shared" ca="1" si="3"/>
        <v>106</v>
      </c>
      <c r="W10">
        <f t="shared" ref="W10:W22" ca="1" si="4">MAX(T10:V10)</f>
        <v>351</v>
      </c>
      <c r="X10">
        <f t="shared" ref="X10:X22" ca="1" si="5">MIN(T10:V10)</f>
        <v>106</v>
      </c>
      <c r="Y10">
        <f t="shared" ref="Y10:Y22" ca="1" si="6">W10-X10</f>
        <v>245</v>
      </c>
      <c r="Z10">
        <f t="shared" ref="Z10:Z22" ca="1" si="7">1/Y10</f>
        <v>4.0816326530612249E-3</v>
      </c>
    </row>
    <row r="11" spans="1:26" x14ac:dyDescent="0.2">
      <c r="B11" s="2">
        <v>111</v>
      </c>
      <c r="C11" t="s">
        <v>19</v>
      </c>
      <c r="D11">
        <f t="shared" ca="1" si="2"/>
        <v>3</v>
      </c>
      <c r="E11">
        <f t="shared" ca="1" si="2"/>
        <v>3</v>
      </c>
      <c r="F11">
        <f t="shared" ca="1" si="2"/>
        <v>2</v>
      </c>
      <c r="G11">
        <f t="shared" ca="1" si="2"/>
        <v>3</v>
      </c>
      <c r="H11">
        <f t="shared" ca="1" si="2"/>
        <v>2</v>
      </c>
      <c r="I11">
        <f t="shared" ca="1" si="2"/>
        <v>1</v>
      </c>
      <c r="J11">
        <f t="shared" ca="1" si="2"/>
        <v>3</v>
      </c>
      <c r="K11">
        <f t="shared" ca="1" si="2"/>
        <v>1</v>
      </c>
      <c r="L11">
        <f t="shared" ca="1" si="2"/>
        <v>3</v>
      </c>
      <c r="M11">
        <f t="shared" ca="1" si="2"/>
        <v>1</v>
      </c>
      <c r="N11">
        <f t="shared" ca="1" si="2"/>
        <v>1</v>
      </c>
      <c r="O11">
        <f t="shared" ca="1" si="2"/>
        <v>1</v>
      </c>
      <c r="P11">
        <f t="shared" ca="1" si="2"/>
        <v>3</v>
      </c>
      <c r="Q11">
        <f t="shared" ca="1" si="2"/>
        <v>2</v>
      </c>
      <c r="R11">
        <f t="shared" ca="1" si="2"/>
        <v>2</v>
      </c>
      <c r="T11">
        <f t="shared" ca="1" si="3"/>
        <v>203</v>
      </c>
      <c r="U11">
        <f t="shared" ca="1" si="3"/>
        <v>199</v>
      </c>
      <c r="V11">
        <f t="shared" ca="1" si="3"/>
        <v>188</v>
      </c>
      <c r="W11">
        <f t="shared" ca="1" si="4"/>
        <v>203</v>
      </c>
      <c r="X11">
        <f t="shared" ca="1" si="5"/>
        <v>188</v>
      </c>
      <c r="Y11">
        <f t="shared" ca="1" si="6"/>
        <v>15</v>
      </c>
      <c r="Z11">
        <f t="shared" ca="1" si="7"/>
        <v>6.6666666666666666E-2</v>
      </c>
    </row>
    <row r="12" spans="1:26" x14ac:dyDescent="0.2">
      <c r="B12" s="2">
        <v>112</v>
      </c>
      <c r="C12" t="s">
        <v>20</v>
      </c>
      <c r="D12">
        <f t="shared" ca="1" si="2"/>
        <v>3</v>
      </c>
      <c r="E12">
        <f t="shared" ca="1" si="2"/>
        <v>2</v>
      </c>
      <c r="F12">
        <f t="shared" ca="1" si="2"/>
        <v>2</v>
      </c>
      <c r="G12">
        <f t="shared" ca="1" si="2"/>
        <v>2</v>
      </c>
      <c r="H12">
        <f t="shared" ca="1" si="2"/>
        <v>2</v>
      </c>
      <c r="I12">
        <f t="shared" ca="1" si="2"/>
        <v>1</v>
      </c>
      <c r="J12">
        <f t="shared" ca="1" si="2"/>
        <v>3</v>
      </c>
      <c r="K12">
        <f t="shared" ca="1" si="2"/>
        <v>1</v>
      </c>
      <c r="L12">
        <f t="shared" ca="1" si="2"/>
        <v>3</v>
      </c>
      <c r="M12">
        <f t="shared" ca="1" si="2"/>
        <v>1</v>
      </c>
      <c r="N12">
        <f t="shared" ca="1" si="2"/>
        <v>1</v>
      </c>
      <c r="O12">
        <f t="shared" ca="1" si="2"/>
        <v>1</v>
      </c>
      <c r="P12">
        <f t="shared" ca="1" si="2"/>
        <v>3</v>
      </c>
      <c r="Q12">
        <f t="shared" ca="1" si="2"/>
        <v>2</v>
      </c>
      <c r="R12">
        <f t="shared" ca="1" si="2"/>
        <v>2</v>
      </c>
      <c r="T12">
        <f t="shared" ca="1" si="3"/>
        <v>203</v>
      </c>
      <c r="U12">
        <f t="shared" ca="1" si="3"/>
        <v>261</v>
      </c>
      <c r="V12">
        <f t="shared" ca="1" si="3"/>
        <v>154</v>
      </c>
      <c r="W12">
        <f t="shared" ca="1" si="4"/>
        <v>261</v>
      </c>
      <c r="X12">
        <f t="shared" ca="1" si="5"/>
        <v>154</v>
      </c>
      <c r="Y12">
        <f t="shared" ca="1" si="6"/>
        <v>107</v>
      </c>
      <c r="Z12">
        <f t="shared" ca="1" si="7"/>
        <v>9.3457943925233638E-3</v>
      </c>
    </row>
    <row r="13" spans="1:26" x14ac:dyDescent="0.2">
      <c r="B13" s="2">
        <v>113</v>
      </c>
      <c r="C13" t="s">
        <v>21</v>
      </c>
      <c r="D13">
        <f t="shared" ca="1" si="2"/>
        <v>3</v>
      </c>
      <c r="E13">
        <f t="shared" ca="1" si="2"/>
        <v>2</v>
      </c>
      <c r="F13">
        <f t="shared" ca="1" si="2"/>
        <v>2</v>
      </c>
      <c r="G13">
        <f t="shared" ca="1" si="2"/>
        <v>2</v>
      </c>
      <c r="H13">
        <f t="shared" ca="1" si="2"/>
        <v>2</v>
      </c>
      <c r="I13">
        <f t="shared" ca="1" si="2"/>
        <v>1</v>
      </c>
      <c r="J13">
        <f t="shared" ca="1" si="2"/>
        <v>3</v>
      </c>
      <c r="K13">
        <f t="shared" ca="1" si="2"/>
        <v>1</v>
      </c>
      <c r="L13">
        <f t="shared" ca="1" si="2"/>
        <v>3</v>
      </c>
      <c r="M13">
        <f t="shared" ca="1" si="2"/>
        <v>1</v>
      </c>
      <c r="N13">
        <f t="shared" ca="1" si="2"/>
        <v>3</v>
      </c>
      <c r="O13">
        <f t="shared" ca="1" si="2"/>
        <v>1</v>
      </c>
      <c r="P13">
        <f t="shared" ca="1" si="2"/>
        <v>3</v>
      </c>
      <c r="Q13">
        <f t="shared" ca="1" si="2"/>
        <v>1</v>
      </c>
      <c r="R13">
        <f t="shared" ca="1" si="2"/>
        <v>2</v>
      </c>
      <c r="T13">
        <f t="shared" ca="1" si="3"/>
        <v>242</v>
      </c>
      <c r="U13">
        <f t="shared" ca="1" si="3"/>
        <v>227</v>
      </c>
      <c r="V13">
        <f t="shared" ca="1" si="3"/>
        <v>225</v>
      </c>
      <c r="W13">
        <f t="shared" ca="1" si="4"/>
        <v>242</v>
      </c>
      <c r="X13">
        <f t="shared" ca="1" si="5"/>
        <v>225</v>
      </c>
      <c r="Y13">
        <f t="shared" ca="1" si="6"/>
        <v>17</v>
      </c>
      <c r="Z13">
        <f t="shared" ca="1" si="7"/>
        <v>5.8823529411764705E-2</v>
      </c>
    </row>
    <row r="14" spans="1:26" x14ac:dyDescent="0.2">
      <c r="B14" s="2">
        <v>114</v>
      </c>
      <c r="C14" t="s">
        <v>22</v>
      </c>
      <c r="D14">
        <f t="shared" ca="1" si="2"/>
        <v>3</v>
      </c>
      <c r="E14">
        <f t="shared" ca="1" si="2"/>
        <v>1</v>
      </c>
      <c r="F14">
        <f t="shared" ca="1" si="2"/>
        <v>2</v>
      </c>
      <c r="G14">
        <f t="shared" ca="1" si="2"/>
        <v>2</v>
      </c>
      <c r="H14">
        <f t="shared" ca="1" si="2"/>
        <v>2</v>
      </c>
      <c r="I14">
        <f t="shared" ca="1" si="2"/>
        <v>1</v>
      </c>
      <c r="J14">
        <f t="shared" ca="1" si="2"/>
        <v>3</v>
      </c>
      <c r="K14">
        <f t="shared" ca="1" si="2"/>
        <v>1</v>
      </c>
      <c r="L14">
        <f t="shared" ca="1" si="2"/>
        <v>3</v>
      </c>
      <c r="M14">
        <f t="shared" ca="1" si="2"/>
        <v>1</v>
      </c>
      <c r="N14">
        <f t="shared" ca="1" si="2"/>
        <v>3</v>
      </c>
      <c r="O14">
        <f t="shared" ca="1" si="2"/>
        <v>1</v>
      </c>
      <c r="P14">
        <f t="shared" ca="1" si="2"/>
        <v>3</v>
      </c>
      <c r="Q14">
        <f t="shared" ca="1" si="2"/>
        <v>1</v>
      </c>
      <c r="R14">
        <f t="shared" ca="1" si="2"/>
        <v>2</v>
      </c>
      <c r="T14">
        <f t="shared" ca="1" si="3"/>
        <v>276</v>
      </c>
      <c r="U14">
        <f t="shared" ca="1" si="3"/>
        <v>182</v>
      </c>
      <c r="V14">
        <f t="shared" ca="1" si="3"/>
        <v>225</v>
      </c>
      <c r="W14">
        <f t="shared" ca="1" si="4"/>
        <v>276</v>
      </c>
      <c r="X14">
        <f t="shared" ca="1" si="5"/>
        <v>182</v>
      </c>
      <c r="Y14">
        <f t="shared" ca="1" si="6"/>
        <v>94</v>
      </c>
      <c r="Z14">
        <f t="shared" ca="1" si="7"/>
        <v>1.0638297872340425E-2</v>
      </c>
    </row>
    <row r="15" spans="1:26" x14ac:dyDescent="0.2">
      <c r="B15" s="2">
        <v>115</v>
      </c>
      <c r="C15" t="s">
        <v>26</v>
      </c>
      <c r="D15">
        <f t="shared" ca="1" si="2"/>
        <v>3</v>
      </c>
      <c r="E15">
        <f t="shared" ca="1" si="2"/>
        <v>2</v>
      </c>
      <c r="F15">
        <f t="shared" ca="1" si="2"/>
        <v>2</v>
      </c>
      <c r="G15">
        <f t="shared" ca="1" si="2"/>
        <v>2</v>
      </c>
      <c r="H15">
        <f t="shared" ca="1" si="2"/>
        <v>2</v>
      </c>
      <c r="I15">
        <f t="shared" ca="1" si="2"/>
        <v>1</v>
      </c>
      <c r="J15">
        <f t="shared" ca="1" si="2"/>
        <v>2</v>
      </c>
      <c r="K15">
        <f t="shared" ca="1" si="2"/>
        <v>1</v>
      </c>
      <c r="L15">
        <f t="shared" ca="1" si="2"/>
        <v>3</v>
      </c>
      <c r="M15">
        <f t="shared" ca="1" si="2"/>
        <v>1</v>
      </c>
      <c r="N15">
        <f t="shared" ca="1" si="2"/>
        <v>1</v>
      </c>
      <c r="O15">
        <f t="shared" ca="1" si="2"/>
        <v>1</v>
      </c>
      <c r="P15">
        <f t="shared" ca="1" si="2"/>
        <v>3</v>
      </c>
      <c r="Q15">
        <f t="shared" ca="1" si="2"/>
        <v>1</v>
      </c>
      <c r="R15">
        <f t="shared" ca="1" si="2"/>
        <v>2</v>
      </c>
      <c r="T15">
        <f t="shared" ca="1" si="3"/>
        <v>253</v>
      </c>
      <c r="U15">
        <f t="shared" ca="1" si="3"/>
        <v>271</v>
      </c>
      <c r="V15">
        <f t="shared" ca="1" si="3"/>
        <v>101</v>
      </c>
      <c r="W15">
        <f t="shared" ca="1" si="4"/>
        <v>271</v>
      </c>
      <c r="X15">
        <f t="shared" ca="1" si="5"/>
        <v>101</v>
      </c>
      <c r="Y15">
        <f t="shared" ca="1" si="6"/>
        <v>170</v>
      </c>
      <c r="Z15">
        <f t="shared" ca="1" si="7"/>
        <v>5.8823529411764705E-3</v>
      </c>
    </row>
    <row r="16" spans="1:26" x14ac:dyDescent="0.2">
      <c r="B16" s="2">
        <v>116</v>
      </c>
      <c r="C16" t="s">
        <v>27</v>
      </c>
      <c r="D16">
        <f t="shared" ca="1" si="2"/>
        <v>3</v>
      </c>
      <c r="E16">
        <f t="shared" ca="1" si="2"/>
        <v>2</v>
      </c>
      <c r="F16">
        <f t="shared" ca="1" si="2"/>
        <v>2</v>
      </c>
      <c r="G16">
        <f t="shared" ca="1" si="2"/>
        <v>2</v>
      </c>
      <c r="H16">
        <f t="shared" ca="1" si="2"/>
        <v>2</v>
      </c>
      <c r="I16">
        <f t="shared" ca="1" si="2"/>
        <v>1</v>
      </c>
      <c r="J16">
        <f t="shared" ca="1" si="2"/>
        <v>3</v>
      </c>
      <c r="K16">
        <f t="shared" ca="1" si="2"/>
        <v>1</v>
      </c>
      <c r="L16">
        <f t="shared" ca="1" si="2"/>
        <v>3</v>
      </c>
      <c r="M16">
        <f t="shared" ca="1" si="2"/>
        <v>1</v>
      </c>
      <c r="N16">
        <f t="shared" ca="1" si="2"/>
        <v>3</v>
      </c>
      <c r="O16">
        <f t="shared" ca="1" si="2"/>
        <v>1</v>
      </c>
      <c r="P16">
        <f t="shared" ca="1" si="2"/>
        <v>3</v>
      </c>
      <c r="Q16">
        <f t="shared" ca="1" si="2"/>
        <v>1</v>
      </c>
      <c r="R16">
        <f t="shared" ca="1" si="2"/>
        <v>2</v>
      </c>
      <c r="T16">
        <f t="shared" ca="1" si="3"/>
        <v>242</v>
      </c>
      <c r="U16">
        <f t="shared" ca="1" si="3"/>
        <v>227</v>
      </c>
      <c r="V16">
        <f t="shared" ca="1" si="3"/>
        <v>225</v>
      </c>
      <c r="W16">
        <f t="shared" ca="1" si="4"/>
        <v>242</v>
      </c>
      <c r="X16">
        <f t="shared" ca="1" si="5"/>
        <v>225</v>
      </c>
      <c r="Y16">
        <f t="shared" ca="1" si="6"/>
        <v>17</v>
      </c>
      <c r="Z16">
        <f t="shared" ca="1" si="7"/>
        <v>5.8823529411764705E-2</v>
      </c>
    </row>
    <row r="17" spans="1:26" x14ac:dyDescent="0.2">
      <c r="B17" s="2">
        <v>117</v>
      </c>
      <c r="C17" t="s">
        <v>28</v>
      </c>
      <c r="D17">
        <f t="shared" ca="1" si="2"/>
        <v>3</v>
      </c>
      <c r="E17">
        <f t="shared" ca="1" si="2"/>
        <v>3</v>
      </c>
      <c r="F17">
        <f t="shared" ca="1" si="2"/>
        <v>2</v>
      </c>
      <c r="G17">
        <f t="shared" ca="1" si="2"/>
        <v>3</v>
      </c>
      <c r="H17">
        <f t="shared" ca="1" si="2"/>
        <v>2</v>
      </c>
      <c r="I17">
        <f t="shared" ca="1" si="2"/>
        <v>1</v>
      </c>
      <c r="J17">
        <f t="shared" ca="1" si="2"/>
        <v>3</v>
      </c>
      <c r="K17">
        <f t="shared" ca="1" si="2"/>
        <v>1</v>
      </c>
      <c r="L17">
        <f t="shared" ca="1" si="2"/>
        <v>3</v>
      </c>
      <c r="M17">
        <f t="shared" ca="1" si="2"/>
        <v>1</v>
      </c>
      <c r="N17">
        <f t="shared" ca="1" si="2"/>
        <v>1</v>
      </c>
      <c r="O17">
        <f t="shared" ca="1" si="2"/>
        <v>1</v>
      </c>
      <c r="P17">
        <f t="shared" ca="1" si="2"/>
        <v>3</v>
      </c>
      <c r="Q17">
        <f t="shared" ca="1" si="2"/>
        <v>2</v>
      </c>
      <c r="R17">
        <f t="shared" ca="1" si="2"/>
        <v>2</v>
      </c>
      <c r="T17">
        <f t="shared" ca="1" si="3"/>
        <v>203</v>
      </c>
      <c r="U17">
        <f t="shared" ca="1" si="3"/>
        <v>199</v>
      </c>
      <c r="V17">
        <f t="shared" ca="1" si="3"/>
        <v>188</v>
      </c>
      <c r="W17">
        <f t="shared" ca="1" si="4"/>
        <v>203</v>
      </c>
      <c r="X17">
        <f t="shared" ca="1" si="5"/>
        <v>188</v>
      </c>
      <c r="Y17">
        <f t="shared" ca="1" si="6"/>
        <v>15</v>
      </c>
      <c r="Z17">
        <f t="shared" ca="1" si="7"/>
        <v>6.6666666666666666E-2</v>
      </c>
    </row>
    <row r="18" spans="1:26" x14ac:dyDescent="0.2">
      <c r="B18" s="2">
        <v>118</v>
      </c>
      <c r="C18" t="s">
        <v>29</v>
      </c>
      <c r="D18">
        <f t="shared" ca="1" si="2"/>
        <v>3</v>
      </c>
      <c r="E18">
        <f t="shared" ca="1" si="2"/>
        <v>3</v>
      </c>
      <c r="F18">
        <f t="shared" ca="1" si="2"/>
        <v>2</v>
      </c>
      <c r="G18">
        <f t="shared" ca="1" si="2"/>
        <v>3</v>
      </c>
      <c r="H18">
        <f t="shared" ca="1" si="2"/>
        <v>2</v>
      </c>
      <c r="I18">
        <f t="shared" ca="1" si="2"/>
        <v>1</v>
      </c>
      <c r="J18">
        <f t="shared" ca="1" si="2"/>
        <v>3</v>
      </c>
      <c r="K18">
        <f t="shared" ca="1" si="2"/>
        <v>1</v>
      </c>
      <c r="L18">
        <f t="shared" ca="1" si="2"/>
        <v>3</v>
      </c>
      <c r="M18">
        <f t="shared" ca="1" si="2"/>
        <v>1</v>
      </c>
      <c r="N18">
        <f t="shared" ca="1" si="2"/>
        <v>1</v>
      </c>
      <c r="O18">
        <f t="shared" ca="1" si="2"/>
        <v>1</v>
      </c>
      <c r="P18">
        <f t="shared" ca="1" si="2"/>
        <v>3</v>
      </c>
      <c r="Q18">
        <f t="shared" ca="1" si="2"/>
        <v>2</v>
      </c>
      <c r="R18">
        <f t="shared" ca="1" si="2"/>
        <v>2</v>
      </c>
      <c r="T18">
        <f t="shared" ca="1" si="3"/>
        <v>203</v>
      </c>
      <c r="U18">
        <f t="shared" ca="1" si="3"/>
        <v>199</v>
      </c>
      <c r="V18">
        <f t="shared" ca="1" si="3"/>
        <v>188</v>
      </c>
      <c r="W18">
        <f t="shared" ca="1" si="4"/>
        <v>203</v>
      </c>
      <c r="X18">
        <f t="shared" ca="1" si="5"/>
        <v>188</v>
      </c>
      <c r="Y18">
        <f t="shared" ca="1" si="6"/>
        <v>15</v>
      </c>
      <c r="Z18">
        <f t="shared" ca="1" si="7"/>
        <v>6.6666666666666666E-2</v>
      </c>
    </row>
    <row r="19" spans="1:26" x14ac:dyDescent="0.2">
      <c r="B19" s="2">
        <v>119</v>
      </c>
      <c r="C19" t="s">
        <v>30</v>
      </c>
      <c r="D19">
        <f t="shared" ca="1" si="2"/>
        <v>3</v>
      </c>
      <c r="E19">
        <f t="shared" ca="1" si="2"/>
        <v>2</v>
      </c>
      <c r="F19">
        <f t="shared" ca="1" si="2"/>
        <v>2</v>
      </c>
      <c r="G19">
        <f t="shared" ca="1" si="2"/>
        <v>2</v>
      </c>
      <c r="H19">
        <f t="shared" ca="1" si="2"/>
        <v>2</v>
      </c>
      <c r="I19">
        <f t="shared" ca="1" si="2"/>
        <v>1</v>
      </c>
      <c r="J19">
        <f t="shared" ca="1" si="2"/>
        <v>3</v>
      </c>
      <c r="K19">
        <f t="shared" ca="1" si="2"/>
        <v>1</v>
      </c>
      <c r="L19">
        <f t="shared" ca="1" si="2"/>
        <v>3</v>
      </c>
      <c r="M19">
        <f t="shared" ca="1" si="2"/>
        <v>1</v>
      </c>
      <c r="N19">
        <f t="shared" ca="1" si="2"/>
        <v>3</v>
      </c>
      <c r="O19">
        <f t="shared" ca="1" si="2"/>
        <v>1</v>
      </c>
      <c r="P19">
        <f t="shared" ca="1" si="2"/>
        <v>3</v>
      </c>
      <c r="Q19">
        <f t="shared" ca="1" si="2"/>
        <v>1</v>
      </c>
      <c r="R19">
        <f t="shared" ca="1" si="2"/>
        <v>2</v>
      </c>
      <c r="T19">
        <f t="shared" ca="1" si="3"/>
        <v>242</v>
      </c>
      <c r="U19">
        <f t="shared" ca="1" si="3"/>
        <v>227</v>
      </c>
      <c r="V19">
        <f t="shared" ca="1" si="3"/>
        <v>225</v>
      </c>
      <c r="W19">
        <f t="shared" ca="1" si="4"/>
        <v>242</v>
      </c>
      <c r="X19">
        <f t="shared" ca="1" si="5"/>
        <v>225</v>
      </c>
      <c r="Y19">
        <f t="shared" ca="1" si="6"/>
        <v>17</v>
      </c>
      <c r="Z19">
        <f t="shared" ca="1" si="7"/>
        <v>5.8823529411764705E-2</v>
      </c>
    </row>
    <row r="20" spans="1:26" x14ac:dyDescent="0.2">
      <c r="B20" s="2">
        <v>120</v>
      </c>
      <c r="C20" t="s">
        <v>31</v>
      </c>
      <c r="D20">
        <f t="shared" ca="1" si="2"/>
        <v>3</v>
      </c>
      <c r="E20">
        <f t="shared" ca="1" si="2"/>
        <v>3</v>
      </c>
      <c r="F20">
        <f t="shared" ca="1" si="2"/>
        <v>2</v>
      </c>
      <c r="G20">
        <f t="shared" ca="1" si="2"/>
        <v>3</v>
      </c>
      <c r="H20">
        <f t="shared" ca="1" si="2"/>
        <v>2</v>
      </c>
      <c r="I20">
        <f t="shared" ca="1" si="2"/>
        <v>1</v>
      </c>
      <c r="J20">
        <f t="shared" ca="1" si="2"/>
        <v>3</v>
      </c>
      <c r="K20">
        <f t="shared" ca="1" si="2"/>
        <v>1</v>
      </c>
      <c r="L20">
        <f t="shared" ca="1" si="2"/>
        <v>3</v>
      </c>
      <c r="M20">
        <f t="shared" ca="1" si="2"/>
        <v>1</v>
      </c>
      <c r="N20">
        <f t="shared" ca="1" si="2"/>
        <v>3</v>
      </c>
      <c r="O20">
        <f t="shared" ca="1" si="2"/>
        <v>1</v>
      </c>
      <c r="P20">
        <f t="shared" ca="1" si="2"/>
        <v>3</v>
      </c>
      <c r="Q20">
        <f t="shared" ca="1" si="2"/>
        <v>2</v>
      </c>
      <c r="R20">
        <f t="shared" ca="1" si="2"/>
        <v>2</v>
      </c>
      <c r="T20">
        <f t="shared" ca="1" si="3"/>
        <v>192</v>
      </c>
      <c r="U20">
        <f t="shared" ca="1" si="3"/>
        <v>199</v>
      </c>
      <c r="V20">
        <f t="shared" ca="1" si="3"/>
        <v>259</v>
      </c>
      <c r="W20">
        <f t="shared" ca="1" si="4"/>
        <v>259</v>
      </c>
      <c r="X20">
        <f t="shared" ca="1" si="5"/>
        <v>192</v>
      </c>
      <c r="Y20">
        <f t="shared" ca="1" si="6"/>
        <v>67</v>
      </c>
      <c r="Z20">
        <f t="shared" ca="1" si="7"/>
        <v>1.4925373134328358E-2</v>
      </c>
    </row>
    <row r="21" spans="1:26" x14ac:dyDescent="0.2">
      <c r="B21" s="2">
        <v>121</v>
      </c>
      <c r="C21" t="s">
        <v>32</v>
      </c>
      <c r="D21">
        <f t="shared" ca="1" si="2"/>
        <v>1</v>
      </c>
      <c r="E21">
        <f t="shared" ca="1" si="2"/>
        <v>2</v>
      </c>
      <c r="F21">
        <f t="shared" ca="1" si="2"/>
        <v>2</v>
      </c>
      <c r="G21">
        <f t="shared" ca="1" si="2"/>
        <v>2</v>
      </c>
      <c r="H21">
        <f t="shared" ca="1" si="2"/>
        <v>2</v>
      </c>
      <c r="I21">
        <f t="shared" ca="1" si="2"/>
        <v>1</v>
      </c>
      <c r="J21">
        <f t="shared" ca="1" si="2"/>
        <v>3</v>
      </c>
      <c r="K21">
        <f t="shared" ca="1" si="2"/>
        <v>1</v>
      </c>
      <c r="L21">
        <f t="shared" ca="1" si="2"/>
        <v>3</v>
      </c>
      <c r="M21">
        <f t="shared" ca="1" si="2"/>
        <v>1</v>
      </c>
      <c r="N21">
        <f t="shared" ca="1" si="2"/>
        <v>3</v>
      </c>
      <c r="O21">
        <f t="shared" ca="1" si="2"/>
        <v>1</v>
      </c>
      <c r="P21">
        <f t="shared" ca="1" si="2"/>
        <v>3</v>
      </c>
      <c r="Q21">
        <f t="shared" ca="1" si="2"/>
        <v>3</v>
      </c>
      <c r="R21">
        <f t="shared" ca="1" si="2"/>
        <v>2</v>
      </c>
      <c r="T21">
        <f t="shared" ca="1" si="3"/>
        <v>237</v>
      </c>
      <c r="U21">
        <f t="shared" ca="1" si="3"/>
        <v>227</v>
      </c>
      <c r="V21">
        <f t="shared" ca="1" si="3"/>
        <v>242</v>
      </c>
      <c r="W21">
        <f t="shared" ca="1" si="4"/>
        <v>242</v>
      </c>
      <c r="X21">
        <f t="shared" ca="1" si="5"/>
        <v>227</v>
      </c>
      <c r="Y21">
        <f t="shared" ca="1" si="6"/>
        <v>15</v>
      </c>
      <c r="Z21">
        <f t="shared" ca="1" si="7"/>
        <v>6.6666666666666666E-2</v>
      </c>
    </row>
    <row r="22" spans="1:26" x14ac:dyDescent="0.2">
      <c r="B22" s="2">
        <v>122</v>
      </c>
      <c r="C22" t="s">
        <v>33</v>
      </c>
      <c r="D22">
        <f t="shared" ca="1" si="2"/>
        <v>3</v>
      </c>
      <c r="E22">
        <f t="shared" ca="1" si="2"/>
        <v>2</v>
      </c>
      <c r="F22">
        <f t="shared" ca="1" si="2"/>
        <v>2</v>
      </c>
      <c r="G22">
        <f t="shared" ca="1" si="2"/>
        <v>2</v>
      </c>
      <c r="H22">
        <f t="shared" ca="1" si="2"/>
        <v>2</v>
      </c>
      <c r="I22">
        <f t="shared" ca="1" si="2"/>
        <v>1</v>
      </c>
      <c r="J22">
        <f t="shared" ca="1" si="2"/>
        <v>3</v>
      </c>
      <c r="K22">
        <f t="shared" ca="1" si="2"/>
        <v>1</v>
      </c>
      <c r="L22">
        <f t="shared" ca="1" si="2"/>
        <v>3</v>
      </c>
      <c r="M22">
        <f t="shared" ca="1" si="2"/>
        <v>1</v>
      </c>
      <c r="N22">
        <f t="shared" ca="1" si="2"/>
        <v>3</v>
      </c>
      <c r="O22">
        <f t="shared" ca="1" si="2"/>
        <v>1</v>
      </c>
      <c r="P22">
        <f t="shared" ca="1" si="2"/>
        <v>3</v>
      </c>
      <c r="Q22">
        <f t="shared" ca="1" si="2"/>
        <v>1</v>
      </c>
      <c r="R22">
        <f t="shared" ca="1" si="2"/>
        <v>2</v>
      </c>
      <c r="T22">
        <f t="shared" ca="1" si="3"/>
        <v>242</v>
      </c>
      <c r="U22">
        <f t="shared" ca="1" si="3"/>
        <v>227</v>
      </c>
      <c r="V22">
        <f t="shared" ca="1" si="3"/>
        <v>225</v>
      </c>
      <c r="W22">
        <f t="shared" ca="1" si="4"/>
        <v>242</v>
      </c>
      <c r="X22">
        <f t="shared" ca="1" si="5"/>
        <v>225</v>
      </c>
      <c r="Y22">
        <f t="shared" ca="1" si="6"/>
        <v>17</v>
      </c>
      <c r="Z22">
        <f t="shared" ca="1" si="7"/>
        <v>5.8823529411764705E-2</v>
      </c>
    </row>
    <row r="24" spans="1:26" x14ac:dyDescent="0.2">
      <c r="A24">
        <f ca="1">V24</f>
        <v>14</v>
      </c>
      <c r="B24">
        <f ca="1">INDEX($Z$9:$Z$22,$A24,1)</f>
        <v>5.8823529411764705E-2</v>
      </c>
      <c r="C24" t="s">
        <v>35</v>
      </c>
      <c r="D24">
        <f ca="1">INDEX($D$9:$R$22,$A24,D$3)</f>
        <v>3</v>
      </c>
      <c r="E24">
        <f t="shared" ref="E24:R25" ca="1" si="8">INDEX($D$9:$R$22,$A24,E$3)</f>
        <v>2</v>
      </c>
      <c r="F24">
        <f t="shared" ca="1" si="8"/>
        <v>2</v>
      </c>
      <c r="G24">
        <f t="shared" ca="1" si="8"/>
        <v>2</v>
      </c>
      <c r="H24">
        <f t="shared" ca="1" si="8"/>
        <v>2</v>
      </c>
      <c r="I24">
        <f t="shared" ca="1" si="8"/>
        <v>1</v>
      </c>
      <c r="J24">
        <f t="shared" ca="1" si="8"/>
        <v>3</v>
      </c>
      <c r="K24">
        <f t="shared" ca="1" si="8"/>
        <v>1</v>
      </c>
      <c r="L24">
        <f t="shared" ca="1" si="8"/>
        <v>3</v>
      </c>
      <c r="M24">
        <f t="shared" ca="1" si="8"/>
        <v>1</v>
      </c>
      <c r="N24">
        <f t="shared" ca="1" si="8"/>
        <v>3</v>
      </c>
      <c r="O24">
        <f t="shared" ca="1" si="8"/>
        <v>1</v>
      </c>
      <c r="P24">
        <f t="shared" ca="1" si="8"/>
        <v>3</v>
      </c>
      <c r="Q24">
        <f t="shared" ca="1" si="8"/>
        <v>1</v>
      </c>
      <c r="R24">
        <f t="shared" ca="1" si="8"/>
        <v>2</v>
      </c>
      <c r="T24">
        <f ca="1">RANDBETWEEN(1,$B$1)</f>
        <v>14</v>
      </c>
      <c r="U24">
        <f ca="1">RANDBETWEEN(1,$B$1)</f>
        <v>4</v>
      </c>
      <c r="V24">
        <f ca="1">IF(INDEX($Z$9:$Z$22,T24,1)&gt;INDEX($Z$9:$Z$22,U24,1),T24,U24)</f>
        <v>14</v>
      </c>
    </row>
    <row r="25" spans="1:26" x14ac:dyDescent="0.2">
      <c r="A25">
        <f ca="1">V25</f>
        <v>6</v>
      </c>
      <c r="B25">
        <f ca="1">INDEX($Z$9:$Z$22,$A25,1)</f>
        <v>1.0638297872340425E-2</v>
      </c>
      <c r="C25" t="s">
        <v>36</v>
      </c>
      <c r="D25">
        <f ca="1">INDEX($D$9:$R$22,$A25,D$3)</f>
        <v>3</v>
      </c>
      <c r="E25">
        <f t="shared" ca="1" si="8"/>
        <v>1</v>
      </c>
      <c r="F25">
        <f t="shared" ca="1" si="8"/>
        <v>2</v>
      </c>
      <c r="G25">
        <f t="shared" ca="1" si="8"/>
        <v>2</v>
      </c>
      <c r="H25">
        <f t="shared" ca="1" si="8"/>
        <v>2</v>
      </c>
      <c r="I25">
        <f t="shared" ca="1" si="8"/>
        <v>1</v>
      </c>
      <c r="J25">
        <f t="shared" ca="1" si="8"/>
        <v>3</v>
      </c>
      <c r="K25">
        <f t="shared" ca="1" si="8"/>
        <v>1</v>
      </c>
      <c r="L25">
        <f t="shared" ca="1" si="8"/>
        <v>3</v>
      </c>
      <c r="M25">
        <f t="shared" ca="1" si="8"/>
        <v>1</v>
      </c>
      <c r="N25">
        <f t="shared" ca="1" si="8"/>
        <v>3</v>
      </c>
      <c r="O25">
        <f t="shared" ca="1" si="8"/>
        <v>1</v>
      </c>
      <c r="P25">
        <f t="shared" ca="1" si="8"/>
        <v>3</v>
      </c>
      <c r="Q25">
        <f t="shared" ca="1" si="8"/>
        <v>1</v>
      </c>
      <c r="R25">
        <f t="shared" ca="1" si="8"/>
        <v>2</v>
      </c>
      <c r="T25">
        <f ca="1">RANDBETWEEN(1,$B$1)</f>
        <v>6</v>
      </c>
      <c r="U25">
        <f ca="1">RANDBETWEEN(1,$B$1)</f>
        <v>6</v>
      </c>
      <c r="V25">
        <f ca="1">IF(INDEX($Z$9:$Z$22,T25,1)&gt;INDEX($Z$9:$Z$22,U25,1),T25,U25)</f>
        <v>6</v>
      </c>
    </row>
    <row r="27" spans="1:26" x14ac:dyDescent="0.2">
      <c r="C27" t="s">
        <v>38</v>
      </c>
      <c r="D27">
        <f t="shared" ref="D27:R27" ca="1" si="9">IF(RAND()*SUM($B24+$B25)&lt;=$B24,D24,D25)</f>
        <v>3</v>
      </c>
      <c r="E27">
        <f t="shared" ca="1" si="9"/>
        <v>2</v>
      </c>
      <c r="F27">
        <f t="shared" ca="1" si="9"/>
        <v>2</v>
      </c>
      <c r="G27">
        <f t="shared" ca="1" si="9"/>
        <v>2</v>
      </c>
      <c r="H27">
        <f t="shared" ca="1" si="9"/>
        <v>2</v>
      </c>
      <c r="I27">
        <f t="shared" ca="1" si="9"/>
        <v>1</v>
      </c>
      <c r="J27">
        <f t="shared" ca="1" si="9"/>
        <v>3</v>
      </c>
      <c r="K27">
        <f t="shared" ca="1" si="9"/>
        <v>1</v>
      </c>
      <c r="L27">
        <f t="shared" ca="1" si="9"/>
        <v>3</v>
      </c>
      <c r="M27">
        <f t="shared" ca="1" si="9"/>
        <v>1</v>
      </c>
      <c r="N27">
        <f t="shared" ca="1" si="9"/>
        <v>3</v>
      </c>
      <c r="O27">
        <f t="shared" ca="1" si="9"/>
        <v>1</v>
      </c>
      <c r="P27">
        <f t="shared" ca="1" si="9"/>
        <v>3</v>
      </c>
      <c r="Q27">
        <f t="shared" ca="1" si="9"/>
        <v>1</v>
      </c>
      <c r="R27">
        <f t="shared" ca="1" si="9"/>
        <v>2</v>
      </c>
    </row>
    <row r="28" spans="1:26" x14ac:dyDescent="0.2">
      <c r="C28" t="s">
        <v>52</v>
      </c>
      <c r="D28">
        <f ca="1">IF(RAND()&lt;$B$2,RANDBETWEEN(1,3),D27)</f>
        <v>3</v>
      </c>
      <c r="E28">
        <f t="shared" ref="E28:R28" ca="1" si="10">IF(RAND()&lt;$B$2,RANDBETWEEN(1,3),E27)</f>
        <v>2</v>
      </c>
      <c r="F28">
        <f t="shared" ca="1" si="10"/>
        <v>2</v>
      </c>
      <c r="G28">
        <f t="shared" ca="1" si="10"/>
        <v>2</v>
      </c>
      <c r="H28">
        <f t="shared" ca="1" si="10"/>
        <v>2</v>
      </c>
      <c r="I28">
        <f t="shared" ca="1" si="10"/>
        <v>1</v>
      </c>
      <c r="J28">
        <f t="shared" ca="1" si="10"/>
        <v>3</v>
      </c>
      <c r="K28">
        <f t="shared" ca="1" si="10"/>
        <v>1</v>
      </c>
      <c r="L28">
        <f t="shared" ca="1" si="10"/>
        <v>3</v>
      </c>
      <c r="M28">
        <f t="shared" ca="1" si="10"/>
        <v>1</v>
      </c>
      <c r="N28">
        <f t="shared" ca="1" si="10"/>
        <v>3</v>
      </c>
      <c r="O28">
        <f t="shared" ca="1" si="10"/>
        <v>1</v>
      </c>
      <c r="P28">
        <f t="shared" ca="1" si="10"/>
        <v>3</v>
      </c>
      <c r="Q28">
        <f t="shared" ca="1" si="10"/>
        <v>1</v>
      </c>
      <c r="R28">
        <f t="shared" ca="1" si="10"/>
        <v>2</v>
      </c>
    </row>
    <row r="30" spans="1:26" x14ac:dyDescent="0.2">
      <c r="A30">
        <f ca="1">V30</f>
        <v>3</v>
      </c>
      <c r="B30">
        <f ca="1">INDEX($Z$9:$Z$22,$A30,1)</f>
        <v>6.6666666666666666E-2</v>
      </c>
      <c r="C30" t="s">
        <v>35</v>
      </c>
      <c r="D30">
        <f ca="1">INDEX($D$9:$R$22,$A30,D$3)</f>
        <v>3</v>
      </c>
      <c r="E30">
        <f t="shared" ref="E30:R31" ca="1" si="11">INDEX($D$9:$R$22,$A30,E$3)</f>
        <v>3</v>
      </c>
      <c r="F30">
        <f t="shared" ca="1" si="11"/>
        <v>2</v>
      </c>
      <c r="G30">
        <f t="shared" ca="1" si="11"/>
        <v>3</v>
      </c>
      <c r="H30">
        <f t="shared" ca="1" si="11"/>
        <v>2</v>
      </c>
      <c r="I30">
        <f t="shared" ca="1" si="11"/>
        <v>1</v>
      </c>
      <c r="J30">
        <f t="shared" ca="1" si="11"/>
        <v>3</v>
      </c>
      <c r="K30">
        <f t="shared" ca="1" si="11"/>
        <v>1</v>
      </c>
      <c r="L30">
        <f t="shared" ca="1" si="11"/>
        <v>3</v>
      </c>
      <c r="M30">
        <f t="shared" ca="1" si="11"/>
        <v>1</v>
      </c>
      <c r="N30">
        <f t="shared" ca="1" si="11"/>
        <v>1</v>
      </c>
      <c r="O30">
        <f t="shared" ca="1" si="11"/>
        <v>1</v>
      </c>
      <c r="P30">
        <f t="shared" ca="1" si="11"/>
        <v>3</v>
      </c>
      <c r="Q30">
        <f t="shared" ca="1" si="11"/>
        <v>2</v>
      </c>
      <c r="R30">
        <f t="shared" ca="1" si="11"/>
        <v>2</v>
      </c>
      <c r="T30">
        <f ca="1">RANDBETWEEN(1,$B$1)</f>
        <v>3</v>
      </c>
      <c r="U30">
        <f ca="1">RANDBETWEEN(1,$B$1)</f>
        <v>5</v>
      </c>
      <c r="V30">
        <f ca="1">IF(INDEX($Z$9:$Z$22,T30,1)&gt;INDEX($Z$9:$Z$22,U30,1),T30,U30)</f>
        <v>3</v>
      </c>
    </row>
    <row r="31" spans="1:26" x14ac:dyDescent="0.2">
      <c r="A31">
        <f ca="1">V31</f>
        <v>14</v>
      </c>
      <c r="B31">
        <f ca="1">INDEX($Z$9:$Z$22,$A31,1)</f>
        <v>5.8823529411764705E-2</v>
      </c>
      <c r="C31" t="s">
        <v>36</v>
      </c>
      <c r="D31">
        <f ca="1">INDEX($D$9:$R$22,$A31,D$3)</f>
        <v>3</v>
      </c>
      <c r="E31">
        <f t="shared" ca="1" si="11"/>
        <v>2</v>
      </c>
      <c r="F31">
        <f t="shared" ca="1" si="11"/>
        <v>2</v>
      </c>
      <c r="G31">
        <f t="shared" ca="1" si="11"/>
        <v>2</v>
      </c>
      <c r="H31">
        <f t="shared" ca="1" si="11"/>
        <v>2</v>
      </c>
      <c r="I31">
        <f t="shared" ca="1" si="11"/>
        <v>1</v>
      </c>
      <c r="J31">
        <f t="shared" ca="1" si="11"/>
        <v>3</v>
      </c>
      <c r="K31">
        <f t="shared" ca="1" si="11"/>
        <v>1</v>
      </c>
      <c r="L31">
        <f t="shared" ca="1" si="11"/>
        <v>3</v>
      </c>
      <c r="M31">
        <f t="shared" ca="1" si="11"/>
        <v>1</v>
      </c>
      <c r="N31">
        <f t="shared" ca="1" si="11"/>
        <v>3</v>
      </c>
      <c r="O31">
        <f t="shared" ca="1" si="11"/>
        <v>1</v>
      </c>
      <c r="P31">
        <f t="shared" ca="1" si="11"/>
        <v>3</v>
      </c>
      <c r="Q31">
        <f t="shared" ca="1" si="11"/>
        <v>1</v>
      </c>
      <c r="R31">
        <f t="shared" ca="1" si="11"/>
        <v>2</v>
      </c>
      <c r="T31">
        <f ca="1">RANDBETWEEN(1,$B$1)</f>
        <v>8</v>
      </c>
      <c r="U31">
        <f ca="1">RANDBETWEEN(1,$B$1)</f>
        <v>14</v>
      </c>
      <c r="V31">
        <f ca="1">IF(INDEX($Z$9:$Z$22,T31,1)&gt;INDEX($Z$9:$Z$22,U31,1),T31,U31)</f>
        <v>14</v>
      </c>
    </row>
    <row r="33" spans="1:22" x14ac:dyDescent="0.2">
      <c r="C33" t="s">
        <v>39</v>
      </c>
      <c r="D33">
        <f t="shared" ref="D33:R33" ca="1" si="12">IF(RAND()*SUM($B30+$B31)&lt;=$B30,D30,D31)</f>
        <v>3</v>
      </c>
      <c r="E33">
        <f t="shared" ca="1" si="12"/>
        <v>3</v>
      </c>
      <c r="F33">
        <f t="shared" ca="1" si="12"/>
        <v>2</v>
      </c>
      <c r="G33">
        <f t="shared" ca="1" si="12"/>
        <v>3</v>
      </c>
      <c r="H33">
        <f t="shared" ca="1" si="12"/>
        <v>2</v>
      </c>
      <c r="I33">
        <f t="shared" ca="1" si="12"/>
        <v>1</v>
      </c>
      <c r="J33">
        <f t="shared" ca="1" si="12"/>
        <v>3</v>
      </c>
      <c r="K33">
        <f t="shared" ca="1" si="12"/>
        <v>1</v>
      </c>
      <c r="L33">
        <f t="shared" ca="1" si="12"/>
        <v>3</v>
      </c>
      <c r="M33">
        <f t="shared" ca="1" si="12"/>
        <v>1</v>
      </c>
      <c r="N33">
        <f t="shared" ca="1" si="12"/>
        <v>3</v>
      </c>
      <c r="O33">
        <f t="shared" ca="1" si="12"/>
        <v>1</v>
      </c>
      <c r="P33">
        <f t="shared" ca="1" si="12"/>
        <v>3</v>
      </c>
      <c r="Q33">
        <f t="shared" ca="1" si="12"/>
        <v>1</v>
      </c>
      <c r="R33">
        <f t="shared" ca="1" si="12"/>
        <v>2</v>
      </c>
    </row>
    <row r="34" spans="1:22" x14ac:dyDescent="0.2">
      <c r="C34" t="s">
        <v>52</v>
      </c>
      <c r="D34">
        <f ca="1">IF(RAND()&lt;$B$2,RANDBETWEEN(1,3),D33)</f>
        <v>3</v>
      </c>
      <c r="E34">
        <f t="shared" ref="E34:R34" ca="1" si="13">IF(RAND()&lt;$B$2,RANDBETWEEN(1,3),E33)</f>
        <v>3</v>
      </c>
      <c r="F34">
        <f t="shared" ca="1" si="13"/>
        <v>2</v>
      </c>
      <c r="G34">
        <f t="shared" ca="1" si="13"/>
        <v>3</v>
      </c>
      <c r="H34">
        <f t="shared" ca="1" si="13"/>
        <v>2</v>
      </c>
      <c r="I34">
        <f t="shared" ca="1" si="13"/>
        <v>1</v>
      </c>
      <c r="J34">
        <f t="shared" ca="1" si="13"/>
        <v>3</v>
      </c>
      <c r="K34">
        <f t="shared" ca="1" si="13"/>
        <v>1</v>
      </c>
      <c r="L34">
        <f t="shared" ca="1" si="13"/>
        <v>3</v>
      </c>
      <c r="M34">
        <f t="shared" ca="1" si="13"/>
        <v>1</v>
      </c>
      <c r="N34">
        <f t="shared" ca="1" si="13"/>
        <v>3</v>
      </c>
      <c r="O34">
        <f t="shared" ca="1" si="13"/>
        <v>1</v>
      </c>
      <c r="P34">
        <f t="shared" ca="1" si="13"/>
        <v>3</v>
      </c>
      <c r="Q34">
        <f t="shared" ca="1" si="13"/>
        <v>1</v>
      </c>
      <c r="R34">
        <f t="shared" ca="1" si="13"/>
        <v>2</v>
      </c>
    </row>
    <row r="36" spans="1:22" x14ac:dyDescent="0.2">
      <c r="A36">
        <f ca="1">V36</f>
        <v>9</v>
      </c>
      <c r="B36">
        <f ca="1">INDEX($Z$9:$Z$22,$A36,1)</f>
        <v>6.6666666666666666E-2</v>
      </c>
      <c r="C36" t="s">
        <v>35</v>
      </c>
      <c r="D36">
        <f ca="1">INDEX($D$9:$R$22,$A36,D$3)</f>
        <v>3</v>
      </c>
      <c r="E36">
        <f t="shared" ref="E36:R37" ca="1" si="14">INDEX($D$9:$R$22,$A36,E$3)</f>
        <v>3</v>
      </c>
      <c r="F36">
        <f t="shared" ca="1" si="14"/>
        <v>2</v>
      </c>
      <c r="G36">
        <f t="shared" ca="1" si="14"/>
        <v>3</v>
      </c>
      <c r="H36">
        <f t="shared" ca="1" si="14"/>
        <v>2</v>
      </c>
      <c r="I36">
        <f t="shared" ca="1" si="14"/>
        <v>1</v>
      </c>
      <c r="J36">
        <f t="shared" ca="1" si="14"/>
        <v>3</v>
      </c>
      <c r="K36">
        <f t="shared" ca="1" si="14"/>
        <v>1</v>
      </c>
      <c r="L36">
        <f t="shared" ca="1" si="14"/>
        <v>3</v>
      </c>
      <c r="M36">
        <f t="shared" ca="1" si="14"/>
        <v>1</v>
      </c>
      <c r="N36">
        <f t="shared" ca="1" si="14"/>
        <v>1</v>
      </c>
      <c r="O36">
        <f t="shared" ca="1" si="14"/>
        <v>1</v>
      </c>
      <c r="P36">
        <f t="shared" ca="1" si="14"/>
        <v>3</v>
      </c>
      <c r="Q36">
        <f t="shared" ca="1" si="14"/>
        <v>2</v>
      </c>
      <c r="R36">
        <f t="shared" ca="1" si="14"/>
        <v>2</v>
      </c>
      <c r="T36">
        <f ca="1">RANDBETWEEN(1,$B$1)</f>
        <v>6</v>
      </c>
      <c r="U36">
        <f ca="1">RANDBETWEEN(1,$B$1)</f>
        <v>9</v>
      </c>
      <c r="V36">
        <f ca="1">IF(INDEX($Z$9:$Z$22,T36,1)&gt;INDEX($Z$9:$Z$22,U36,1),T36,U36)</f>
        <v>9</v>
      </c>
    </row>
    <row r="37" spans="1:22" x14ac:dyDescent="0.2">
      <c r="A37">
        <f ca="1">V37</f>
        <v>10</v>
      </c>
      <c r="B37">
        <f ca="1">INDEX($Z$9:$Z$22,$A37,1)</f>
        <v>6.6666666666666666E-2</v>
      </c>
      <c r="C37" t="s">
        <v>36</v>
      </c>
      <c r="D37">
        <f ca="1">INDEX($D$9:$R$22,$A37,D$3)</f>
        <v>3</v>
      </c>
      <c r="E37">
        <f t="shared" ca="1" si="14"/>
        <v>3</v>
      </c>
      <c r="F37">
        <f t="shared" ca="1" si="14"/>
        <v>2</v>
      </c>
      <c r="G37">
        <f t="shared" ca="1" si="14"/>
        <v>3</v>
      </c>
      <c r="H37">
        <f t="shared" ca="1" si="14"/>
        <v>2</v>
      </c>
      <c r="I37">
        <f t="shared" ca="1" si="14"/>
        <v>1</v>
      </c>
      <c r="J37">
        <f t="shared" ca="1" si="14"/>
        <v>3</v>
      </c>
      <c r="K37">
        <f t="shared" ca="1" si="14"/>
        <v>1</v>
      </c>
      <c r="L37">
        <f t="shared" ca="1" si="14"/>
        <v>3</v>
      </c>
      <c r="M37">
        <f t="shared" ca="1" si="14"/>
        <v>1</v>
      </c>
      <c r="N37">
        <f t="shared" ca="1" si="14"/>
        <v>1</v>
      </c>
      <c r="O37">
        <f t="shared" ca="1" si="14"/>
        <v>1</v>
      </c>
      <c r="P37">
        <f t="shared" ca="1" si="14"/>
        <v>3</v>
      </c>
      <c r="Q37">
        <f t="shared" ca="1" si="14"/>
        <v>2</v>
      </c>
      <c r="R37">
        <f t="shared" ca="1" si="14"/>
        <v>2</v>
      </c>
      <c r="T37">
        <f ca="1">RANDBETWEEN(1,$B$1)</f>
        <v>10</v>
      </c>
      <c r="U37">
        <f ca="1">RANDBETWEEN(1,$B$1)</f>
        <v>11</v>
      </c>
      <c r="V37">
        <f ca="1">IF(INDEX($Z$9:$Z$22,T37,1)&gt;INDEX($Z$9:$Z$22,U37,1),T37,U37)</f>
        <v>10</v>
      </c>
    </row>
    <row r="39" spans="1:22" x14ac:dyDescent="0.2">
      <c r="C39" t="s">
        <v>40</v>
      </c>
      <c r="D39">
        <f t="shared" ref="D39:R39" ca="1" si="15">IF(RAND()*SUM($B36+$B37)&lt;=$B36,D36,D37)</f>
        <v>3</v>
      </c>
      <c r="E39">
        <f t="shared" ca="1" si="15"/>
        <v>3</v>
      </c>
      <c r="F39">
        <f t="shared" ca="1" si="15"/>
        <v>2</v>
      </c>
      <c r="G39">
        <f t="shared" ca="1" si="15"/>
        <v>3</v>
      </c>
      <c r="H39">
        <f t="shared" ca="1" si="15"/>
        <v>2</v>
      </c>
      <c r="I39">
        <f t="shared" ca="1" si="15"/>
        <v>1</v>
      </c>
      <c r="J39">
        <f t="shared" ca="1" si="15"/>
        <v>3</v>
      </c>
      <c r="K39">
        <f t="shared" ca="1" si="15"/>
        <v>1</v>
      </c>
      <c r="L39">
        <f t="shared" ca="1" si="15"/>
        <v>3</v>
      </c>
      <c r="M39">
        <f t="shared" ca="1" si="15"/>
        <v>1</v>
      </c>
      <c r="N39">
        <f t="shared" ca="1" si="15"/>
        <v>1</v>
      </c>
      <c r="O39">
        <f t="shared" ca="1" si="15"/>
        <v>1</v>
      </c>
      <c r="P39">
        <f t="shared" ca="1" si="15"/>
        <v>3</v>
      </c>
      <c r="Q39">
        <f t="shared" ca="1" si="15"/>
        <v>2</v>
      </c>
      <c r="R39">
        <f t="shared" ca="1" si="15"/>
        <v>2</v>
      </c>
    </row>
    <row r="40" spans="1:22" x14ac:dyDescent="0.2">
      <c r="C40" t="s">
        <v>52</v>
      </c>
      <c r="D40">
        <f ca="1">IF(RAND()&lt;$B$2,RANDBETWEEN(1,3),D39)</f>
        <v>3</v>
      </c>
      <c r="E40">
        <f t="shared" ref="E40:R40" ca="1" si="16">IF(RAND()&lt;$B$2,RANDBETWEEN(1,3),E39)</f>
        <v>3</v>
      </c>
      <c r="F40">
        <f t="shared" ca="1" si="16"/>
        <v>2</v>
      </c>
      <c r="G40">
        <f t="shared" ca="1" si="16"/>
        <v>3</v>
      </c>
      <c r="H40">
        <f t="shared" ca="1" si="16"/>
        <v>2</v>
      </c>
      <c r="I40">
        <f t="shared" ca="1" si="16"/>
        <v>1</v>
      </c>
      <c r="J40">
        <f t="shared" ca="1" si="16"/>
        <v>3</v>
      </c>
      <c r="K40">
        <f t="shared" ca="1" si="16"/>
        <v>1</v>
      </c>
      <c r="L40">
        <f t="shared" ca="1" si="16"/>
        <v>3</v>
      </c>
      <c r="M40">
        <f t="shared" ca="1" si="16"/>
        <v>1</v>
      </c>
      <c r="N40">
        <f t="shared" ca="1" si="16"/>
        <v>1</v>
      </c>
      <c r="O40">
        <f t="shared" ca="1" si="16"/>
        <v>1</v>
      </c>
      <c r="P40">
        <f t="shared" ca="1" si="16"/>
        <v>3</v>
      </c>
      <c r="Q40">
        <f t="shared" ca="1" si="16"/>
        <v>2</v>
      </c>
      <c r="R40">
        <f t="shared" ca="1" si="16"/>
        <v>2</v>
      </c>
    </row>
    <row r="42" spans="1:22" x14ac:dyDescent="0.2">
      <c r="A42">
        <f ca="1">V42</f>
        <v>9</v>
      </c>
      <c r="B42">
        <f ca="1">INDEX($Z$9:$Z$22,$A42,1)</f>
        <v>6.6666666666666666E-2</v>
      </c>
      <c r="C42" t="s">
        <v>35</v>
      </c>
      <c r="D42">
        <f ca="1">INDEX($D$9:$R$22,$A42,D$3)</f>
        <v>3</v>
      </c>
      <c r="E42">
        <f t="shared" ref="E42:R43" ca="1" si="17">INDEX($D$9:$R$22,$A42,E$3)</f>
        <v>3</v>
      </c>
      <c r="F42">
        <f t="shared" ca="1" si="17"/>
        <v>2</v>
      </c>
      <c r="G42">
        <f t="shared" ca="1" si="17"/>
        <v>3</v>
      </c>
      <c r="H42">
        <f t="shared" ca="1" si="17"/>
        <v>2</v>
      </c>
      <c r="I42">
        <f t="shared" ca="1" si="17"/>
        <v>1</v>
      </c>
      <c r="J42">
        <f t="shared" ca="1" si="17"/>
        <v>3</v>
      </c>
      <c r="K42">
        <f t="shared" ca="1" si="17"/>
        <v>1</v>
      </c>
      <c r="L42">
        <f t="shared" ca="1" si="17"/>
        <v>3</v>
      </c>
      <c r="M42">
        <f t="shared" ca="1" si="17"/>
        <v>1</v>
      </c>
      <c r="N42">
        <f t="shared" ca="1" si="17"/>
        <v>1</v>
      </c>
      <c r="O42">
        <f t="shared" ca="1" si="17"/>
        <v>1</v>
      </c>
      <c r="P42">
        <f t="shared" ca="1" si="17"/>
        <v>3</v>
      </c>
      <c r="Q42">
        <f t="shared" ca="1" si="17"/>
        <v>2</v>
      </c>
      <c r="R42">
        <f t="shared" ca="1" si="17"/>
        <v>2</v>
      </c>
      <c r="T42">
        <f ca="1">RANDBETWEEN(1,$B$1)</f>
        <v>2</v>
      </c>
      <c r="U42">
        <f ca="1">RANDBETWEEN(1,$B$1)</f>
        <v>9</v>
      </c>
      <c r="V42">
        <f ca="1">IF(INDEX($Z$9:$Z$22,T42,1)&gt;INDEX($Z$9:$Z$22,U42,1),T42,U42)</f>
        <v>9</v>
      </c>
    </row>
    <row r="43" spans="1:22" x14ac:dyDescent="0.2">
      <c r="A43">
        <f ca="1">V43</f>
        <v>13</v>
      </c>
      <c r="B43">
        <f ca="1">INDEX($Z$9:$Z$22,$A43,1)</f>
        <v>6.6666666666666666E-2</v>
      </c>
      <c r="C43" t="s">
        <v>36</v>
      </c>
      <c r="D43">
        <f ca="1">INDEX($D$9:$R$22,$A43,D$3)</f>
        <v>1</v>
      </c>
      <c r="E43">
        <f t="shared" ca="1" si="17"/>
        <v>2</v>
      </c>
      <c r="F43">
        <f t="shared" ca="1" si="17"/>
        <v>2</v>
      </c>
      <c r="G43">
        <f t="shared" ca="1" si="17"/>
        <v>2</v>
      </c>
      <c r="H43">
        <f t="shared" ca="1" si="17"/>
        <v>2</v>
      </c>
      <c r="I43">
        <f t="shared" ca="1" si="17"/>
        <v>1</v>
      </c>
      <c r="J43">
        <f t="shared" ca="1" si="17"/>
        <v>3</v>
      </c>
      <c r="K43">
        <f t="shared" ca="1" si="17"/>
        <v>1</v>
      </c>
      <c r="L43">
        <f t="shared" ca="1" si="17"/>
        <v>3</v>
      </c>
      <c r="M43">
        <f t="shared" ca="1" si="17"/>
        <v>1</v>
      </c>
      <c r="N43">
        <f t="shared" ca="1" si="17"/>
        <v>3</v>
      </c>
      <c r="O43">
        <f t="shared" ca="1" si="17"/>
        <v>1</v>
      </c>
      <c r="P43">
        <f t="shared" ca="1" si="17"/>
        <v>3</v>
      </c>
      <c r="Q43">
        <f t="shared" ca="1" si="17"/>
        <v>3</v>
      </c>
      <c r="R43">
        <f t="shared" ca="1" si="17"/>
        <v>2</v>
      </c>
      <c r="T43">
        <f ca="1">RANDBETWEEN(1,$B$1)</f>
        <v>8</v>
      </c>
      <c r="U43">
        <f ca="1">RANDBETWEEN(1,$B$1)</f>
        <v>13</v>
      </c>
      <c r="V43">
        <f ca="1">IF(INDEX($Z$9:$Z$22,T43,1)&gt;INDEX($Z$9:$Z$22,U43,1),T43,U43)</f>
        <v>13</v>
      </c>
    </row>
    <row r="45" spans="1:22" x14ac:dyDescent="0.2">
      <c r="C45" t="s">
        <v>41</v>
      </c>
      <c r="D45">
        <f t="shared" ref="D45:R45" ca="1" si="18">IF(RAND()*SUM($B42+$B43)&lt;=$B42,D42,D43)</f>
        <v>1</v>
      </c>
      <c r="E45">
        <f t="shared" ca="1" si="18"/>
        <v>2</v>
      </c>
      <c r="F45">
        <f t="shared" ca="1" si="18"/>
        <v>2</v>
      </c>
      <c r="G45">
        <f t="shared" ca="1" si="18"/>
        <v>3</v>
      </c>
      <c r="H45">
        <f t="shared" ca="1" si="18"/>
        <v>2</v>
      </c>
      <c r="I45">
        <f t="shared" ca="1" si="18"/>
        <v>1</v>
      </c>
      <c r="J45">
        <f t="shared" ca="1" si="18"/>
        <v>3</v>
      </c>
      <c r="K45">
        <f t="shared" ca="1" si="18"/>
        <v>1</v>
      </c>
      <c r="L45">
        <f t="shared" ca="1" si="18"/>
        <v>3</v>
      </c>
      <c r="M45">
        <f t="shared" ca="1" si="18"/>
        <v>1</v>
      </c>
      <c r="N45">
        <f t="shared" ca="1" si="18"/>
        <v>3</v>
      </c>
      <c r="O45">
        <f t="shared" ca="1" si="18"/>
        <v>1</v>
      </c>
      <c r="P45">
        <f t="shared" ca="1" si="18"/>
        <v>3</v>
      </c>
      <c r="Q45">
        <f t="shared" ca="1" si="18"/>
        <v>3</v>
      </c>
      <c r="R45">
        <f t="shared" ca="1" si="18"/>
        <v>2</v>
      </c>
    </row>
    <row r="46" spans="1:22" x14ac:dyDescent="0.2">
      <c r="C46" t="s">
        <v>52</v>
      </c>
      <c r="D46">
        <f ca="1">IF(RAND()&lt;$B$2,RANDBETWEEN(1,3),D45)</f>
        <v>1</v>
      </c>
      <c r="E46">
        <f t="shared" ref="E46:R46" ca="1" si="19">IF(RAND()&lt;$B$2,RANDBETWEEN(1,3),E45)</f>
        <v>2</v>
      </c>
      <c r="F46">
        <f t="shared" ca="1" si="19"/>
        <v>2</v>
      </c>
      <c r="G46">
        <f t="shared" ca="1" si="19"/>
        <v>3</v>
      </c>
      <c r="H46">
        <f t="shared" ca="1" si="19"/>
        <v>2</v>
      </c>
      <c r="I46">
        <f t="shared" ca="1" si="19"/>
        <v>1</v>
      </c>
      <c r="J46">
        <f t="shared" ca="1" si="19"/>
        <v>3</v>
      </c>
      <c r="K46">
        <f t="shared" ca="1" si="19"/>
        <v>1</v>
      </c>
      <c r="L46">
        <f t="shared" ca="1" si="19"/>
        <v>3</v>
      </c>
      <c r="M46">
        <f t="shared" ca="1" si="19"/>
        <v>1</v>
      </c>
      <c r="N46">
        <f t="shared" ca="1" si="19"/>
        <v>3</v>
      </c>
      <c r="O46">
        <f t="shared" ca="1" si="19"/>
        <v>1</v>
      </c>
      <c r="P46">
        <f t="shared" ca="1" si="19"/>
        <v>3</v>
      </c>
      <c r="Q46">
        <f t="shared" ca="1" si="19"/>
        <v>3</v>
      </c>
      <c r="R46">
        <f t="shared" ca="1" si="19"/>
        <v>2</v>
      </c>
    </row>
    <row r="48" spans="1:22" x14ac:dyDescent="0.2">
      <c r="A48">
        <f ca="1">V48</f>
        <v>12</v>
      </c>
      <c r="B48">
        <f ca="1">INDEX($Z$9:$Z$22,$A48,1)</f>
        <v>1.4925373134328358E-2</v>
      </c>
      <c r="C48" t="s">
        <v>35</v>
      </c>
      <c r="D48">
        <f ca="1">INDEX($D$9:$R$22,$A48,D$3)</f>
        <v>3</v>
      </c>
      <c r="E48">
        <f t="shared" ref="E48:R49" ca="1" si="20">INDEX($D$9:$R$22,$A48,E$3)</f>
        <v>3</v>
      </c>
      <c r="F48">
        <f t="shared" ca="1" si="20"/>
        <v>2</v>
      </c>
      <c r="G48">
        <f t="shared" ca="1" si="20"/>
        <v>3</v>
      </c>
      <c r="H48">
        <f t="shared" ca="1" si="20"/>
        <v>2</v>
      </c>
      <c r="I48">
        <f t="shared" ca="1" si="20"/>
        <v>1</v>
      </c>
      <c r="J48">
        <f t="shared" ca="1" si="20"/>
        <v>3</v>
      </c>
      <c r="K48">
        <f t="shared" ca="1" si="20"/>
        <v>1</v>
      </c>
      <c r="L48">
        <f t="shared" ca="1" si="20"/>
        <v>3</v>
      </c>
      <c r="M48">
        <f t="shared" ca="1" si="20"/>
        <v>1</v>
      </c>
      <c r="N48">
        <f t="shared" ca="1" si="20"/>
        <v>3</v>
      </c>
      <c r="O48">
        <f t="shared" ca="1" si="20"/>
        <v>1</v>
      </c>
      <c r="P48">
        <f t="shared" ca="1" si="20"/>
        <v>3</v>
      </c>
      <c r="Q48">
        <f t="shared" ca="1" si="20"/>
        <v>2</v>
      </c>
      <c r="R48">
        <f t="shared" ca="1" si="20"/>
        <v>2</v>
      </c>
      <c r="T48">
        <f ca="1">RANDBETWEEN(1,$B$1)</f>
        <v>12</v>
      </c>
      <c r="U48">
        <f ca="1">RANDBETWEEN(1,$B$1)</f>
        <v>12</v>
      </c>
      <c r="V48">
        <f ca="1">IF(INDEX($Z$9:$Z$22,T48,1)&gt;INDEX($Z$9:$Z$22,U48,1),T48,U48)</f>
        <v>12</v>
      </c>
    </row>
    <row r="49" spans="1:22" x14ac:dyDescent="0.2">
      <c r="A49">
        <f ca="1">V49</f>
        <v>10</v>
      </c>
      <c r="B49">
        <f ca="1">INDEX($Z$9:$Z$22,$A49,1)</f>
        <v>6.6666666666666666E-2</v>
      </c>
      <c r="C49" t="s">
        <v>36</v>
      </c>
      <c r="D49">
        <f ca="1">INDEX($D$9:$R$22,$A49,D$3)</f>
        <v>3</v>
      </c>
      <c r="E49">
        <f t="shared" ca="1" si="20"/>
        <v>3</v>
      </c>
      <c r="F49">
        <f t="shared" ca="1" si="20"/>
        <v>2</v>
      </c>
      <c r="G49">
        <f t="shared" ca="1" si="20"/>
        <v>3</v>
      </c>
      <c r="H49">
        <f t="shared" ca="1" si="20"/>
        <v>2</v>
      </c>
      <c r="I49">
        <f t="shared" ca="1" si="20"/>
        <v>1</v>
      </c>
      <c r="J49">
        <f t="shared" ca="1" si="20"/>
        <v>3</v>
      </c>
      <c r="K49">
        <f t="shared" ca="1" si="20"/>
        <v>1</v>
      </c>
      <c r="L49">
        <f t="shared" ca="1" si="20"/>
        <v>3</v>
      </c>
      <c r="M49">
        <f t="shared" ca="1" si="20"/>
        <v>1</v>
      </c>
      <c r="N49">
        <f t="shared" ca="1" si="20"/>
        <v>1</v>
      </c>
      <c r="O49">
        <f t="shared" ca="1" si="20"/>
        <v>1</v>
      </c>
      <c r="P49">
        <f t="shared" ca="1" si="20"/>
        <v>3</v>
      </c>
      <c r="Q49">
        <f t="shared" ca="1" si="20"/>
        <v>2</v>
      </c>
      <c r="R49">
        <f t="shared" ca="1" si="20"/>
        <v>2</v>
      </c>
      <c r="T49">
        <f ca="1">RANDBETWEEN(1,$B$1)</f>
        <v>10</v>
      </c>
      <c r="U49">
        <f ca="1">RANDBETWEEN(1,$B$1)</f>
        <v>7</v>
      </c>
      <c r="V49">
        <f ca="1">IF(INDEX($Z$9:$Z$22,T49,1)&gt;INDEX($Z$9:$Z$22,U49,1),T49,U49)</f>
        <v>10</v>
      </c>
    </row>
    <row r="51" spans="1:22" x14ac:dyDescent="0.2">
      <c r="C51" t="s">
        <v>42</v>
      </c>
      <c r="D51">
        <f t="shared" ref="D51:R51" ca="1" si="21">IF(RAND()*SUM($B48+$B49)&lt;=$B48,D48,D49)</f>
        <v>3</v>
      </c>
      <c r="E51">
        <f t="shared" ca="1" si="21"/>
        <v>3</v>
      </c>
      <c r="F51">
        <f t="shared" ca="1" si="21"/>
        <v>2</v>
      </c>
      <c r="G51">
        <f t="shared" ca="1" si="21"/>
        <v>3</v>
      </c>
      <c r="H51">
        <f t="shared" ca="1" si="21"/>
        <v>2</v>
      </c>
      <c r="I51">
        <f t="shared" ca="1" si="21"/>
        <v>1</v>
      </c>
      <c r="J51">
        <f t="shared" ca="1" si="21"/>
        <v>3</v>
      </c>
      <c r="K51">
        <f t="shared" ca="1" si="21"/>
        <v>1</v>
      </c>
      <c r="L51">
        <f t="shared" ca="1" si="21"/>
        <v>3</v>
      </c>
      <c r="M51">
        <f t="shared" ca="1" si="21"/>
        <v>1</v>
      </c>
      <c r="N51">
        <f t="shared" ca="1" si="21"/>
        <v>1</v>
      </c>
      <c r="O51">
        <f t="shared" ca="1" si="21"/>
        <v>1</v>
      </c>
      <c r="P51">
        <f t="shared" ca="1" si="21"/>
        <v>3</v>
      </c>
      <c r="Q51">
        <f t="shared" ca="1" si="21"/>
        <v>2</v>
      </c>
      <c r="R51">
        <f t="shared" ca="1" si="21"/>
        <v>2</v>
      </c>
    </row>
    <row r="52" spans="1:22" x14ac:dyDescent="0.2">
      <c r="C52" t="s">
        <v>52</v>
      </c>
      <c r="D52">
        <f ca="1">IF(RAND()&lt;$B$2,RANDBETWEEN(1,3),D51)</f>
        <v>3</v>
      </c>
      <c r="E52">
        <f t="shared" ref="E52:R52" ca="1" si="22">IF(RAND()&lt;$B$2,RANDBETWEEN(1,3),E51)</f>
        <v>3</v>
      </c>
      <c r="F52">
        <f t="shared" ca="1" si="22"/>
        <v>2</v>
      </c>
      <c r="G52">
        <f t="shared" ca="1" si="22"/>
        <v>3</v>
      </c>
      <c r="H52">
        <f t="shared" ca="1" si="22"/>
        <v>2</v>
      </c>
      <c r="I52">
        <f t="shared" ca="1" si="22"/>
        <v>1</v>
      </c>
      <c r="J52">
        <f t="shared" ca="1" si="22"/>
        <v>3</v>
      </c>
      <c r="K52">
        <f t="shared" ca="1" si="22"/>
        <v>1</v>
      </c>
      <c r="L52">
        <f t="shared" ca="1" si="22"/>
        <v>3</v>
      </c>
      <c r="M52">
        <f t="shared" ca="1" si="22"/>
        <v>1</v>
      </c>
      <c r="N52">
        <f t="shared" ca="1" si="22"/>
        <v>1</v>
      </c>
      <c r="O52">
        <f t="shared" ca="1" si="22"/>
        <v>1</v>
      </c>
      <c r="P52">
        <f t="shared" ca="1" si="22"/>
        <v>3</v>
      </c>
      <c r="Q52">
        <f t="shared" ca="1" si="22"/>
        <v>2</v>
      </c>
      <c r="R52">
        <f t="shared" ca="1" si="22"/>
        <v>2</v>
      </c>
    </row>
    <row r="54" spans="1:22" x14ac:dyDescent="0.2">
      <c r="A54">
        <f ca="1">V54</f>
        <v>5</v>
      </c>
      <c r="B54">
        <f ca="1">INDEX($Z$9:$Z$22,$A54,1)</f>
        <v>5.8823529411764705E-2</v>
      </c>
      <c r="C54" t="s">
        <v>35</v>
      </c>
      <c r="D54">
        <f ca="1">INDEX($D$9:$R$22,$A54,D$3)</f>
        <v>3</v>
      </c>
      <c r="E54">
        <f t="shared" ref="E54:R55" ca="1" si="23">INDEX($D$9:$R$22,$A54,E$3)</f>
        <v>2</v>
      </c>
      <c r="F54">
        <f t="shared" ca="1" si="23"/>
        <v>2</v>
      </c>
      <c r="G54">
        <f t="shared" ca="1" si="23"/>
        <v>2</v>
      </c>
      <c r="H54">
        <f t="shared" ca="1" si="23"/>
        <v>2</v>
      </c>
      <c r="I54">
        <f t="shared" ca="1" si="23"/>
        <v>1</v>
      </c>
      <c r="J54">
        <f t="shared" ca="1" si="23"/>
        <v>3</v>
      </c>
      <c r="K54">
        <f t="shared" ca="1" si="23"/>
        <v>1</v>
      </c>
      <c r="L54">
        <f t="shared" ca="1" si="23"/>
        <v>3</v>
      </c>
      <c r="M54">
        <f t="shared" ca="1" si="23"/>
        <v>1</v>
      </c>
      <c r="N54">
        <f t="shared" ca="1" si="23"/>
        <v>3</v>
      </c>
      <c r="O54">
        <f t="shared" ca="1" si="23"/>
        <v>1</v>
      </c>
      <c r="P54">
        <f t="shared" ca="1" si="23"/>
        <v>3</v>
      </c>
      <c r="Q54">
        <f t="shared" ca="1" si="23"/>
        <v>1</v>
      </c>
      <c r="R54">
        <f t="shared" ca="1" si="23"/>
        <v>2</v>
      </c>
      <c r="T54">
        <f ca="1">RANDBETWEEN(1,$B$1)</f>
        <v>14</v>
      </c>
      <c r="U54">
        <f ca="1">RANDBETWEEN(1,$B$1)</f>
        <v>5</v>
      </c>
      <c r="V54">
        <f ca="1">IF(INDEX($Z$9:$Z$22,T54,1)&gt;INDEX($Z$9:$Z$22,U54,1),T54,U54)</f>
        <v>5</v>
      </c>
    </row>
    <row r="55" spans="1:22" x14ac:dyDescent="0.2">
      <c r="A55">
        <f ca="1">V55</f>
        <v>1</v>
      </c>
      <c r="B55">
        <f ca="1">INDEX($Z$9:$Z$22,$A55,1)</f>
        <v>5.8823529411764705E-2</v>
      </c>
      <c r="C55" t="s">
        <v>36</v>
      </c>
      <c r="D55">
        <f ca="1">INDEX($D$9:$R$22,$A55,D$3)</f>
        <v>3</v>
      </c>
      <c r="E55">
        <f t="shared" ca="1" si="23"/>
        <v>2</v>
      </c>
      <c r="F55">
        <f t="shared" ca="1" si="23"/>
        <v>2</v>
      </c>
      <c r="G55">
        <f t="shared" ca="1" si="23"/>
        <v>2</v>
      </c>
      <c r="H55">
        <f t="shared" ca="1" si="23"/>
        <v>2</v>
      </c>
      <c r="I55">
        <f t="shared" ca="1" si="23"/>
        <v>1</v>
      </c>
      <c r="J55">
        <f t="shared" ca="1" si="23"/>
        <v>3</v>
      </c>
      <c r="K55">
        <f t="shared" ca="1" si="23"/>
        <v>1</v>
      </c>
      <c r="L55">
        <f t="shared" ca="1" si="23"/>
        <v>3</v>
      </c>
      <c r="M55">
        <f t="shared" ca="1" si="23"/>
        <v>1</v>
      </c>
      <c r="N55">
        <f t="shared" ca="1" si="23"/>
        <v>3</v>
      </c>
      <c r="O55">
        <f t="shared" ca="1" si="23"/>
        <v>1</v>
      </c>
      <c r="P55">
        <f t="shared" ca="1" si="23"/>
        <v>3</v>
      </c>
      <c r="Q55">
        <f t="shared" ca="1" si="23"/>
        <v>1</v>
      </c>
      <c r="R55">
        <f t="shared" ca="1" si="23"/>
        <v>2</v>
      </c>
      <c r="T55">
        <f ca="1">RANDBETWEEN(1,$B$1)</f>
        <v>4</v>
      </c>
      <c r="U55">
        <f ca="1">RANDBETWEEN(1,$B$1)</f>
        <v>1</v>
      </c>
      <c r="V55">
        <f ca="1">IF(INDEX($Z$9:$Z$22,T55,1)&gt;INDEX($Z$9:$Z$22,U55,1),T55,U55)</f>
        <v>1</v>
      </c>
    </row>
    <row r="57" spans="1:22" x14ac:dyDescent="0.2">
      <c r="C57" t="s">
        <v>43</v>
      </c>
      <c r="D57">
        <f t="shared" ref="D57:R57" ca="1" si="24">IF(RAND()*SUM($B54+$B55)&lt;=$B54,D54,D55)</f>
        <v>3</v>
      </c>
      <c r="E57">
        <f t="shared" ca="1" si="24"/>
        <v>2</v>
      </c>
      <c r="F57">
        <f t="shared" ca="1" si="24"/>
        <v>2</v>
      </c>
      <c r="G57">
        <f t="shared" ca="1" si="24"/>
        <v>2</v>
      </c>
      <c r="H57">
        <f t="shared" ca="1" si="24"/>
        <v>2</v>
      </c>
      <c r="I57">
        <f t="shared" ca="1" si="24"/>
        <v>1</v>
      </c>
      <c r="J57">
        <f t="shared" ca="1" si="24"/>
        <v>3</v>
      </c>
      <c r="K57">
        <f t="shared" ca="1" si="24"/>
        <v>1</v>
      </c>
      <c r="L57">
        <f t="shared" ca="1" si="24"/>
        <v>3</v>
      </c>
      <c r="M57">
        <f t="shared" ca="1" si="24"/>
        <v>1</v>
      </c>
      <c r="N57">
        <f t="shared" ca="1" si="24"/>
        <v>3</v>
      </c>
      <c r="O57">
        <f t="shared" ca="1" si="24"/>
        <v>1</v>
      </c>
      <c r="P57">
        <f t="shared" ca="1" si="24"/>
        <v>3</v>
      </c>
      <c r="Q57">
        <f t="shared" ca="1" si="24"/>
        <v>1</v>
      </c>
      <c r="R57">
        <f t="shared" ca="1" si="24"/>
        <v>2</v>
      </c>
    </row>
    <row r="58" spans="1:22" x14ac:dyDescent="0.2">
      <c r="C58" t="s">
        <v>52</v>
      </c>
      <c r="D58">
        <f ca="1">IF(RAND()&lt;$B$2,RANDBETWEEN(1,3),D57)</f>
        <v>3</v>
      </c>
      <c r="E58">
        <f t="shared" ref="E58:R58" ca="1" si="25">IF(RAND()&lt;$B$2,RANDBETWEEN(1,3),E57)</f>
        <v>2</v>
      </c>
      <c r="F58">
        <f t="shared" ca="1" si="25"/>
        <v>2</v>
      </c>
      <c r="G58">
        <f t="shared" ca="1" si="25"/>
        <v>2</v>
      </c>
      <c r="H58">
        <f t="shared" ca="1" si="25"/>
        <v>2</v>
      </c>
      <c r="I58">
        <f t="shared" ca="1" si="25"/>
        <v>1</v>
      </c>
      <c r="J58">
        <f t="shared" ca="1" si="25"/>
        <v>3</v>
      </c>
      <c r="K58">
        <f t="shared" ca="1" si="25"/>
        <v>1</v>
      </c>
      <c r="L58">
        <f t="shared" ca="1" si="25"/>
        <v>3</v>
      </c>
      <c r="M58">
        <f t="shared" ca="1" si="25"/>
        <v>1</v>
      </c>
      <c r="N58">
        <f t="shared" ca="1" si="25"/>
        <v>3</v>
      </c>
      <c r="O58">
        <f t="shared" ca="1" si="25"/>
        <v>1</v>
      </c>
      <c r="P58">
        <f t="shared" ca="1" si="25"/>
        <v>3</v>
      </c>
      <c r="Q58">
        <f t="shared" ca="1" si="25"/>
        <v>1</v>
      </c>
      <c r="R58">
        <f t="shared" ca="1" si="25"/>
        <v>2</v>
      </c>
    </row>
    <row r="60" spans="1:22" x14ac:dyDescent="0.2">
      <c r="A60">
        <f ca="1">V60</f>
        <v>3</v>
      </c>
      <c r="B60">
        <f ca="1">INDEX($Z$9:$Z$22,$A60,1)</f>
        <v>6.6666666666666666E-2</v>
      </c>
      <c r="C60" t="s">
        <v>35</v>
      </c>
      <c r="D60">
        <f ca="1">INDEX($D$9:$R$22,$A60,D$3)</f>
        <v>3</v>
      </c>
      <c r="E60">
        <f t="shared" ref="E60:R61" ca="1" si="26">INDEX($D$9:$R$22,$A60,E$3)</f>
        <v>3</v>
      </c>
      <c r="F60">
        <f t="shared" ca="1" si="26"/>
        <v>2</v>
      </c>
      <c r="G60">
        <f t="shared" ca="1" si="26"/>
        <v>3</v>
      </c>
      <c r="H60">
        <f t="shared" ca="1" si="26"/>
        <v>2</v>
      </c>
      <c r="I60">
        <f t="shared" ca="1" si="26"/>
        <v>1</v>
      </c>
      <c r="J60">
        <f t="shared" ca="1" si="26"/>
        <v>3</v>
      </c>
      <c r="K60">
        <f t="shared" ca="1" si="26"/>
        <v>1</v>
      </c>
      <c r="L60">
        <f t="shared" ca="1" si="26"/>
        <v>3</v>
      </c>
      <c r="M60">
        <f t="shared" ca="1" si="26"/>
        <v>1</v>
      </c>
      <c r="N60">
        <f t="shared" ca="1" si="26"/>
        <v>1</v>
      </c>
      <c r="O60">
        <f t="shared" ca="1" si="26"/>
        <v>1</v>
      </c>
      <c r="P60">
        <f t="shared" ca="1" si="26"/>
        <v>3</v>
      </c>
      <c r="Q60">
        <f t="shared" ca="1" si="26"/>
        <v>2</v>
      </c>
      <c r="R60">
        <f t="shared" ca="1" si="26"/>
        <v>2</v>
      </c>
      <c r="T60">
        <f ca="1">RANDBETWEEN(1,$B$1)</f>
        <v>12</v>
      </c>
      <c r="U60">
        <f ca="1">RANDBETWEEN(1,$B$1)</f>
        <v>3</v>
      </c>
      <c r="V60">
        <f ca="1">IF(INDEX($Z$9:$Z$22,T60,1)&gt;INDEX($Z$9:$Z$22,U60,1),T60,U60)</f>
        <v>3</v>
      </c>
    </row>
    <row r="61" spans="1:22" x14ac:dyDescent="0.2">
      <c r="A61">
        <f ca="1">V61</f>
        <v>13</v>
      </c>
      <c r="B61">
        <f ca="1">INDEX($Z$9:$Z$22,$A61,1)</f>
        <v>6.6666666666666666E-2</v>
      </c>
      <c r="C61" t="s">
        <v>36</v>
      </c>
      <c r="D61">
        <f ca="1">INDEX($D$9:$R$22,$A61,D$3)</f>
        <v>1</v>
      </c>
      <c r="E61">
        <f t="shared" ca="1" si="26"/>
        <v>2</v>
      </c>
      <c r="F61">
        <f t="shared" ca="1" si="26"/>
        <v>2</v>
      </c>
      <c r="G61">
        <f t="shared" ca="1" si="26"/>
        <v>2</v>
      </c>
      <c r="H61">
        <f t="shared" ca="1" si="26"/>
        <v>2</v>
      </c>
      <c r="I61">
        <f t="shared" ca="1" si="26"/>
        <v>1</v>
      </c>
      <c r="J61">
        <f t="shared" ca="1" si="26"/>
        <v>3</v>
      </c>
      <c r="K61">
        <f t="shared" ca="1" si="26"/>
        <v>1</v>
      </c>
      <c r="L61">
        <f t="shared" ca="1" si="26"/>
        <v>3</v>
      </c>
      <c r="M61">
        <f t="shared" ca="1" si="26"/>
        <v>1</v>
      </c>
      <c r="N61">
        <f t="shared" ca="1" si="26"/>
        <v>3</v>
      </c>
      <c r="O61">
        <f t="shared" ca="1" si="26"/>
        <v>1</v>
      </c>
      <c r="P61">
        <f t="shared" ca="1" si="26"/>
        <v>3</v>
      </c>
      <c r="Q61">
        <f t="shared" ca="1" si="26"/>
        <v>3</v>
      </c>
      <c r="R61">
        <f t="shared" ca="1" si="26"/>
        <v>2</v>
      </c>
      <c r="T61">
        <f ca="1">RANDBETWEEN(1,$B$1)</f>
        <v>2</v>
      </c>
      <c r="U61">
        <f ca="1">RANDBETWEEN(1,$B$1)</f>
        <v>13</v>
      </c>
      <c r="V61">
        <f ca="1">IF(INDEX($Z$9:$Z$22,T61,1)&gt;INDEX($Z$9:$Z$22,U61,1),T61,U61)</f>
        <v>13</v>
      </c>
    </row>
    <row r="63" spans="1:22" x14ac:dyDescent="0.2">
      <c r="C63" t="s">
        <v>44</v>
      </c>
      <c r="D63">
        <f t="shared" ref="D63:R63" ca="1" si="27">IF(RAND()*SUM($B60+$B61)&lt;=$B60,D60,D61)</f>
        <v>3</v>
      </c>
      <c r="E63">
        <f t="shared" ca="1" si="27"/>
        <v>3</v>
      </c>
      <c r="F63">
        <f t="shared" ca="1" si="27"/>
        <v>2</v>
      </c>
      <c r="G63">
        <f t="shared" ca="1" si="27"/>
        <v>3</v>
      </c>
      <c r="H63">
        <f t="shared" ca="1" si="27"/>
        <v>2</v>
      </c>
      <c r="I63">
        <f t="shared" ca="1" si="27"/>
        <v>1</v>
      </c>
      <c r="J63">
        <f t="shared" ca="1" si="27"/>
        <v>3</v>
      </c>
      <c r="K63">
        <f t="shared" ca="1" si="27"/>
        <v>1</v>
      </c>
      <c r="L63">
        <f t="shared" ca="1" si="27"/>
        <v>3</v>
      </c>
      <c r="M63">
        <f t="shared" ca="1" si="27"/>
        <v>1</v>
      </c>
      <c r="N63">
        <f t="shared" ca="1" si="27"/>
        <v>1</v>
      </c>
      <c r="O63">
        <f t="shared" ca="1" si="27"/>
        <v>1</v>
      </c>
      <c r="P63">
        <f t="shared" ca="1" si="27"/>
        <v>3</v>
      </c>
      <c r="Q63">
        <f t="shared" ca="1" si="27"/>
        <v>2</v>
      </c>
      <c r="R63">
        <f t="shared" ca="1" si="27"/>
        <v>2</v>
      </c>
    </row>
    <row r="64" spans="1:22" x14ac:dyDescent="0.2">
      <c r="C64" t="s">
        <v>52</v>
      </c>
      <c r="D64">
        <f ca="1">IF(RAND()&lt;$B$2,RANDBETWEEN(1,3),D63)</f>
        <v>3</v>
      </c>
      <c r="E64">
        <f t="shared" ref="E64:R64" ca="1" si="28">IF(RAND()&lt;$B$2,RANDBETWEEN(1,3),E63)</f>
        <v>3</v>
      </c>
      <c r="F64">
        <f t="shared" ca="1" si="28"/>
        <v>2</v>
      </c>
      <c r="G64">
        <f t="shared" ca="1" si="28"/>
        <v>3</v>
      </c>
      <c r="H64">
        <f t="shared" ca="1" si="28"/>
        <v>2</v>
      </c>
      <c r="I64">
        <f t="shared" ca="1" si="28"/>
        <v>1</v>
      </c>
      <c r="J64">
        <f t="shared" ca="1" si="28"/>
        <v>3</v>
      </c>
      <c r="K64">
        <f t="shared" ca="1" si="28"/>
        <v>1</v>
      </c>
      <c r="L64">
        <f t="shared" ca="1" si="28"/>
        <v>3</v>
      </c>
      <c r="M64">
        <f t="shared" ca="1" si="28"/>
        <v>1</v>
      </c>
      <c r="N64">
        <f t="shared" ca="1" si="28"/>
        <v>1</v>
      </c>
      <c r="O64">
        <f t="shared" ca="1" si="28"/>
        <v>1</v>
      </c>
      <c r="P64">
        <f t="shared" ca="1" si="28"/>
        <v>3</v>
      </c>
      <c r="Q64">
        <f t="shared" ca="1" si="28"/>
        <v>2</v>
      </c>
      <c r="R64">
        <f t="shared" ca="1" si="28"/>
        <v>2</v>
      </c>
    </row>
    <row r="66" spans="1:22" x14ac:dyDescent="0.2">
      <c r="A66">
        <f ca="1">V66</f>
        <v>10</v>
      </c>
      <c r="B66">
        <f ca="1">INDEX($Z$9:$Z$22,$A66,1)</f>
        <v>6.6666666666666666E-2</v>
      </c>
      <c r="C66" t="s">
        <v>35</v>
      </c>
      <c r="D66">
        <f ca="1">INDEX($D$9:$R$22,$A66,D$3)</f>
        <v>3</v>
      </c>
      <c r="E66">
        <f t="shared" ref="E66:R67" ca="1" si="29">INDEX($D$9:$R$22,$A66,E$3)</f>
        <v>3</v>
      </c>
      <c r="F66">
        <f t="shared" ca="1" si="29"/>
        <v>2</v>
      </c>
      <c r="G66">
        <f t="shared" ca="1" si="29"/>
        <v>3</v>
      </c>
      <c r="H66">
        <f t="shared" ca="1" si="29"/>
        <v>2</v>
      </c>
      <c r="I66">
        <f t="shared" ca="1" si="29"/>
        <v>1</v>
      </c>
      <c r="J66">
        <f t="shared" ca="1" si="29"/>
        <v>3</v>
      </c>
      <c r="K66">
        <f t="shared" ca="1" si="29"/>
        <v>1</v>
      </c>
      <c r="L66">
        <f t="shared" ca="1" si="29"/>
        <v>3</v>
      </c>
      <c r="M66">
        <f t="shared" ca="1" si="29"/>
        <v>1</v>
      </c>
      <c r="N66">
        <f t="shared" ca="1" si="29"/>
        <v>1</v>
      </c>
      <c r="O66">
        <f t="shared" ca="1" si="29"/>
        <v>1</v>
      </c>
      <c r="P66">
        <f t="shared" ca="1" si="29"/>
        <v>3</v>
      </c>
      <c r="Q66">
        <f t="shared" ca="1" si="29"/>
        <v>2</v>
      </c>
      <c r="R66">
        <f t="shared" ca="1" si="29"/>
        <v>2</v>
      </c>
      <c r="T66">
        <f ca="1">RANDBETWEEN(1,$B$1)</f>
        <v>10</v>
      </c>
      <c r="U66">
        <f ca="1">RANDBETWEEN(1,$B$1)</f>
        <v>1</v>
      </c>
      <c r="V66">
        <f ca="1">IF(INDEX($Z$9:$Z$22,T66,1)&gt;INDEX($Z$9:$Z$22,U66,1),T66,U66)</f>
        <v>10</v>
      </c>
    </row>
    <row r="67" spans="1:22" x14ac:dyDescent="0.2">
      <c r="A67">
        <f ca="1">V67</f>
        <v>9</v>
      </c>
      <c r="B67">
        <f ca="1">INDEX($Z$9:$Z$22,$A67,1)</f>
        <v>6.6666666666666666E-2</v>
      </c>
      <c r="C67" t="s">
        <v>36</v>
      </c>
      <c r="D67">
        <f ca="1">INDEX($D$9:$R$22,$A67,D$3)</f>
        <v>3</v>
      </c>
      <c r="E67">
        <f t="shared" ca="1" si="29"/>
        <v>3</v>
      </c>
      <c r="F67">
        <f t="shared" ca="1" si="29"/>
        <v>2</v>
      </c>
      <c r="G67">
        <f t="shared" ca="1" si="29"/>
        <v>3</v>
      </c>
      <c r="H67">
        <f t="shared" ca="1" si="29"/>
        <v>2</v>
      </c>
      <c r="I67">
        <f t="shared" ca="1" si="29"/>
        <v>1</v>
      </c>
      <c r="J67">
        <f t="shared" ca="1" si="29"/>
        <v>3</v>
      </c>
      <c r="K67">
        <f t="shared" ca="1" si="29"/>
        <v>1</v>
      </c>
      <c r="L67">
        <f t="shared" ca="1" si="29"/>
        <v>3</v>
      </c>
      <c r="M67">
        <f t="shared" ca="1" si="29"/>
        <v>1</v>
      </c>
      <c r="N67">
        <f t="shared" ca="1" si="29"/>
        <v>1</v>
      </c>
      <c r="O67">
        <f t="shared" ca="1" si="29"/>
        <v>1</v>
      </c>
      <c r="P67">
        <f t="shared" ca="1" si="29"/>
        <v>3</v>
      </c>
      <c r="Q67">
        <f t="shared" ca="1" si="29"/>
        <v>2</v>
      </c>
      <c r="R67">
        <f t="shared" ca="1" si="29"/>
        <v>2</v>
      </c>
      <c r="T67">
        <f ca="1">RANDBETWEEN(1,$B$1)</f>
        <v>9</v>
      </c>
      <c r="U67">
        <f ca="1">RANDBETWEEN(1,$B$1)</f>
        <v>12</v>
      </c>
      <c r="V67">
        <f ca="1">IF(INDEX($Z$9:$Z$22,T67,1)&gt;INDEX($Z$9:$Z$22,U67,1),T67,U67)</f>
        <v>9</v>
      </c>
    </row>
    <row r="69" spans="1:22" x14ac:dyDescent="0.2">
      <c r="C69" t="s">
        <v>45</v>
      </c>
      <c r="D69">
        <f t="shared" ref="D69:R69" ca="1" si="30">IF(RAND()*SUM($B66+$B67)&lt;=$B66,D66,D67)</f>
        <v>3</v>
      </c>
      <c r="E69">
        <f t="shared" ca="1" si="30"/>
        <v>3</v>
      </c>
      <c r="F69">
        <f t="shared" ca="1" si="30"/>
        <v>2</v>
      </c>
      <c r="G69">
        <f t="shared" ca="1" si="30"/>
        <v>3</v>
      </c>
      <c r="H69">
        <f t="shared" ca="1" si="30"/>
        <v>2</v>
      </c>
      <c r="I69">
        <f t="shared" ca="1" si="30"/>
        <v>1</v>
      </c>
      <c r="J69">
        <f t="shared" ca="1" si="30"/>
        <v>3</v>
      </c>
      <c r="K69">
        <f t="shared" ca="1" si="30"/>
        <v>1</v>
      </c>
      <c r="L69">
        <f t="shared" ca="1" si="30"/>
        <v>3</v>
      </c>
      <c r="M69">
        <f t="shared" ca="1" si="30"/>
        <v>1</v>
      </c>
      <c r="N69">
        <f t="shared" ca="1" si="30"/>
        <v>1</v>
      </c>
      <c r="O69">
        <f t="shared" ca="1" si="30"/>
        <v>1</v>
      </c>
      <c r="P69">
        <f t="shared" ca="1" si="30"/>
        <v>3</v>
      </c>
      <c r="Q69">
        <f t="shared" ca="1" si="30"/>
        <v>2</v>
      </c>
      <c r="R69">
        <f t="shared" ca="1" si="30"/>
        <v>2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:R70" ca="1" si="31">IF(RAND()&lt;$B$2,RANDBETWEEN(1,3),E69)</f>
        <v>3</v>
      </c>
      <c r="F70">
        <f t="shared" ca="1" si="31"/>
        <v>2</v>
      </c>
      <c r="G70">
        <f t="shared" ca="1" si="31"/>
        <v>3</v>
      </c>
      <c r="H70">
        <f t="shared" ca="1" si="31"/>
        <v>2</v>
      </c>
      <c r="I70">
        <f t="shared" ca="1" si="31"/>
        <v>1</v>
      </c>
      <c r="J70">
        <f t="shared" ca="1" si="31"/>
        <v>3</v>
      </c>
      <c r="K70">
        <f t="shared" ca="1" si="31"/>
        <v>1</v>
      </c>
      <c r="L70">
        <f t="shared" ca="1" si="31"/>
        <v>3</v>
      </c>
      <c r="M70">
        <f t="shared" ca="1" si="31"/>
        <v>1</v>
      </c>
      <c r="N70">
        <f t="shared" ca="1" si="31"/>
        <v>1</v>
      </c>
      <c r="O70">
        <f t="shared" ca="1" si="31"/>
        <v>1</v>
      </c>
      <c r="P70">
        <f t="shared" ca="1" si="31"/>
        <v>3</v>
      </c>
      <c r="Q70">
        <f t="shared" ca="1" si="31"/>
        <v>2</v>
      </c>
      <c r="R70">
        <f t="shared" ca="1" si="31"/>
        <v>2</v>
      </c>
    </row>
    <row r="72" spans="1:22" x14ac:dyDescent="0.2">
      <c r="A72">
        <f ca="1">V72</f>
        <v>8</v>
      </c>
      <c r="B72">
        <f ca="1">INDEX($Z$9:$Z$22,$A72,1)</f>
        <v>5.8823529411764705E-2</v>
      </c>
      <c r="C72" t="s">
        <v>35</v>
      </c>
      <c r="D72">
        <f ca="1">INDEX($D$9:$R$22,$A72,D$3)</f>
        <v>3</v>
      </c>
      <c r="E72">
        <f t="shared" ref="E72:R73" ca="1" si="32">INDEX($D$9:$R$22,$A72,E$3)</f>
        <v>2</v>
      </c>
      <c r="F72">
        <f t="shared" ca="1" si="32"/>
        <v>2</v>
      </c>
      <c r="G72">
        <f t="shared" ca="1" si="32"/>
        <v>2</v>
      </c>
      <c r="H72">
        <f t="shared" ca="1" si="32"/>
        <v>2</v>
      </c>
      <c r="I72">
        <f t="shared" ca="1" si="32"/>
        <v>1</v>
      </c>
      <c r="J72">
        <f t="shared" ca="1" si="32"/>
        <v>3</v>
      </c>
      <c r="K72">
        <f t="shared" ca="1" si="32"/>
        <v>1</v>
      </c>
      <c r="L72">
        <f t="shared" ca="1" si="32"/>
        <v>3</v>
      </c>
      <c r="M72">
        <f t="shared" ca="1" si="32"/>
        <v>1</v>
      </c>
      <c r="N72">
        <f t="shared" ca="1" si="32"/>
        <v>3</v>
      </c>
      <c r="O72">
        <f t="shared" ca="1" si="32"/>
        <v>1</v>
      </c>
      <c r="P72">
        <f t="shared" ca="1" si="32"/>
        <v>3</v>
      </c>
      <c r="Q72">
        <f t="shared" ca="1" si="32"/>
        <v>1</v>
      </c>
      <c r="R72">
        <f t="shared" ca="1" si="32"/>
        <v>2</v>
      </c>
      <c r="T72">
        <f ca="1">RANDBETWEEN(1,$B$1)</f>
        <v>14</v>
      </c>
      <c r="U72">
        <f ca="1">RANDBETWEEN(1,$B$1)</f>
        <v>8</v>
      </c>
      <c r="V72">
        <f ca="1">IF(INDEX($Z$9:$Z$22,T72,1)&gt;INDEX($Z$9:$Z$22,U72,1),T72,U72)</f>
        <v>8</v>
      </c>
    </row>
    <row r="73" spans="1:22" x14ac:dyDescent="0.2">
      <c r="A73">
        <f ca="1">V73</f>
        <v>13</v>
      </c>
      <c r="B73">
        <f ca="1">INDEX($Z$9:$Z$22,$A73,1)</f>
        <v>6.6666666666666666E-2</v>
      </c>
      <c r="C73" t="s">
        <v>36</v>
      </c>
      <c r="D73">
        <f ca="1">INDEX($D$9:$R$22,$A73,D$3)</f>
        <v>1</v>
      </c>
      <c r="E73">
        <f t="shared" ca="1" si="32"/>
        <v>2</v>
      </c>
      <c r="F73">
        <f t="shared" ca="1" si="32"/>
        <v>2</v>
      </c>
      <c r="G73">
        <f t="shared" ca="1" si="32"/>
        <v>2</v>
      </c>
      <c r="H73">
        <f t="shared" ca="1" si="32"/>
        <v>2</v>
      </c>
      <c r="I73">
        <f t="shared" ca="1" si="32"/>
        <v>1</v>
      </c>
      <c r="J73">
        <f t="shared" ca="1" si="32"/>
        <v>3</v>
      </c>
      <c r="K73">
        <f t="shared" ca="1" si="32"/>
        <v>1</v>
      </c>
      <c r="L73">
        <f t="shared" ca="1" si="32"/>
        <v>3</v>
      </c>
      <c r="M73">
        <f t="shared" ca="1" si="32"/>
        <v>1</v>
      </c>
      <c r="N73">
        <f t="shared" ca="1" si="32"/>
        <v>3</v>
      </c>
      <c r="O73">
        <f t="shared" ca="1" si="32"/>
        <v>1</v>
      </c>
      <c r="P73">
        <f t="shared" ca="1" si="32"/>
        <v>3</v>
      </c>
      <c r="Q73">
        <f t="shared" ca="1" si="32"/>
        <v>3</v>
      </c>
      <c r="R73">
        <f t="shared" ca="1" si="32"/>
        <v>2</v>
      </c>
      <c r="T73">
        <f ca="1">RANDBETWEEN(1,$B$1)</f>
        <v>13</v>
      </c>
      <c r="U73">
        <f ca="1">RANDBETWEEN(1,$B$1)</f>
        <v>2</v>
      </c>
      <c r="V73">
        <f ca="1">IF(INDEX($Z$9:$Z$22,T73,1)&gt;INDEX($Z$9:$Z$22,U73,1),T73,U73)</f>
        <v>13</v>
      </c>
    </row>
    <row r="75" spans="1:22" x14ac:dyDescent="0.2">
      <c r="C75" t="s">
        <v>46</v>
      </c>
      <c r="D75">
        <f t="shared" ref="D75:R75" ca="1" si="33">IF(RAND()*SUM($B72+$B73)&lt;=$B72,D72,D73)</f>
        <v>1</v>
      </c>
      <c r="E75">
        <f t="shared" ca="1" si="33"/>
        <v>2</v>
      </c>
      <c r="F75">
        <f t="shared" ca="1" si="33"/>
        <v>2</v>
      </c>
      <c r="G75">
        <f t="shared" ca="1" si="33"/>
        <v>2</v>
      </c>
      <c r="H75">
        <f t="shared" ca="1" si="33"/>
        <v>2</v>
      </c>
      <c r="I75">
        <f t="shared" ca="1" si="33"/>
        <v>1</v>
      </c>
      <c r="J75">
        <f t="shared" ca="1" si="33"/>
        <v>3</v>
      </c>
      <c r="K75">
        <f t="shared" ca="1" si="33"/>
        <v>1</v>
      </c>
      <c r="L75">
        <f t="shared" ca="1" si="33"/>
        <v>3</v>
      </c>
      <c r="M75">
        <f t="shared" ca="1" si="33"/>
        <v>1</v>
      </c>
      <c r="N75">
        <f t="shared" ca="1" si="33"/>
        <v>3</v>
      </c>
      <c r="O75">
        <f t="shared" ca="1" si="33"/>
        <v>1</v>
      </c>
      <c r="P75">
        <f t="shared" ca="1" si="33"/>
        <v>3</v>
      </c>
      <c r="Q75">
        <f t="shared" ca="1" si="33"/>
        <v>1</v>
      </c>
      <c r="R75">
        <f t="shared" ca="1" si="33"/>
        <v>2</v>
      </c>
    </row>
    <row r="76" spans="1:22" x14ac:dyDescent="0.2">
      <c r="C76" t="s">
        <v>52</v>
      </c>
      <c r="D76">
        <f ca="1">IF(RAND()&lt;$B$2,RANDBETWEEN(1,3),D75)</f>
        <v>1</v>
      </c>
      <c r="E76">
        <f t="shared" ref="E76:R76" ca="1" si="34">IF(RAND()&lt;$B$2,RANDBETWEEN(1,3),E75)</f>
        <v>2</v>
      </c>
      <c r="F76">
        <f t="shared" ca="1" si="34"/>
        <v>2</v>
      </c>
      <c r="G76">
        <f t="shared" ca="1" si="34"/>
        <v>2</v>
      </c>
      <c r="H76">
        <f t="shared" ca="1" si="34"/>
        <v>2</v>
      </c>
      <c r="I76">
        <f t="shared" ca="1" si="34"/>
        <v>1</v>
      </c>
      <c r="J76">
        <f t="shared" ca="1" si="34"/>
        <v>3</v>
      </c>
      <c r="K76">
        <f t="shared" ca="1" si="34"/>
        <v>1</v>
      </c>
      <c r="L76">
        <f t="shared" ca="1" si="34"/>
        <v>3</v>
      </c>
      <c r="M76">
        <f t="shared" ca="1" si="34"/>
        <v>1</v>
      </c>
      <c r="N76">
        <f t="shared" ca="1" si="34"/>
        <v>3</v>
      </c>
      <c r="O76">
        <f t="shared" ca="1" si="34"/>
        <v>1</v>
      </c>
      <c r="P76">
        <f t="shared" ca="1" si="34"/>
        <v>3</v>
      </c>
      <c r="Q76">
        <f t="shared" ca="1" si="34"/>
        <v>1</v>
      </c>
      <c r="R76">
        <f t="shared" ca="1" si="34"/>
        <v>2</v>
      </c>
    </row>
    <row r="78" spans="1:22" x14ac:dyDescent="0.2">
      <c r="A78">
        <f ca="1">V78</f>
        <v>11</v>
      </c>
      <c r="B78">
        <f ca="1">INDEX($Z$9:$Z$22,$A78,1)</f>
        <v>5.8823529411764705E-2</v>
      </c>
      <c r="C78" t="s">
        <v>35</v>
      </c>
      <c r="D78">
        <f ca="1">INDEX($D$9:$R$22,$A78,D$3)</f>
        <v>3</v>
      </c>
      <c r="E78">
        <f t="shared" ref="E78:R79" ca="1" si="35">INDEX($D$9:$R$22,$A78,E$3)</f>
        <v>2</v>
      </c>
      <c r="F78">
        <f t="shared" ca="1" si="35"/>
        <v>2</v>
      </c>
      <c r="G78">
        <f t="shared" ca="1" si="35"/>
        <v>2</v>
      </c>
      <c r="H78">
        <f t="shared" ca="1" si="35"/>
        <v>2</v>
      </c>
      <c r="I78">
        <f t="shared" ca="1" si="35"/>
        <v>1</v>
      </c>
      <c r="J78">
        <f t="shared" ca="1" si="35"/>
        <v>3</v>
      </c>
      <c r="K78">
        <f t="shared" ca="1" si="35"/>
        <v>1</v>
      </c>
      <c r="L78">
        <f t="shared" ca="1" si="35"/>
        <v>3</v>
      </c>
      <c r="M78">
        <f t="shared" ca="1" si="35"/>
        <v>1</v>
      </c>
      <c r="N78">
        <f t="shared" ca="1" si="35"/>
        <v>3</v>
      </c>
      <c r="O78">
        <f t="shared" ca="1" si="35"/>
        <v>1</v>
      </c>
      <c r="P78">
        <f t="shared" ca="1" si="35"/>
        <v>3</v>
      </c>
      <c r="Q78">
        <f t="shared" ca="1" si="35"/>
        <v>1</v>
      </c>
      <c r="R78">
        <f t="shared" ca="1" si="35"/>
        <v>2</v>
      </c>
      <c r="T78">
        <f ca="1">RANDBETWEEN(1,$B$1)</f>
        <v>12</v>
      </c>
      <c r="U78">
        <f ca="1">RANDBETWEEN(1,$B$1)</f>
        <v>11</v>
      </c>
      <c r="V78">
        <f ca="1">IF(INDEX($Z$9:$Z$22,T78,1)&gt;INDEX($Z$9:$Z$22,U78,1),T78,U78)</f>
        <v>11</v>
      </c>
    </row>
    <row r="79" spans="1:22" x14ac:dyDescent="0.2">
      <c r="A79">
        <f ca="1">V79</f>
        <v>12</v>
      </c>
      <c r="B79">
        <f ca="1">INDEX($Z$9:$Z$22,$A79,1)</f>
        <v>1.4925373134328358E-2</v>
      </c>
      <c r="C79" t="s">
        <v>36</v>
      </c>
      <c r="D79">
        <f ca="1">INDEX($D$9:$R$22,$A79,D$3)</f>
        <v>3</v>
      </c>
      <c r="E79">
        <f t="shared" ca="1" si="35"/>
        <v>3</v>
      </c>
      <c r="F79">
        <f t="shared" ca="1" si="35"/>
        <v>2</v>
      </c>
      <c r="G79">
        <f t="shared" ca="1" si="35"/>
        <v>3</v>
      </c>
      <c r="H79">
        <f t="shared" ca="1" si="35"/>
        <v>2</v>
      </c>
      <c r="I79">
        <f t="shared" ca="1" si="35"/>
        <v>1</v>
      </c>
      <c r="J79">
        <f t="shared" ca="1" si="35"/>
        <v>3</v>
      </c>
      <c r="K79">
        <f t="shared" ca="1" si="35"/>
        <v>1</v>
      </c>
      <c r="L79">
        <f t="shared" ca="1" si="35"/>
        <v>3</v>
      </c>
      <c r="M79">
        <f t="shared" ca="1" si="35"/>
        <v>1</v>
      </c>
      <c r="N79">
        <f t="shared" ca="1" si="35"/>
        <v>3</v>
      </c>
      <c r="O79">
        <f t="shared" ca="1" si="35"/>
        <v>1</v>
      </c>
      <c r="P79">
        <f t="shared" ca="1" si="35"/>
        <v>3</v>
      </c>
      <c r="Q79">
        <f t="shared" ca="1" si="35"/>
        <v>2</v>
      </c>
      <c r="R79">
        <f t="shared" ca="1" si="35"/>
        <v>2</v>
      </c>
      <c r="T79">
        <f ca="1">RANDBETWEEN(1,$B$1)</f>
        <v>12</v>
      </c>
      <c r="U79">
        <f ca="1">RANDBETWEEN(1,$B$1)</f>
        <v>7</v>
      </c>
      <c r="V79">
        <f ca="1">IF(INDEX($Z$9:$Z$22,T79,1)&gt;INDEX($Z$9:$Z$22,U79,1),T79,U79)</f>
        <v>12</v>
      </c>
    </row>
    <row r="81" spans="1:22" x14ac:dyDescent="0.2">
      <c r="C81" t="s">
        <v>47</v>
      </c>
      <c r="D81">
        <f t="shared" ref="D81:R81" ca="1" si="36">IF(RAND()*SUM($B78+$B79)&lt;=$B78,D78,D79)</f>
        <v>3</v>
      </c>
      <c r="E81">
        <f t="shared" ca="1" si="36"/>
        <v>2</v>
      </c>
      <c r="F81">
        <f t="shared" ca="1" si="36"/>
        <v>2</v>
      </c>
      <c r="G81">
        <f t="shared" ca="1" si="36"/>
        <v>2</v>
      </c>
      <c r="H81">
        <f t="shared" ca="1" si="36"/>
        <v>2</v>
      </c>
      <c r="I81">
        <f t="shared" ca="1" si="36"/>
        <v>1</v>
      </c>
      <c r="J81">
        <f t="shared" ca="1" si="36"/>
        <v>3</v>
      </c>
      <c r="K81">
        <f t="shared" ca="1" si="36"/>
        <v>1</v>
      </c>
      <c r="L81">
        <f t="shared" ca="1" si="36"/>
        <v>3</v>
      </c>
      <c r="M81">
        <f t="shared" ca="1" si="36"/>
        <v>1</v>
      </c>
      <c r="N81">
        <f t="shared" ca="1" si="36"/>
        <v>3</v>
      </c>
      <c r="O81">
        <f t="shared" ca="1" si="36"/>
        <v>1</v>
      </c>
      <c r="P81">
        <f t="shared" ca="1" si="36"/>
        <v>3</v>
      </c>
      <c r="Q81">
        <f t="shared" ca="1" si="36"/>
        <v>1</v>
      </c>
      <c r="R81">
        <f t="shared" ca="1" si="36"/>
        <v>2</v>
      </c>
    </row>
    <row r="82" spans="1:22" x14ac:dyDescent="0.2">
      <c r="C82" t="s">
        <v>52</v>
      </c>
      <c r="D82">
        <f ca="1">IF(RAND()&lt;$B$2,RANDBETWEEN(1,3),D81)</f>
        <v>3</v>
      </c>
      <c r="E82">
        <f t="shared" ref="E82:R82" ca="1" si="37">IF(RAND()&lt;$B$2,RANDBETWEEN(1,3),E81)</f>
        <v>2</v>
      </c>
      <c r="F82">
        <f t="shared" ca="1" si="37"/>
        <v>2</v>
      </c>
      <c r="G82">
        <f t="shared" ca="1" si="37"/>
        <v>2</v>
      </c>
      <c r="H82">
        <f t="shared" ca="1" si="37"/>
        <v>2</v>
      </c>
      <c r="I82">
        <f t="shared" ca="1" si="37"/>
        <v>1</v>
      </c>
      <c r="J82">
        <f t="shared" ca="1" si="37"/>
        <v>3</v>
      </c>
      <c r="K82">
        <f t="shared" ca="1" si="37"/>
        <v>1</v>
      </c>
      <c r="L82">
        <f t="shared" ca="1" si="37"/>
        <v>3</v>
      </c>
      <c r="M82">
        <f t="shared" ca="1" si="37"/>
        <v>1</v>
      </c>
      <c r="N82">
        <f t="shared" ca="1" si="37"/>
        <v>3</v>
      </c>
      <c r="O82">
        <f t="shared" ca="1" si="37"/>
        <v>1</v>
      </c>
      <c r="P82">
        <f t="shared" ca="1" si="37"/>
        <v>3</v>
      </c>
      <c r="Q82">
        <f t="shared" ca="1" si="37"/>
        <v>1</v>
      </c>
      <c r="R82">
        <f t="shared" ca="1" si="37"/>
        <v>2</v>
      </c>
    </row>
    <row r="84" spans="1:22" x14ac:dyDescent="0.2">
      <c r="A84">
        <f ca="1">V84</f>
        <v>10</v>
      </c>
      <c r="B84">
        <f ca="1">INDEX($Z$9:$Z$22,$A84,1)</f>
        <v>6.6666666666666666E-2</v>
      </c>
      <c r="C84" t="s">
        <v>35</v>
      </c>
      <c r="D84">
        <f ca="1">INDEX($D$9:$R$22,$A84,D$3)</f>
        <v>3</v>
      </c>
      <c r="E84">
        <f t="shared" ref="E84:R85" ca="1" si="38">INDEX($D$9:$R$22,$A84,E$3)</f>
        <v>3</v>
      </c>
      <c r="F84">
        <f t="shared" ca="1" si="38"/>
        <v>2</v>
      </c>
      <c r="G84">
        <f t="shared" ca="1" si="38"/>
        <v>3</v>
      </c>
      <c r="H84">
        <f t="shared" ca="1" si="38"/>
        <v>2</v>
      </c>
      <c r="I84">
        <f t="shared" ca="1" si="38"/>
        <v>1</v>
      </c>
      <c r="J84">
        <f t="shared" ca="1" si="38"/>
        <v>3</v>
      </c>
      <c r="K84">
        <f t="shared" ca="1" si="38"/>
        <v>1</v>
      </c>
      <c r="L84">
        <f t="shared" ca="1" si="38"/>
        <v>3</v>
      </c>
      <c r="M84">
        <f t="shared" ca="1" si="38"/>
        <v>1</v>
      </c>
      <c r="N84">
        <f t="shared" ca="1" si="38"/>
        <v>1</v>
      </c>
      <c r="O84">
        <f t="shared" ca="1" si="38"/>
        <v>1</v>
      </c>
      <c r="P84">
        <f t="shared" ca="1" si="38"/>
        <v>3</v>
      </c>
      <c r="Q84">
        <f t="shared" ca="1" si="38"/>
        <v>2</v>
      </c>
      <c r="R84">
        <f t="shared" ca="1" si="38"/>
        <v>2</v>
      </c>
      <c r="T84">
        <f ca="1">RANDBETWEEN(1,$B$1)</f>
        <v>10</v>
      </c>
      <c r="U84">
        <f ca="1">RANDBETWEEN(1,$B$1)</f>
        <v>14</v>
      </c>
      <c r="V84">
        <f ca="1">IF(INDEX($Z$9:$Z$22,T84,1)&gt;INDEX($Z$9:$Z$22,U84,1),T84,U84)</f>
        <v>10</v>
      </c>
    </row>
    <row r="85" spans="1:22" x14ac:dyDescent="0.2">
      <c r="A85">
        <f ca="1">V85</f>
        <v>3</v>
      </c>
      <c r="B85">
        <f ca="1">INDEX($Z$9:$Z$22,$A85,1)</f>
        <v>6.6666666666666666E-2</v>
      </c>
      <c r="C85" t="s">
        <v>36</v>
      </c>
      <c r="D85">
        <f ca="1">INDEX($D$9:$R$22,$A85,D$3)</f>
        <v>3</v>
      </c>
      <c r="E85">
        <f t="shared" ca="1" si="38"/>
        <v>3</v>
      </c>
      <c r="F85">
        <f t="shared" ca="1" si="38"/>
        <v>2</v>
      </c>
      <c r="G85">
        <f t="shared" ca="1" si="38"/>
        <v>3</v>
      </c>
      <c r="H85">
        <f t="shared" ca="1" si="38"/>
        <v>2</v>
      </c>
      <c r="I85">
        <f t="shared" ca="1" si="38"/>
        <v>1</v>
      </c>
      <c r="J85">
        <f t="shared" ca="1" si="38"/>
        <v>3</v>
      </c>
      <c r="K85">
        <f t="shared" ca="1" si="38"/>
        <v>1</v>
      </c>
      <c r="L85">
        <f t="shared" ca="1" si="38"/>
        <v>3</v>
      </c>
      <c r="M85">
        <f t="shared" ca="1" si="38"/>
        <v>1</v>
      </c>
      <c r="N85">
        <f t="shared" ca="1" si="38"/>
        <v>1</v>
      </c>
      <c r="O85">
        <f t="shared" ca="1" si="38"/>
        <v>1</v>
      </c>
      <c r="P85">
        <f t="shared" ca="1" si="38"/>
        <v>3</v>
      </c>
      <c r="Q85">
        <f t="shared" ca="1" si="38"/>
        <v>2</v>
      </c>
      <c r="R85">
        <f t="shared" ca="1" si="38"/>
        <v>2</v>
      </c>
      <c r="T85">
        <f ca="1">RANDBETWEEN(1,$B$1)</f>
        <v>3</v>
      </c>
      <c r="U85">
        <f ca="1">RANDBETWEEN(1,$B$1)</f>
        <v>8</v>
      </c>
      <c r="V85">
        <f ca="1">IF(INDEX($Z$9:$Z$22,T85,1)&gt;INDEX($Z$9:$Z$22,U85,1),T85,U85)</f>
        <v>3</v>
      </c>
    </row>
    <row r="87" spans="1:22" x14ac:dyDescent="0.2">
      <c r="C87" t="s">
        <v>48</v>
      </c>
      <c r="D87">
        <f t="shared" ref="D87:R87" ca="1" si="39">IF(RAND()*SUM($B84+$B85)&lt;=$B84,D84,D85)</f>
        <v>3</v>
      </c>
      <c r="E87">
        <f t="shared" ca="1" si="39"/>
        <v>3</v>
      </c>
      <c r="F87">
        <f t="shared" ca="1" si="39"/>
        <v>2</v>
      </c>
      <c r="G87">
        <f t="shared" ca="1" si="39"/>
        <v>3</v>
      </c>
      <c r="H87">
        <f t="shared" ca="1" si="39"/>
        <v>2</v>
      </c>
      <c r="I87">
        <f t="shared" ca="1" si="39"/>
        <v>1</v>
      </c>
      <c r="J87">
        <f t="shared" ca="1" si="39"/>
        <v>3</v>
      </c>
      <c r="K87">
        <f t="shared" ca="1" si="39"/>
        <v>1</v>
      </c>
      <c r="L87">
        <f t="shared" ca="1" si="39"/>
        <v>3</v>
      </c>
      <c r="M87">
        <f t="shared" ca="1" si="39"/>
        <v>1</v>
      </c>
      <c r="N87">
        <f t="shared" ca="1" si="39"/>
        <v>1</v>
      </c>
      <c r="O87">
        <f t="shared" ca="1" si="39"/>
        <v>1</v>
      </c>
      <c r="P87">
        <f t="shared" ca="1" si="39"/>
        <v>3</v>
      </c>
      <c r="Q87">
        <f t="shared" ca="1" si="39"/>
        <v>2</v>
      </c>
      <c r="R87">
        <f t="shared" ca="1" si="39"/>
        <v>2</v>
      </c>
    </row>
    <row r="88" spans="1:22" x14ac:dyDescent="0.2">
      <c r="C88" t="s">
        <v>52</v>
      </c>
      <c r="D88">
        <f ca="1">IF(RAND()&lt;$B$2,RANDBETWEEN(1,3),D87)</f>
        <v>3</v>
      </c>
      <c r="E88">
        <f t="shared" ref="E88:R88" ca="1" si="40">IF(RAND()&lt;$B$2,RANDBETWEEN(1,3),E87)</f>
        <v>3</v>
      </c>
      <c r="F88">
        <f t="shared" ca="1" si="40"/>
        <v>2</v>
      </c>
      <c r="G88">
        <f t="shared" ca="1" si="40"/>
        <v>3</v>
      </c>
      <c r="H88">
        <f t="shared" ca="1" si="40"/>
        <v>2</v>
      </c>
      <c r="I88">
        <f t="shared" ca="1" si="40"/>
        <v>1</v>
      </c>
      <c r="J88">
        <f t="shared" ca="1" si="40"/>
        <v>3</v>
      </c>
      <c r="K88">
        <f t="shared" ca="1" si="40"/>
        <v>1</v>
      </c>
      <c r="L88">
        <f t="shared" ca="1" si="40"/>
        <v>3</v>
      </c>
      <c r="M88">
        <f t="shared" ca="1" si="40"/>
        <v>1</v>
      </c>
      <c r="N88">
        <f t="shared" ca="1" si="40"/>
        <v>1</v>
      </c>
      <c r="O88">
        <f t="shared" ca="1" si="40"/>
        <v>1</v>
      </c>
      <c r="P88">
        <f t="shared" ca="1" si="40"/>
        <v>3</v>
      </c>
      <c r="Q88">
        <f t="shared" ca="1" si="40"/>
        <v>2</v>
      </c>
      <c r="R88">
        <f t="shared" ca="1" si="40"/>
        <v>2</v>
      </c>
    </row>
    <row r="90" spans="1:22" x14ac:dyDescent="0.2">
      <c r="A90">
        <f ca="1">V90</f>
        <v>13</v>
      </c>
      <c r="B90">
        <f ca="1">INDEX($Z$9:$Z$22,$A90,1)</f>
        <v>6.6666666666666666E-2</v>
      </c>
      <c r="C90" t="s">
        <v>35</v>
      </c>
      <c r="D90">
        <f ca="1">INDEX($D$9:$R$22,$A90,D$3)</f>
        <v>1</v>
      </c>
      <c r="E90">
        <f t="shared" ref="E90:R91" ca="1" si="41">INDEX($D$9:$R$22,$A90,E$3)</f>
        <v>2</v>
      </c>
      <c r="F90">
        <f t="shared" ca="1" si="41"/>
        <v>2</v>
      </c>
      <c r="G90">
        <f t="shared" ca="1" si="41"/>
        <v>2</v>
      </c>
      <c r="H90">
        <f t="shared" ca="1" si="41"/>
        <v>2</v>
      </c>
      <c r="I90">
        <f t="shared" ca="1" si="41"/>
        <v>1</v>
      </c>
      <c r="J90">
        <f t="shared" ca="1" si="41"/>
        <v>3</v>
      </c>
      <c r="K90">
        <f t="shared" ca="1" si="41"/>
        <v>1</v>
      </c>
      <c r="L90">
        <f t="shared" ca="1" si="41"/>
        <v>3</v>
      </c>
      <c r="M90">
        <f t="shared" ca="1" si="41"/>
        <v>1</v>
      </c>
      <c r="N90">
        <f t="shared" ca="1" si="41"/>
        <v>3</v>
      </c>
      <c r="O90">
        <f t="shared" ca="1" si="41"/>
        <v>1</v>
      </c>
      <c r="P90">
        <f t="shared" ca="1" si="41"/>
        <v>3</v>
      </c>
      <c r="Q90">
        <f t="shared" ca="1" si="41"/>
        <v>3</v>
      </c>
      <c r="R90">
        <f t="shared" ca="1" si="41"/>
        <v>2</v>
      </c>
      <c r="T90">
        <f ca="1">RANDBETWEEN(1,$B$1)</f>
        <v>13</v>
      </c>
      <c r="U90">
        <f ca="1">RANDBETWEEN(1,$B$1)</f>
        <v>6</v>
      </c>
      <c r="V90">
        <f ca="1">IF(INDEX($Z$9:$Z$22,T90,1)&gt;INDEX($Z$9:$Z$22,U90,1),T90,U90)</f>
        <v>13</v>
      </c>
    </row>
    <row r="91" spans="1:22" x14ac:dyDescent="0.2">
      <c r="A91">
        <f ca="1">V91</f>
        <v>3</v>
      </c>
      <c r="B91">
        <f ca="1">INDEX($Z$9:$Z$22,$A91,1)</f>
        <v>6.6666666666666666E-2</v>
      </c>
      <c r="C91" t="s">
        <v>36</v>
      </c>
      <c r="D91">
        <f ca="1">INDEX($D$9:$R$22,$A91,D$3)</f>
        <v>3</v>
      </c>
      <c r="E91">
        <f t="shared" ca="1" si="41"/>
        <v>3</v>
      </c>
      <c r="F91">
        <f t="shared" ca="1" si="41"/>
        <v>2</v>
      </c>
      <c r="G91">
        <f t="shared" ca="1" si="41"/>
        <v>3</v>
      </c>
      <c r="H91">
        <f t="shared" ca="1" si="41"/>
        <v>2</v>
      </c>
      <c r="I91">
        <f t="shared" ca="1" si="41"/>
        <v>1</v>
      </c>
      <c r="J91">
        <f t="shared" ca="1" si="41"/>
        <v>3</v>
      </c>
      <c r="K91">
        <f t="shared" ca="1" si="41"/>
        <v>1</v>
      </c>
      <c r="L91">
        <f t="shared" ca="1" si="41"/>
        <v>3</v>
      </c>
      <c r="M91">
        <f t="shared" ca="1" si="41"/>
        <v>1</v>
      </c>
      <c r="N91">
        <f t="shared" ca="1" si="41"/>
        <v>1</v>
      </c>
      <c r="O91">
        <f t="shared" ca="1" si="41"/>
        <v>1</v>
      </c>
      <c r="P91">
        <f t="shared" ca="1" si="41"/>
        <v>3</v>
      </c>
      <c r="Q91">
        <f t="shared" ca="1" si="41"/>
        <v>2</v>
      </c>
      <c r="R91">
        <f t="shared" ca="1" si="41"/>
        <v>2</v>
      </c>
      <c r="T91">
        <f ca="1">RANDBETWEEN(1,$B$1)</f>
        <v>1</v>
      </c>
      <c r="U91">
        <f ca="1">RANDBETWEEN(1,$B$1)</f>
        <v>3</v>
      </c>
      <c r="V91">
        <f ca="1">IF(INDEX($Z$9:$Z$22,T91,1)&gt;INDEX($Z$9:$Z$22,U91,1),T91,U91)</f>
        <v>3</v>
      </c>
    </row>
    <row r="93" spans="1:22" x14ac:dyDescent="0.2">
      <c r="C93" t="s">
        <v>49</v>
      </c>
      <c r="D93">
        <f t="shared" ref="D93:R93" ca="1" si="42">IF(RAND()*SUM($B90+$B91)&lt;=$B90,D90,D91)</f>
        <v>3</v>
      </c>
      <c r="E93">
        <f t="shared" ca="1" si="42"/>
        <v>3</v>
      </c>
      <c r="F93">
        <f t="shared" ca="1" si="42"/>
        <v>2</v>
      </c>
      <c r="G93">
        <f t="shared" ca="1" si="42"/>
        <v>2</v>
      </c>
      <c r="H93">
        <f t="shared" ca="1" si="42"/>
        <v>2</v>
      </c>
      <c r="I93">
        <f t="shared" ca="1" si="42"/>
        <v>1</v>
      </c>
      <c r="J93">
        <f t="shared" ca="1" si="42"/>
        <v>3</v>
      </c>
      <c r="K93">
        <f t="shared" ca="1" si="42"/>
        <v>1</v>
      </c>
      <c r="L93">
        <f t="shared" ca="1" si="42"/>
        <v>3</v>
      </c>
      <c r="M93">
        <f t="shared" ca="1" si="42"/>
        <v>1</v>
      </c>
      <c r="N93">
        <f t="shared" ca="1" si="42"/>
        <v>1</v>
      </c>
      <c r="O93">
        <f t="shared" ca="1" si="42"/>
        <v>1</v>
      </c>
      <c r="P93">
        <f t="shared" ca="1" si="42"/>
        <v>3</v>
      </c>
      <c r="Q93">
        <f t="shared" ca="1" si="42"/>
        <v>3</v>
      </c>
      <c r="R93">
        <f t="shared" ca="1" si="42"/>
        <v>2</v>
      </c>
    </row>
    <row r="94" spans="1:22" x14ac:dyDescent="0.2">
      <c r="C94" t="s">
        <v>52</v>
      </c>
      <c r="D94">
        <f ca="1">IF(RAND()&lt;$B$2,RANDBETWEEN(1,3),D93)</f>
        <v>3</v>
      </c>
      <c r="E94">
        <f t="shared" ref="E94:R94" ca="1" si="43">IF(RAND()&lt;$B$2,RANDBETWEEN(1,3),E93)</f>
        <v>3</v>
      </c>
      <c r="F94">
        <f t="shared" ca="1" si="43"/>
        <v>2</v>
      </c>
      <c r="G94">
        <f t="shared" ca="1" si="43"/>
        <v>2</v>
      </c>
      <c r="H94">
        <f t="shared" ca="1" si="43"/>
        <v>2</v>
      </c>
      <c r="I94">
        <f t="shared" ca="1" si="43"/>
        <v>1</v>
      </c>
      <c r="J94">
        <f t="shared" ca="1" si="43"/>
        <v>3</v>
      </c>
      <c r="K94">
        <f t="shared" ca="1" si="43"/>
        <v>1</v>
      </c>
      <c r="L94">
        <f t="shared" ca="1" si="43"/>
        <v>3</v>
      </c>
      <c r="M94">
        <f t="shared" ca="1" si="43"/>
        <v>1</v>
      </c>
      <c r="N94">
        <f t="shared" ca="1" si="43"/>
        <v>1</v>
      </c>
      <c r="O94">
        <f t="shared" ca="1" si="43"/>
        <v>1</v>
      </c>
      <c r="P94">
        <f t="shared" ca="1" si="43"/>
        <v>3</v>
      </c>
      <c r="Q94">
        <f t="shared" ca="1" si="43"/>
        <v>3</v>
      </c>
      <c r="R94">
        <f t="shared" ca="1" si="43"/>
        <v>2</v>
      </c>
    </row>
    <row r="96" spans="1:22" x14ac:dyDescent="0.2">
      <c r="A96">
        <f ca="1">V96</f>
        <v>5</v>
      </c>
      <c r="B96">
        <f ca="1">INDEX($Z$9:$Z$22,$A96,1)</f>
        <v>5.8823529411764705E-2</v>
      </c>
      <c r="C96" t="s">
        <v>35</v>
      </c>
      <c r="D96">
        <f ca="1">INDEX($D$9:$R$22,$A96,D$3)</f>
        <v>3</v>
      </c>
      <c r="E96">
        <f t="shared" ref="E96:R97" ca="1" si="44">INDEX($D$9:$R$22,$A96,E$3)</f>
        <v>2</v>
      </c>
      <c r="F96">
        <f t="shared" ca="1" si="44"/>
        <v>2</v>
      </c>
      <c r="G96">
        <f t="shared" ca="1" si="44"/>
        <v>2</v>
      </c>
      <c r="H96">
        <f t="shared" ca="1" si="44"/>
        <v>2</v>
      </c>
      <c r="I96">
        <f t="shared" ca="1" si="44"/>
        <v>1</v>
      </c>
      <c r="J96">
        <f t="shared" ca="1" si="44"/>
        <v>3</v>
      </c>
      <c r="K96">
        <f t="shared" ca="1" si="44"/>
        <v>1</v>
      </c>
      <c r="L96">
        <f t="shared" ca="1" si="44"/>
        <v>3</v>
      </c>
      <c r="M96">
        <f t="shared" ca="1" si="44"/>
        <v>1</v>
      </c>
      <c r="N96">
        <f t="shared" ca="1" si="44"/>
        <v>3</v>
      </c>
      <c r="O96">
        <f t="shared" ca="1" si="44"/>
        <v>1</v>
      </c>
      <c r="P96">
        <f t="shared" ca="1" si="44"/>
        <v>3</v>
      </c>
      <c r="Q96">
        <f t="shared" ca="1" si="44"/>
        <v>1</v>
      </c>
      <c r="R96">
        <f t="shared" ca="1" si="44"/>
        <v>2</v>
      </c>
      <c r="T96">
        <f ca="1">RANDBETWEEN(1,$B$1)</f>
        <v>6</v>
      </c>
      <c r="U96">
        <f ca="1">RANDBETWEEN(1,$B$1)</f>
        <v>5</v>
      </c>
      <c r="V96">
        <f ca="1">IF(INDEX($Z$9:$Z$22,T96,1)&gt;INDEX($Z$9:$Z$22,U96,1),T96,U96)</f>
        <v>5</v>
      </c>
    </row>
    <row r="97" spans="1:26" x14ac:dyDescent="0.2">
      <c r="A97">
        <f ca="1">V97</f>
        <v>3</v>
      </c>
      <c r="B97">
        <f ca="1">INDEX($Z$9:$Z$22,$A97,1)</f>
        <v>6.6666666666666666E-2</v>
      </c>
      <c r="C97" t="s">
        <v>36</v>
      </c>
      <c r="D97">
        <f ca="1">INDEX($D$9:$R$22,$A97,D$3)</f>
        <v>3</v>
      </c>
      <c r="E97">
        <f t="shared" ca="1" si="44"/>
        <v>3</v>
      </c>
      <c r="F97">
        <f t="shared" ca="1" si="44"/>
        <v>2</v>
      </c>
      <c r="G97">
        <f t="shared" ca="1" si="44"/>
        <v>3</v>
      </c>
      <c r="H97">
        <f t="shared" ca="1" si="44"/>
        <v>2</v>
      </c>
      <c r="I97">
        <f t="shared" ca="1" si="44"/>
        <v>1</v>
      </c>
      <c r="J97">
        <f t="shared" ca="1" si="44"/>
        <v>3</v>
      </c>
      <c r="K97">
        <f t="shared" ca="1" si="44"/>
        <v>1</v>
      </c>
      <c r="L97">
        <f t="shared" ca="1" si="44"/>
        <v>3</v>
      </c>
      <c r="M97">
        <f t="shared" ca="1" si="44"/>
        <v>1</v>
      </c>
      <c r="N97">
        <f t="shared" ca="1" si="44"/>
        <v>1</v>
      </c>
      <c r="O97">
        <f t="shared" ca="1" si="44"/>
        <v>1</v>
      </c>
      <c r="P97">
        <f t="shared" ca="1" si="44"/>
        <v>3</v>
      </c>
      <c r="Q97">
        <f t="shared" ca="1" si="44"/>
        <v>2</v>
      </c>
      <c r="R97">
        <f t="shared" ca="1" si="44"/>
        <v>2</v>
      </c>
      <c r="T97">
        <f ca="1">RANDBETWEEN(1,$B$1)</f>
        <v>3</v>
      </c>
      <c r="U97">
        <f ca="1">RANDBETWEEN(1,$B$1)</f>
        <v>2</v>
      </c>
      <c r="V97">
        <f ca="1">IF(INDEX($Z$9:$Z$22,T97,1)&gt;INDEX($Z$9:$Z$22,U97,1),T97,U97)</f>
        <v>3</v>
      </c>
    </row>
    <row r="99" spans="1:26" x14ac:dyDescent="0.2">
      <c r="C99" t="s">
        <v>50</v>
      </c>
      <c r="D99">
        <f t="shared" ref="D99:R99" ca="1" si="45">IF(RAND()*SUM($B96+$B97)&lt;=$B96,D96,D97)</f>
        <v>3</v>
      </c>
      <c r="E99">
        <f t="shared" ca="1" si="45"/>
        <v>2</v>
      </c>
      <c r="F99">
        <f t="shared" ca="1" si="45"/>
        <v>2</v>
      </c>
      <c r="G99">
        <f t="shared" ca="1" si="45"/>
        <v>3</v>
      </c>
      <c r="H99">
        <f t="shared" ca="1" si="45"/>
        <v>2</v>
      </c>
      <c r="I99">
        <f t="shared" ca="1" si="45"/>
        <v>1</v>
      </c>
      <c r="J99">
        <f t="shared" ca="1" si="45"/>
        <v>3</v>
      </c>
      <c r="K99">
        <f t="shared" ca="1" si="45"/>
        <v>1</v>
      </c>
      <c r="L99">
        <f t="shared" ca="1" si="45"/>
        <v>3</v>
      </c>
      <c r="M99">
        <f t="shared" ca="1" si="45"/>
        <v>1</v>
      </c>
      <c r="N99">
        <f t="shared" ca="1" si="45"/>
        <v>1</v>
      </c>
      <c r="O99">
        <f t="shared" ca="1" si="45"/>
        <v>1</v>
      </c>
      <c r="P99">
        <f t="shared" ca="1" si="45"/>
        <v>3</v>
      </c>
      <c r="Q99">
        <f t="shared" ca="1" si="45"/>
        <v>1</v>
      </c>
      <c r="R99">
        <f t="shared" ca="1" si="45"/>
        <v>2</v>
      </c>
    </row>
    <row r="100" spans="1:26" x14ac:dyDescent="0.2">
      <c r="C100" t="s">
        <v>52</v>
      </c>
      <c r="D100">
        <f ca="1">IF(RAND()&lt;$B$2,RANDBETWEEN(1,3),D99)</f>
        <v>3</v>
      </c>
      <c r="E100">
        <f t="shared" ref="E100:R100" ca="1" si="46">IF(RAND()&lt;$B$2,RANDBETWEEN(1,3),E99)</f>
        <v>2</v>
      </c>
      <c r="F100">
        <f t="shared" ca="1" si="46"/>
        <v>2</v>
      </c>
      <c r="G100">
        <f t="shared" ca="1" si="46"/>
        <v>3</v>
      </c>
      <c r="H100">
        <f t="shared" ca="1" si="46"/>
        <v>2</v>
      </c>
      <c r="I100">
        <f t="shared" ca="1" si="46"/>
        <v>1</v>
      </c>
      <c r="J100">
        <f t="shared" ca="1" si="46"/>
        <v>3</v>
      </c>
      <c r="K100">
        <f t="shared" ca="1" si="46"/>
        <v>1</v>
      </c>
      <c r="L100">
        <f t="shared" ca="1" si="46"/>
        <v>3</v>
      </c>
      <c r="M100">
        <f t="shared" ca="1" si="46"/>
        <v>1</v>
      </c>
      <c r="N100">
        <f t="shared" ca="1" si="46"/>
        <v>1</v>
      </c>
      <c r="O100">
        <f t="shared" ca="1" si="46"/>
        <v>1</v>
      </c>
      <c r="P100">
        <f t="shared" ca="1" si="46"/>
        <v>3</v>
      </c>
      <c r="Q100">
        <f t="shared" ca="1" si="46"/>
        <v>1</v>
      </c>
      <c r="R100">
        <f t="shared" ca="1" si="46"/>
        <v>2</v>
      </c>
    </row>
    <row r="102" spans="1:26" x14ac:dyDescent="0.2">
      <c r="A102">
        <f ca="1">V102</f>
        <v>1</v>
      </c>
      <c r="B102">
        <f ca="1">INDEX($Z$9:$Z$22,$A102,1)</f>
        <v>5.8823529411764705E-2</v>
      </c>
      <c r="C102" t="s">
        <v>35</v>
      </c>
      <c r="D102">
        <f ca="1">INDEX($D$9:$R$22,$A102,D$3)</f>
        <v>3</v>
      </c>
      <c r="E102">
        <f t="shared" ref="E102:R103" ca="1" si="47">INDEX($D$9:$R$22,$A102,E$3)</f>
        <v>2</v>
      </c>
      <c r="F102">
        <f t="shared" ca="1" si="47"/>
        <v>2</v>
      </c>
      <c r="G102">
        <f t="shared" ca="1" si="47"/>
        <v>2</v>
      </c>
      <c r="H102">
        <f t="shared" ca="1" si="47"/>
        <v>2</v>
      </c>
      <c r="I102">
        <f t="shared" ca="1" si="47"/>
        <v>1</v>
      </c>
      <c r="J102">
        <f t="shared" ca="1" si="47"/>
        <v>3</v>
      </c>
      <c r="K102">
        <f t="shared" ca="1" si="47"/>
        <v>1</v>
      </c>
      <c r="L102">
        <f t="shared" ca="1" si="47"/>
        <v>3</v>
      </c>
      <c r="M102">
        <f t="shared" ca="1" si="47"/>
        <v>1</v>
      </c>
      <c r="N102">
        <f t="shared" ca="1" si="47"/>
        <v>3</v>
      </c>
      <c r="O102">
        <f t="shared" ca="1" si="47"/>
        <v>1</v>
      </c>
      <c r="P102">
        <f t="shared" ca="1" si="47"/>
        <v>3</v>
      </c>
      <c r="Q102">
        <f t="shared" ca="1" si="47"/>
        <v>1</v>
      </c>
      <c r="R102">
        <f t="shared" ca="1" si="47"/>
        <v>2</v>
      </c>
      <c r="T102">
        <f ca="1">RANDBETWEEN(1,$B$1)</f>
        <v>1</v>
      </c>
      <c r="U102">
        <f ca="1">RANDBETWEEN(1,$B$1)</f>
        <v>12</v>
      </c>
      <c r="V102">
        <f ca="1">IF(INDEX($Z$9:$Z$22,T102,1)&gt;INDEX($Z$9:$Z$22,U102,1),T102,U102)</f>
        <v>1</v>
      </c>
    </row>
    <row r="103" spans="1:26" x14ac:dyDescent="0.2">
      <c r="A103">
        <f ca="1">V103</f>
        <v>11</v>
      </c>
      <c r="B103">
        <f ca="1">INDEX($Z$9:$Z$22,$A103,1)</f>
        <v>5.8823529411764705E-2</v>
      </c>
      <c r="C103" t="s">
        <v>36</v>
      </c>
      <c r="D103">
        <f ca="1">INDEX($D$9:$R$22,$A103,D$3)</f>
        <v>3</v>
      </c>
      <c r="E103">
        <f t="shared" ca="1" si="47"/>
        <v>2</v>
      </c>
      <c r="F103">
        <f t="shared" ca="1" si="47"/>
        <v>2</v>
      </c>
      <c r="G103">
        <f t="shared" ca="1" si="47"/>
        <v>2</v>
      </c>
      <c r="H103">
        <f t="shared" ca="1" si="47"/>
        <v>2</v>
      </c>
      <c r="I103">
        <f t="shared" ca="1" si="47"/>
        <v>1</v>
      </c>
      <c r="J103">
        <f t="shared" ca="1" si="47"/>
        <v>3</v>
      </c>
      <c r="K103">
        <f t="shared" ca="1" si="47"/>
        <v>1</v>
      </c>
      <c r="L103">
        <f t="shared" ca="1" si="47"/>
        <v>3</v>
      </c>
      <c r="M103">
        <f t="shared" ca="1" si="47"/>
        <v>1</v>
      </c>
      <c r="N103">
        <f t="shared" ca="1" si="47"/>
        <v>3</v>
      </c>
      <c r="O103">
        <f t="shared" ca="1" si="47"/>
        <v>1</v>
      </c>
      <c r="P103">
        <f t="shared" ca="1" si="47"/>
        <v>3</v>
      </c>
      <c r="Q103">
        <f t="shared" ca="1" si="47"/>
        <v>1</v>
      </c>
      <c r="R103">
        <f t="shared" ca="1" si="47"/>
        <v>2</v>
      </c>
      <c r="T103">
        <f ca="1">RANDBETWEEN(1,$B$1)</f>
        <v>5</v>
      </c>
      <c r="U103">
        <f ca="1">RANDBETWEEN(1,$B$1)</f>
        <v>11</v>
      </c>
      <c r="V103">
        <f ca="1">IF(INDEX($Z$9:$Z$22,T103,1)&gt;INDEX($Z$9:$Z$22,U103,1),T103,U103)</f>
        <v>11</v>
      </c>
    </row>
    <row r="105" spans="1:26" x14ac:dyDescent="0.2">
      <c r="C105" t="s">
        <v>51</v>
      </c>
      <c r="D105">
        <f t="shared" ref="D105:R105" ca="1" si="48">IF(RAND()*SUM($B102+$B103)&lt;=$B102,D102,D103)</f>
        <v>3</v>
      </c>
      <c r="E105">
        <f t="shared" ca="1" si="48"/>
        <v>2</v>
      </c>
      <c r="F105">
        <f t="shared" ca="1" si="48"/>
        <v>2</v>
      </c>
      <c r="G105">
        <f t="shared" ca="1" si="48"/>
        <v>2</v>
      </c>
      <c r="H105">
        <f t="shared" ca="1" si="48"/>
        <v>2</v>
      </c>
      <c r="I105">
        <f t="shared" ca="1" si="48"/>
        <v>1</v>
      </c>
      <c r="J105">
        <f t="shared" ca="1" si="48"/>
        <v>3</v>
      </c>
      <c r="K105">
        <f t="shared" ca="1" si="48"/>
        <v>1</v>
      </c>
      <c r="L105">
        <f t="shared" ca="1" si="48"/>
        <v>3</v>
      </c>
      <c r="M105">
        <f t="shared" ca="1" si="48"/>
        <v>1</v>
      </c>
      <c r="N105">
        <f t="shared" ca="1" si="48"/>
        <v>3</v>
      </c>
      <c r="O105">
        <f t="shared" ca="1" si="48"/>
        <v>1</v>
      </c>
      <c r="P105">
        <f t="shared" ca="1" si="48"/>
        <v>3</v>
      </c>
      <c r="Q105">
        <f t="shared" ca="1" si="48"/>
        <v>1</v>
      </c>
      <c r="R105">
        <f t="shared" ca="1" si="48"/>
        <v>2</v>
      </c>
    </row>
    <row r="106" spans="1:26" x14ac:dyDescent="0.2">
      <c r="C106" t="s">
        <v>52</v>
      </c>
      <c r="D106">
        <f ca="1">IF(RAND()&lt;$B$2,RANDBETWEEN(1,3),D105)</f>
        <v>3</v>
      </c>
      <c r="E106">
        <f t="shared" ref="E106:R106" ca="1" si="49">IF(RAND()&lt;$B$2,RANDBETWEEN(1,3),E105)</f>
        <v>2</v>
      </c>
      <c r="F106">
        <f t="shared" ca="1" si="49"/>
        <v>2</v>
      </c>
      <c r="G106">
        <f t="shared" ca="1" si="49"/>
        <v>2</v>
      </c>
      <c r="H106">
        <f t="shared" ca="1" si="49"/>
        <v>2</v>
      </c>
      <c r="I106">
        <f t="shared" ca="1" si="49"/>
        <v>1</v>
      </c>
      <c r="J106">
        <f t="shared" ca="1" si="49"/>
        <v>3</v>
      </c>
      <c r="K106">
        <f t="shared" ca="1" si="49"/>
        <v>1</v>
      </c>
      <c r="L106">
        <f t="shared" ca="1" si="49"/>
        <v>3</v>
      </c>
      <c r="M106">
        <f t="shared" ca="1" si="49"/>
        <v>1</v>
      </c>
      <c r="N106">
        <f t="shared" ca="1" si="49"/>
        <v>3</v>
      </c>
      <c r="O106">
        <f t="shared" ca="1" si="49"/>
        <v>1</v>
      </c>
      <c r="P106">
        <f t="shared" ca="1" si="49"/>
        <v>3</v>
      </c>
      <c r="Q106">
        <f t="shared" ca="1" si="49"/>
        <v>1</v>
      </c>
      <c r="R106">
        <f t="shared" ca="1" si="49"/>
        <v>2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3</v>
      </c>
      <c r="E109">
        <f t="shared" ref="E109:R109" ca="1" si="50">E28</f>
        <v>2</v>
      </c>
      <c r="F109">
        <f t="shared" ca="1" si="50"/>
        <v>2</v>
      </c>
      <c r="G109">
        <f t="shared" ca="1" si="50"/>
        <v>2</v>
      </c>
      <c r="H109">
        <f t="shared" ca="1" si="50"/>
        <v>2</v>
      </c>
      <c r="I109">
        <f t="shared" ca="1" si="50"/>
        <v>1</v>
      </c>
      <c r="J109">
        <f t="shared" ca="1" si="50"/>
        <v>3</v>
      </c>
      <c r="K109">
        <f t="shared" ca="1" si="50"/>
        <v>1</v>
      </c>
      <c r="L109">
        <f t="shared" ca="1" si="50"/>
        <v>3</v>
      </c>
      <c r="M109">
        <f t="shared" ca="1" si="50"/>
        <v>1</v>
      </c>
      <c r="N109">
        <f t="shared" ca="1" si="50"/>
        <v>3</v>
      </c>
      <c r="O109">
        <f t="shared" ca="1" si="50"/>
        <v>1</v>
      </c>
      <c r="P109">
        <f t="shared" ca="1" si="50"/>
        <v>3</v>
      </c>
      <c r="Q109">
        <f t="shared" ca="1" si="50"/>
        <v>1</v>
      </c>
      <c r="R109">
        <f t="shared" ca="1" si="50"/>
        <v>2</v>
      </c>
      <c r="T109">
        <f ca="1">SUMIF(D109:R109,T$8,$D$5:$R$5)</f>
        <v>242</v>
      </c>
      <c r="U109">
        <f ca="1">SUMIF(E109:S109,U$8,$D$5:$R$5)</f>
        <v>227</v>
      </c>
      <c r="V109">
        <f ca="1">SUMIF(F109:T109,V$8,$D$5:$R$5)</f>
        <v>225</v>
      </c>
      <c r="W109">
        <f ca="1">MAX(T109:V109)</f>
        <v>242</v>
      </c>
      <c r="X109">
        <f ca="1">MIN(T109:V109)</f>
        <v>225</v>
      </c>
      <c r="Y109">
        <f ca="1">W109-X109</f>
        <v>17</v>
      </c>
      <c r="Z109">
        <f ca="1">1/Y109</f>
        <v>5.8823529411764705E-2</v>
      </c>
    </row>
    <row r="110" spans="1:26" x14ac:dyDescent="0.2">
      <c r="C110" t="s">
        <v>18</v>
      </c>
      <c r="D110">
        <f ca="1">D34</f>
        <v>3</v>
      </c>
      <c r="E110">
        <f t="shared" ref="E110:R110" ca="1" si="51">E34</f>
        <v>3</v>
      </c>
      <c r="F110">
        <f t="shared" ca="1" si="51"/>
        <v>2</v>
      </c>
      <c r="G110">
        <f t="shared" ca="1" si="51"/>
        <v>3</v>
      </c>
      <c r="H110">
        <f t="shared" ca="1" si="51"/>
        <v>2</v>
      </c>
      <c r="I110">
        <f t="shared" ca="1" si="51"/>
        <v>1</v>
      </c>
      <c r="J110">
        <f t="shared" ca="1" si="51"/>
        <v>3</v>
      </c>
      <c r="K110">
        <f t="shared" ca="1" si="51"/>
        <v>1</v>
      </c>
      <c r="L110">
        <f t="shared" ca="1" si="51"/>
        <v>3</v>
      </c>
      <c r="M110">
        <f t="shared" ca="1" si="51"/>
        <v>1</v>
      </c>
      <c r="N110">
        <f t="shared" ca="1" si="51"/>
        <v>3</v>
      </c>
      <c r="O110">
        <f t="shared" ca="1" si="51"/>
        <v>1</v>
      </c>
      <c r="P110">
        <f t="shared" ca="1" si="51"/>
        <v>3</v>
      </c>
      <c r="Q110">
        <f t="shared" ca="1" si="51"/>
        <v>1</v>
      </c>
      <c r="R110">
        <f t="shared" ca="1" si="51"/>
        <v>2</v>
      </c>
      <c r="T110">
        <f t="shared" ref="T110:V122" ca="1" si="52">SUMIF(D110:R110,T$8,$D$5:$R$5)</f>
        <v>242</v>
      </c>
      <c r="U110">
        <f t="shared" ca="1" si="52"/>
        <v>165</v>
      </c>
      <c r="V110">
        <f t="shared" ca="1" si="52"/>
        <v>259</v>
      </c>
      <c r="W110">
        <f t="shared" ref="W110:W122" ca="1" si="53">MAX(T110:V110)</f>
        <v>259</v>
      </c>
      <c r="X110">
        <f t="shared" ref="X110:X122" ca="1" si="54">MIN(T110:V110)</f>
        <v>165</v>
      </c>
      <c r="Y110">
        <f t="shared" ref="Y110:Y122" ca="1" si="55">W110-X110</f>
        <v>94</v>
      </c>
      <c r="Z110">
        <f t="shared" ref="Z110:Z122" ca="1" si="56">1/Y110</f>
        <v>1.0638297872340425E-2</v>
      </c>
    </row>
    <row r="111" spans="1:26" x14ac:dyDescent="0.2">
      <c r="C111" t="s">
        <v>19</v>
      </c>
      <c r="D111">
        <f ca="1">D40</f>
        <v>3</v>
      </c>
      <c r="E111">
        <f t="shared" ref="E111:R111" ca="1" si="57">E40</f>
        <v>3</v>
      </c>
      <c r="F111">
        <f t="shared" ca="1" si="57"/>
        <v>2</v>
      </c>
      <c r="G111">
        <f t="shared" ca="1" si="57"/>
        <v>3</v>
      </c>
      <c r="H111">
        <f t="shared" ca="1" si="57"/>
        <v>2</v>
      </c>
      <c r="I111">
        <f t="shared" ca="1" si="57"/>
        <v>1</v>
      </c>
      <c r="J111">
        <f t="shared" ca="1" si="57"/>
        <v>3</v>
      </c>
      <c r="K111">
        <f t="shared" ca="1" si="57"/>
        <v>1</v>
      </c>
      <c r="L111">
        <f t="shared" ca="1" si="57"/>
        <v>3</v>
      </c>
      <c r="M111">
        <f t="shared" ca="1" si="57"/>
        <v>1</v>
      </c>
      <c r="N111">
        <f t="shared" ca="1" si="57"/>
        <v>1</v>
      </c>
      <c r="O111">
        <f t="shared" ca="1" si="57"/>
        <v>1</v>
      </c>
      <c r="P111">
        <f t="shared" ca="1" si="57"/>
        <v>3</v>
      </c>
      <c r="Q111">
        <f t="shared" ca="1" si="57"/>
        <v>2</v>
      </c>
      <c r="R111">
        <f t="shared" ca="1" si="57"/>
        <v>2</v>
      </c>
      <c r="T111">
        <f t="shared" ca="1" si="52"/>
        <v>203</v>
      </c>
      <c r="U111">
        <f t="shared" ca="1" si="52"/>
        <v>199</v>
      </c>
      <c r="V111">
        <f t="shared" ca="1" si="52"/>
        <v>188</v>
      </c>
      <c r="W111">
        <f t="shared" ca="1" si="53"/>
        <v>203</v>
      </c>
      <c r="X111">
        <f t="shared" ca="1" si="54"/>
        <v>188</v>
      </c>
      <c r="Y111">
        <f t="shared" ca="1" si="55"/>
        <v>15</v>
      </c>
      <c r="Z111">
        <f t="shared" ca="1" si="56"/>
        <v>6.6666666666666666E-2</v>
      </c>
    </row>
    <row r="112" spans="1:26" x14ac:dyDescent="0.2">
      <c r="C112" t="s">
        <v>20</v>
      </c>
      <c r="D112">
        <f ca="1">D46</f>
        <v>1</v>
      </c>
      <c r="E112">
        <f t="shared" ref="E112:R112" ca="1" si="58">E46</f>
        <v>2</v>
      </c>
      <c r="F112">
        <f t="shared" ca="1" si="58"/>
        <v>2</v>
      </c>
      <c r="G112">
        <f t="shared" ca="1" si="58"/>
        <v>3</v>
      </c>
      <c r="H112">
        <f t="shared" ca="1" si="58"/>
        <v>2</v>
      </c>
      <c r="I112">
        <f t="shared" ca="1" si="58"/>
        <v>1</v>
      </c>
      <c r="J112">
        <f t="shared" ca="1" si="58"/>
        <v>3</v>
      </c>
      <c r="K112">
        <f t="shared" ca="1" si="58"/>
        <v>1</v>
      </c>
      <c r="L112">
        <f t="shared" ca="1" si="58"/>
        <v>3</v>
      </c>
      <c r="M112">
        <f t="shared" ca="1" si="58"/>
        <v>1</v>
      </c>
      <c r="N112">
        <f t="shared" ca="1" si="58"/>
        <v>3</v>
      </c>
      <c r="O112">
        <f t="shared" ca="1" si="58"/>
        <v>1</v>
      </c>
      <c r="P112">
        <f t="shared" ca="1" si="58"/>
        <v>3</v>
      </c>
      <c r="Q112">
        <f t="shared" ca="1" si="58"/>
        <v>3</v>
      </c>
      <c r="R112">
        <f t="shared" ca="1" si="58"/>
        <v>2</v>
      </c>
      <c r="T112">
        <f t="shared" ca="1" si="52"/>
        <v>237</v>
      </c>
      <c r="U112">
        <f t="shared" ca="1" si="52"/>
        <v>210</v>
      </c>
      <c r="V112">
        <f t="shared" ca="1" si="52"/>
        <v>276</v>
      </c>
      <c r="W112">
        <f t="shared" ca="1" si="53"/>
        <v>276</v>
      </c>
      <c r="X112">
        <f t="shared" ca="1" si="54"/>
        <v>210</v>
      </c>
      <c r="Y112">
        <f t="shared" ca="1" si="55"/>
        <v>66</v>
      </c>
      <c r="Z112">
        <f t="shared" ca="1" si="56"/>
        <v>1.5151515151515152E-2</v>
      </c>
    </row>
    <row r="113" spans="3:26" x14ac:dyDescent="0.2">
      <c r="C113" t="s">
        <v>21</v>
      </c>
      <c r="D113">
        <f ca="1">D52</f>
        <v>3</v>
      </c>
      <c r="E113">
        <f t="shared" ref="E113:R113" ca="1" si="59">E52</f>
        <v>3</v>
      </c>
      <c r="F113">
        <f t="shared" ca="1" si="59"/>
        <v>2</v>
      </c>
      <c r="G113">
        <f t="shared" ca="1" si="59"/>
        <v>3</v>
      </c>
      <c r="H113">
        <f t="shared" ca="1" si="59"/>
        <v>2</v>
      </c>
      <c r="I113">
        <f t="shared" ca="1" si="59"/>
        <v>1</v>
      </c>
      <c r="J113">
        <f t="shared" ca="1" si="59"/>
        <v>3</v>
      </c>
      <c r="K113">
        <f t="shared" ca="1" si="59"/>
        <v>1</v>
      </c>
      <c r="L113">
        <f t="shared" ca="1" si="59"/>
        <v>3</v>
      </c>
      <c r="M113">
        <f t="shared" ca="1" si="59"/>
        <v>1</v>
      </c>
      <c r="N113">
        <f t="shared" ca="1" si="59"/>
        <v>1</v>
      </c>
      <c r="O113">
        <f t="shared" ca="1" si="59"/>
        <v>1</v>
      </c>
      <c r="P113">
        <f t="shared" ca="1" si="59"/>
        <v>3</v>
      </c>
      <c r="Q113">
        <f t="shared" ca="1" si="59"/>
        <v>2</v>
      </c>
      <c r="R113">
        <f t="shared" ca="1" si="59"/>
        <v>2</v>
      </c>
      <c r="T113">
        <f t="shared" ca="1" si="52"/>
        <v>203</v>
      </c>
      <c r="U113">
        <f t="shared" ca="1" si="52"/>
        <v>199</v>
      </c>
      <c r="V113">
        <f t="shared" ca="1" si="52"/>
        <v>188</v>
      </c>
      <c r="W113">
        <f t="shared" ca="1" si="53"/>
        <v>203</v>
      </c>
      <c r="X113">
        <f t="shared" ca="1" si="54"/>
        <v>188</v>
      </c>
      <c r="Y113">
        <f t="shared" ca="1" si="55"/>
        <v>15</v>
      </c>
      <c r="Z113">
        <f t="shared" ca="1" si="56"/>
        <v>6.6666666666666666E-2</v>
      </c>
    </row>
    <row r="114" spans="3:26" x14ac:dyDescent="0.2">
      <c r="C114" t="s">
        <v>22</v>
      </c>
      <c r="D114">
        <f ca="1">D58</f>
        <v>3</v>
      </c>
      <c r="E114">
        <f t="shared" ref="E114:R114" ca="1" si="60">E58</f>
        <v>2</v>
      </c>
      <c r="F114">
        <f t="shared" ca="1" si="60"/>
        <v>2</v>
      </c>
      <c r="G114">
        <f t="shared" ca="1" si="60"/>
        <v>2</v>
      </c>
      <c r="H114">
        <f t="shared" ca="1" si="60"/>
        <v>2</v>
      </c>
      <c r="I114">
        <f t="shared" ca="1" si="60"/>
        <v>1</v>
      </c>
      <c r="J114">
        <f t="shared" ca="1" si="60"/>
        <v>3</v>
      </c>
      <c r="K114">
        <f t="shared" ca="1" si="60"/>
        <v>1</v>
      </c>
      <c r="L114">
        <f t="shared" ca="1" si="60"/>
        <v>3</v>
      </c>
      <c r="M114">
        <f t="shared" ca="1" si="60"/>
        <v>1</v>
      </c>
      <c r="N114">
        <f t="shared" ca="1" si="60"/>
        <v>3</v>
      </c>
      <c r="O114">
        <f t="shared" ca="1" si="60"/>
        <v>1</v>
      </c>
      <c r="P114">
        <f t="shared" ca="1" si="60"/>
        <v>3</v>
      </c>
      <c r="Q114">
        <f t="shared" ca="1" si="60"/>
        <v>1</v>
      </c>
      <c r="R114">
        <f t="shared" ca="1" si="60"/>
        <v>2</v>
      </c>
      <c r="T114">
        <f t="shared" ca="1" si="52"/>
        <v>242</v>
      </c>
      <c r="U114">
        <f t="shared" ca="1" si="52"/>
        <v>227</v>
      </c>
      <c r="V114">
        <f t="shared" ca="1" si="52"/>
        <v>225</v>
      </c>
      <c r="W114">
        <f t="shared" ca="1" si="53"/>
        <v>242</v>
      </c>
      <c r="X114">
        <f t="shared" ca="1" si="54"/>
        <v>225</v>
      </c>
      <c r="Y114">
        <f t="shared" ca="1" si="55"/>
        <v>17</v>
      </c>
      <c r="Z114">
        <f t="shared" ca="1" si="56"/>
        <v>5.8823529411764705E-2</v>
      </c>
    </row>
    <row r="115" spans="3:26" x14ac:dyDescent="0.2">
      <c r="C115" t="s">
        <v>26</v>
      </c>
      <c r="D115">
        <f ca="1">D64</f>
        <v>3</v>
      </c>
      <c r="E115">
        <f t="shared" ref="E115:R115" ca="1" si="61">E64</f>
        <v>3</v>
      </c>
      <c r="F115">
        <f t="shared" ca="1" si="61"/>
        <v>2</v>
      </c>
      <c r="G115">
        <f t="shared" ca="1" si="61"/>
        <v>3</v>
      </c>
      <c r="H115">
        <f t="shared" ca="1" si="61"/>
        <v>2</v>
      </c>
      <c r="I115">
        <f t="shared" ca="1" si="61"/>
        <v>1</v>
      </c>
      <c r="J115">
        <f t="shared" ca="1" si="61"/>
        <v>3</v>
      </c>
      <c r="K115">
        <f t="shared" ca="1" si="61"/>
        <v>1</v>
      </c>
      <c r="L115">
        <f t="shared" ca="1" si="61"/>
        <v>3</v>
      </c>
      <c r="M115">
        <f t="shared" ca="1" si="61"/>
        <v>1</v>
      </c>
      <c r="N115">
        <f t="shared" ca="1" si="61"/>
        <v>1</v>
      </c>
      <c r="O115">
        <f t="shared" ca="1" si="61"/>
        <v>1</v>
      </c>
      <c r="P115">
        <f t="shared" ca="1" si="61"/>
        <v>3</v>
      </c>
      <c r="Q115">
        <f t="shared" ca="1" si="61"/>
        <v>2</v>
      </c>
      <c r="R115">
        <f t="shared" ca="1" si="61"/>
        <v>2</v>
      </c>
      <c r="T115">
        <f t="shared" ca="1" si="52"/>
        <v>203</v>
      </c>
      <c r="U115">
        <f t="shared" ca="1" si="52"/>
        <v>199</v>
      </c>
      <c r="V115">
        <f t="shared" ca="1" si="52"/>
        <v>188</v>
      </c>
      <c r="W115">
        <f t="shared" ca="1" si="53"/>
        <v>203</v>
      </c>
      <c r="X115">
        <f t="shared" ca="1" si="54"/>
        <v>188</v>
      </c>
      <c r="Y115">
        <f t="shared" ca="1" si="55"/>
        <v>15</v>
      </c>
      <c r="Z115">
        <f t="shared" ca="1" si="56"/>
        <v>6.6666666666666666E-2</v>
      </c>
    </row>
    <row r="116" spans="3:26" x14ac:dyDescent="0.2">
      <c r="C116" t="s">
        <v>27</v>
      </c>
      <c r="D116">
        <f ca="1">D70</f>
        <v>3</v>
      </c>
      <c r="E116">
        <f t="shared" ref="E116:R116" ca="1" si="62">E70</f>
        <v>3</v>
      </c>
      <c r="F116">
        <f t="shared" ca="1" si="62"/>
        <v>2</v>
      </c>
      <c r="G116">
        <f t="shared" ca="1" si="62"/>
        <v>3</v>
      </c>
      <c r="H116">
        <f t="shared" ca="1" si="62"/>
        <v>2</v>
      </c>
      <c r="I116">
        <f t="shared" ca="1" si="62"/>
        <v>1</v>
      </c>
      <c r="J116">
        <f t="shared" ca="1" si="62"/>
        <v>3</v>
      </c>
      <c r="K116">
        <f t="shared" ca="1" si="62"/>
        <v>1</v>
      </c>
      <c r="L116">
        <f t="shared" ca="1" si="62"/>
        <v>3</v>
      </c>
      <c r="M116">
        <f t="shared" ca="1" si="62"/>
        <v>1</v>
      </c>
      <c r="N116">
        <f t="shared" ca="1" si="62"/>
        <v>1</v>
      </c>
      <c r="O116">
        <f t="shared" ca="1" si="62"/>
        <v>1</v>
      </c>
      <c r="P116">
        <f t="shared" ca="1" si="62"/>
        <v>3</v>
      </c>
      <c r="Q116">
        <f t="shared" ca="1" si="62"/>
        <v>2</v>
      </c>
      <c r="R116">
        <f t="shared" ca="1" si="62"/>
        <v>2</v>
      </c>
      <c r="T116">
        <f t="shared" ca="1" si="52"/>
        <v>203</v>
      </c>
      <c r="U116">
        <f t="shared" ca="1" si="52"/>
        <v>199</v>
      </c>
      <c r="V116">
        <f t="shared" ca="1" si="52"/>
        <v>188</v>
      </c>
      <c r="W116">
        <f t="shared" ca="1" si="53"/>
        <v>203</v>
      </c>
      <c r="X116">
        <f t="shared" ca="1" si="54"/>
        <v>188</v>
      </c>
      <c r="Y116">
        <f t="shared" ca="1" si="55"/>
        <v>15</v>
      </c>
      <c r="Z116">
        <f t="shared" ca="1" si="56"/>
        <v>6.6666666666666666E-2</v>
      </c>
    </row>
    <row r="117" spans="3:26" x14ac:dyDescent="0.2">
      <c r="C117" t="s">
        <v>28</v>
      </c>
      <c r="D117">
        <f ca="1">D76</f>
        <v>1</v>
      </c>
      <c r="E117">
        <f t="shared" ref="E117:R117" ca="1" si="63">E76</f>
        <v>2</v>
      </c>
      <c r="F117">
        <f t="shared" ca="1" si="63"/>
        <v>2</v>
      </c>
      <c r="G117">
        <f t="shared" ca="1" si="63"/>
        <v>2</v>
      </c>
      <c r="H117">
        <f t="shared" ca="1" si="63"/>
        <v>2</v>
      </c>
      <c r="I117">
        <f t="shared" ca="1" si="63"/>
        <v>1</v>
      </c>
      <c r="J117">
        <f t="shared" ca="1" si="63"/>
        <v>3</v>
      </c>
      <c r="K117">
        <f t="shared" ca="1" si="63"/>
        <v>1</v>
      </c>
      <c r="L117">
        <f t="shared" ca="1" si="63"/>
        <v>3</v>
      </c>
      <c r="M117">
        <f t="shared" ca="1" si="63"/>
        <v>1</v>
      </c>
      <c r="N117">
        <f t="shared" ca="1" si="63"/>
        <v>3</v>
      </c>
      <c r="O117">
        <f t="shared" ca="1" si="63"/>
        <v>1</v>
      </c>
      <c r="P117">
        <f t="shared" ca="1" si="63"/>
        <v>3</v>
      </c>
      <c r="Q117">
        <f t="shared" ca="1" si="63"/>
        <v>1</v>
      </c>
      <c r="R117">
        <f t="shared" ca="1" si="63"/>
        <v>2</v>
      </c>
      <c r="T117">
        <f t="shared" ca="1" si="52"/>
        <v>287</v>
      </c>
      <c r="U117">
        <f t="shared" ca="1" si="52"/>
        <v>227</v>
      </c>
      <c r="V117">
        <f t="shared" ca="1" si="52"/>
        <v>225</v>
      </c>
      <c r="W117">
        <f t="shared" ca="1" si="53"/>
        <v>287</v>
      </c>
      <c r="X117">
        <f t="shared" ca="1" si="54"/>
        <v>225</v>
      </c>
      <c r="Y117">
        <f t="shared" ca="1" si="55"/>
        <v>62</v>
      </c>
      <c r="Z117">
        <f t="shared" ca="1" si="56"/>
        <v>1.6129032258064516E-2</v>
      </c>
    </row>
    <row r="118" spans="3:26" x14ac:dyDescent="0.2">
      <c r="C118" t="s">
        <v>29</v>
      </c>
      <c r="D118">
        <f ca="1">D82</f>
        <v>3</v>
      </c>
      <c r="E118">
        <f t="shared" ref="E118:R118" ca="1" si="64">E82</f>
        <v>2</v>
      </c>
      <c r="F118">
        <f t="shared" ca="1" si="64"/>
        <v>2</v>
      </c>
      <c r="G118">
        <f t="shared" ca="1" si="64"/>
        <v>2</v>
      </c>
      <c r="H118">
        <f t="shared" ca="1" si="64"/>
        <v>2</v>
      </c>
      <c r="I118">
        <f t="shared" ca="1" si="64"/>
        <v>1</v>
      </c>
      <c r="J118">
        <f t="shared" ca="1" si="64"/>
        <v>3</v>
      </c>
      <c r="K118">
        <f t="shared" ca="1" si="64"/>
        <v>1</v>
      </c>
      <c r="L118">
        <f t="shared" ca="1" si="64"/>
        <v>3</v>
      </c>
      <c r="M118">
        <f t="shared" ca="1" si="64"/>
        <v>1</v>
      </c>
      <c r="N118">
        <f t="shared" ca="1" si="64"/>
        <v>3</v>
      </c>
      <c r="O118">
        <f t="shared" ca="1" si="64"/>
        <v>1</v>
      </c>
      <c r="P118">
        <f t="shared" ca="1" si="64"/>
        <v>3</v>
      </c>
      <c r="Q118">
        <f t="shared" ca="1" si="64"/>
        <v>1</v>
      </c>
      <c r="R118">
        <f t="shared" ca="1" si="64"/>
        <v>2</v>
      </c>
      <c r="T118">
        <f t="shared" ca="1" si="52"/>
        <v>242</v>
      </c>
      <c r="U118">
        <f t="shared" ca="1" si="52"/>
        <v>227</v>
      </c>
      <c r="V118">
        <f t="shared" ca="1" si="52"/>
        <v>225</v>
      </c>
      <c r="W118">
        <f t="shared" ca="1" si="53"/>
        <v>242</v>
      </c>
      <c r="X118">
        <f t="shared" ca="1" si="54"/>
        <v>225</v>
      </c>
      <c r="Y118">
        <f t="shared" ca="1" si="55"/>
        <v>17</v>
      </c>
      <c r="Z118">
        <f t="shared" ca="1" si="56"/>
        <v>5.8823529411764705E-2</v>
      </c>
    </row>
    <row r="119" spans="3:26" x14ac:dyDescent="0.2">
      <c r="C119" t="s">
        <v>30</v>
      </c>
      <c r="D119">
        <f ca="1">D88</f>
        <v>3</v>
      </c>
      <c r="E119">
        <f t="shared" ref="E119:R119" ca="1" si="65">E88</f>
        <v>3</v>
      </c>
      <c r="F119">
        <f t="shared" ca="1" si="65"/>
        <v>2</v>
      </c>
      <c r="G119">
        <f t="shared" ca="1" si="65"/>
        <v>3</v>
      </c>
      <c r="H119">
        <f t="shared" ca="1" si="65"/>
        <v>2</v>
      </c>
      <c r="I119">
        <f t="shared" ca="1" si="65"/>
        <v>1</v>
      </c>
      <c r="J119">
        <f t="shared" ca="1" si="65"/>
        <v>3</v>
      </c>
      <c r="K119">
        <f t="shared" ca="1" si="65"/>
        <v>1</v>
      </c>
      <c r="L119">
        <f t="shared" ca="1" si="65"/>
        <v>3</v>
      </c>
      <c r="M119">
        <f t="shared" ca="1" si="65"/>
        <v>1</v>
      </c>
      <c r="N119">
        <f t="shared" ca="1" si="65"/>
        <v>1</v>
      </c>
      <c r="O119">
        <f t="shared" ca="1" si="65"/>
        <v>1</v>
      </c>
      <c r="P119">
        <f t="shared" ca="1" si="65"/>
        <v>3</v>
      </c>
      <c r="Q119">
        <f t="shared" ca="1" si="65"/>
        <v>2</v>
      </c>
      <c r="R119">
        <f t="shared" ca="1" si="65"/>
        <v>2</v>
      </c>
      <c r="T119">
        <f t="shared" ca="1" si="52"/>
        <v>203</v>
      </c>
      <c r="U119">
        <f t="shared" ca="1" si="52"/>
        <v>199</v>
      </c>
      <c r="V119">
        <f t="shared" ca="1" si="52"/>
        <v>188</v>
      </c>
      <c r="W119">
        <f t="shared" ca="1" si="53"/>
        <v>203</v>
      </c>
      <c r="X119">
        <f t="shared" ca="1" si="54"/>
        <v>188</v>
      </c>
      <c r="Y119">
        <f t="shared" ca="1" si="55"/>
        <v>15</v>
      </c>
      <c r="Z119">
        <f t="shared" ca="1" si="56"/>
        <v>6.6666666666666666E-2</v>
      </c>
    </row>
    <row r="120" spans="3:26" x14ac:dyDescent="0.2">
      <c r="C120" t="s">
        <v>31</v>
      </c>
      <c r="D120">
        <f ca="1">D94</f>
        <v>3</v>
      </c>
      <c r="E120">
        <f t="shared" ref="E120:R120" ca="1" si="66">E94</f>
        <v>3</v>
      </c>
      <c r="F120">
        <f t="shared" ca="1" si="66"/>
        <v>2</v>
      </c>
      <c r="G120">
        <f t="shared" ca="1" si="66"/>
        <v>2</v>
      </c>
      <c r="H120">
        <f t="shared" ca="1" si="66"/>
        <v>2</v>
      </c>
      <c r="I120">
        <f t="shared" ca="1" si="66"/>
        <v>1</v>
      </c>
      <c r="J120">
        <f t="shared" ca="1" si="66"/>
        <v>3</v>
      </c>
      <c r="K120">
        <f t="shared" ca="1" si="66"/>
        <v>1</v>
      </c>
      <c r="L120">
        <f t="shared" ca="1" si="66"/>
        <v>3</v>
      </c>
      <c r="M120">
        <f t="shared" ca="1" si="66"/>
        <v>1</v>
      </c>
      <c r="N120">
        <f t="shared" ca="1" si="66"/>
        <v>1</v>
      </c>
      <c r="O120">
        <f t="shared" ca="1" si="66"/>
        <v>1</v>
      </c>
      <c r="P120">
        <f t="shared" ca="1" si="66"/>
        <v>3</v>
      </c>
      <c r="Q120">
        <f t="shared" ca="1" si="66"/>
        <v>3</v>
      </c>
      <c r="R120">
        <f t="shared" ca="1" si="66"/>
        <v>2</v>
      </c>
      <c r="T120">
        <f t="shared" ca="1" si="52"/>
        <v>203</v>
      </c>
      <c r="U120">
        <f t="shared" ca="1" si="52"/>
        <v>182</v>
      </c>
      <c r="V120">
        <f t="shared" ca="1" si="52"/>
        <v>171</v>
      </c>
      <c r="W120">
        <f t="shared" ca="1" si="53"/>
        <v>203</v>
      </c>
      <c r="X120">
        <f t="shared" ca="1" si="54"/>
        <v>171</v>
      </c>
      <c r="Y120">
        <f t="shared" ca="1" si="55"/>
        <v>32</v>
      </c>
      <c r="Z120">
        <f t="shared" ca="1" si="56"/>
        <v>3.125E-2</v>
      </c>
    </row>
    <row r="121" spans="3:26" x14ac:dyDescent="0.2">
      <c r="C121" t="s">
        <v>32</v>
      </c>
      <c r="D121">
        <f ca="1">D100</f>
        <v>3</v>
      </c>
      <c r="E121">
        <f t="shared" ref="E121:R121" ca="1" si="67">E100</f>
        <v>2</v>
      </c>
      <c r="F121">
        <f t="shared" ca="1" si="67"/>
        <v>2</v>
      </c>
      <c r="G121">
        <f t="shared" ca="1" si="67"/>
        <v>3</v>
      </c>
      <c r="H121">
        <f t="shared" ca="1" si="67"/>
        <v>2</v>
      </c>
      <c r="I121">
        <f t="shared" ca="1" si="67"/>
        <v>1</v>
      </c>
      <c r="J121">
        <f t="shared" ca="1" si="67"/>
        <v>3</v>
      </c>
      <c r="K121">
        <f t="shared" ca="1" si="67"/>
        <v>1</v>
      </c>
      <c r="L121">
        <f t="shared" ca="1" si="67"/>
        <v>3</v>
      </c>
      <c r="M121">
        <f t="shared" ca="1" si="67"/>
        <v>1</v>
      </c>
      <c r="N121">
        <f t="shared" ca="1" si="67"/>
        <v>1</v>
      </c>
      <c r="O121">
        <f t="shared" ca="1" si="67"/>
        <v>1</v>
      </c>
      <c r="P121">
        <f t="shared" ca="1" si="67"/>
        <v>3</v>
      </c>
      <c r="Q121">
        <f t="shared" ca="1" si="67"/>
        <v>1</v>
      </c>
      <c r="R121">
        <f t="shared" ca="1" si="67"/>
        <v>2</v>
      </c>
      <c r="T121">
        <f t="shared" ca="1" si="52"/>
        <v>253</v>
      </c>
      <c r="U121">
        <f t="shared" ca="1" si="52"/>
        <v>210</v>
      </c>
      <c r="V121">
        <f t="shared" ca="1" si="52"/>
        <v>188</v>
      </c>
      <c r="W121">
        <f t="shared" ca="1" si="53"/>
        <v>253</v>
      </c>
      <c r="X121">
        <f t="shared" ca="1" si="54"/>
        <v>188</v>
      </c>
      <c r="Y121">
        <f t="shared" ca="1" si="55"/>
        <v>65</v>
      </c>
      <c r="Z121">
        <f t="shared" ca="1" si="56"/>
        <v>1.5384615384615385E-2</v>
      </c>
    </row>
    <row r="122" spans="3:26" x14ac:dyDescent="0.2">
      <c r="C122" t="s">
        <v>33</v>
      </c>
      <c r="D122">
        <f ca="1">D105</f>
        <v>3</v>
      </c>
      <c r="E122">
        <f t="shared" ref="E122:R122" ca="1" si="68">E105</f>
        <v>2</v>
      </c>
      <c r="F122">
        <f t="shared" ca="1" si="68"/>
        <v>2</v>
      </c>
      <c r="G122">
        <f t="shared" ca="1" si="68"/>
        <v>2</v>
      </c>
      <c r="H122">
        <f t="shared" ca="1" si="68"/>
        <v>2</v>
      </c>
      <c r="I122">
        <f t="shared" ca="1" si="68"/>
        <v>1</v>
      </c>
      <c r="J122">
        <f t="shared" ca="1" si="68"/>
        <v>3</v>
      </c>
      <c r="K122">
        <f t="shared" ca="1" si="68"/>
        <v>1</v>
      </c>
      <c r="L122">
        <f t="shared" ca="1" si="68"/>
        <v>3</v>
      </c>
      <c r="M122">
        <f t="shared" ca="1" si="68"/>
        <v>1</v>
      </c>
      <c r="N122">
        <f t="shared" ca="1" si="68"/>
        <v>3</v>
      </c>
      <c r="O122">
        <f t="shared" ca="1" si="68"/>
        <v>1</v>
      </c>
      <c r="P122">
        <f t="shared" ca="1" si="68"/>
        <v>3</v>
      </c>
      <c r="Q122">
        <f t="shared" ca="1" si="68"/>
        <v>1</v>
      </c>
      <c r="R122">
        <f t="shared" ca="1" si="68"/>
        <v>2</v>
      </c>
      <c r="T122">
        <f t="shared" ca="1" si="52"/>
        <v>242</v>
      </c>
      <c r="U122">
        <f t="shared" ca="1" si="52"/>
        <v>227</v>
      </c>
      <c r="V122">
        <f t="shared" ca="1" si="52"/>
        <v>225</v>
      </c>
      <c r="W122">
        <f t="shared" ca="1" si="53"/>
        <v>242</v>
      </c>
      <c r="X122">
        <f t="shared" ca="1" si="54"/>
        <v>225</v>
      </c>
      <c r="Y122">
        <f t="shared" ca="1" si="55"/>
        <v>17</v>
      </c>
      <c r="Z122">
        <f t="shared" ca="1" si="56"/>
        <v>5.8823529411764705E-2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50A9-6F9B-234B-9FD4-D44B77EF8324}">
  <dimension ref="A1:Z122"/>
  <sheetViews>
    <sheetView workbookViewId="0">
      <selection activeCell="B7" sqref="B7"/>
    </sheetView>
  </sheetViews>
  <sheetFormatPr baseColWidth="10" defaultRowHeight="16" x14ac:dyDescent="0.2"/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15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33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70</v>
      </c>
    </row>
    <row r="8" spans="1:26" x14ac:dyDescent="0.2">
      <c r="B8" s="2"/>
      <c r="C8" s="2"/>
      <c r="D8" s="2" t="s">
        <v>60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61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62</v>
      </c>
      <c r="Q8" s="2" t="s">
        <v>63</v>
      </c>
      <c r="R8" s="2" t="s">
        <v>64</v>
      </c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B9" s="2">
        <v>109</v>
      </c>
      <c r="C9" t="s">
        <v>17</v>
      </c>
      <c r="D9">
        <f ca="1">INDIRECT($A$7&amp;"!"&amp;D$8&amp;$B9)</f>
        <v>3</v>
      </c>
      <c r="E9">
        <f t="shared" ref="E9:R9" ca="1" si="1">INDIRECT($A$7&amp;"!"&amp;E$8&amp;$B9)</f>
        <v>2</v>
      </c>
      <c r="F9">
        <f t="shared" ca="1" si="1"/>
        <v>2</v>
      </c>
      <c r="G9">
        <f t="shared" ca="1" si="1"/>
        <v>2</v>
      </c>
      <c r="H9">
        <f t="shared" ca="1" si="1"/>
        <v>2</v>
      </c>
      <c r="I9">
        <f t="shared" ca="1" si="1"/>
        <v>1</v>
      </c>
      <c r="J9">
        <f t="shared" ca="1" si="1"/>
        <v>3</v>
      </c>
      <c r="K9">
        <f t="shared" ca="1" si="1"/>
        <v>1</v>
      </c>
      <c r="L9">
        <f t="shared" ca="1" si="1"/>
        <v>3</v>
      </c>
      <c r="M9">
        <f t="shared" ca="1" si="1"/>
        <v>1</v>
      </c>
      <c r="N9">
        <f t="shared" ca="1" si="1"/>
        <v>3</v>
      </c>
      <c r="O9">
        <f t="shared" ca="1" si="1"/>
        <v>1</v>
      </c>
      <c r="P9">
        <f t="shared" ca="1" si="1"/>
        <v>3</v>
      </c>
      <c r="Q9">
        <f t="shared" ca="1" si="1"/>
        <v>1</v>
      </c>
      <c r="R9">
        <f t="shared" ca="1" si="1"/>
        <v>2</v>
      </c>
      <c r="T9">
        <f ca="1">SUMIF(D9:R9,T$8,$D$5:$R$5)</f>
        <v>242</v>
      </c>
      <c r="U9">
        <f ca="1">SUMIF(E9:S9,U$8,$D$5:$R$5)</f>
        <v>227</v>
      </c>
      <c r="V9">
        <f ca="1">SUMIF(F9:T9,V$8,$D$5:$R$5)</f>
        <v>225</v>
      </c>
      <c r="W9">
        <f ca="1">MAX(T9:V9)</f>
        <v>242</v>
      </c>
      <c r="X9">
        <f ca="1">MIN(T9:V9)</f>
        <v>225</v>
      </c>
      <c r="Y9">
        <f ca="1">W9-X9</f>
        <v>17</v>
      </c>
      <c r="Z9">
        <f ca="1">1/Y9</f>
        <v>5.8823529411764705E-2</v>
      </c>
    </row>
    <row r="10" spans="1:26" x14ac:dyDescent="0.2">
      <c r="B10" s="2">
        <v>110</v>
      </c>
      <c r="C10" t="s">
        <v>18</v>
      </c>
      <c r="D10">
        <f t="shared" ref="D10:R22" ca="1" si="2">INDIRECT($A$7&amp;"!"&amp;D$8&amp;$B10)</f>
        <v>3</v>
      </c>
      <c r="E10">
        <f t="shared" ca="1" si="2"/>
        <v>3</v>
      </c>
      <c r="F10">
        <f t="shared" ca="1" si="2"/>
        <v>2</v>
      </c>
      <c r="G10">
        <f t="shared" ca="1" si="2"/>
        <v>3</v>
      </c>
      <c r="H10">
        <f t="shared" ca="1" si="2"/>
        <v>2</v>
      </c>
      <c r="I10">
        <f t="shared" ca="1" si="2"/>
        <v>1</v>
      </c>
      <c r="J10">
        <f t="shared" ca="1" si="2"/>
        <v>3</v>
      </c>
      <c r="K10">
        <f t="shared" ca="1" si="2"/>
        <v>1</v>
      </c>
      <c r="L10">
        <f t="shared" ca="1" si="2"/>
        <v>3</v>
      </c>
      <c r="M10">
        <f t="shared" ca="1" si="2"/>
        <v>1</v>
      </c>
      <c r="N10">
        <f t="shared" ca="1" si="2"/>
        <v>3</v>
      </c>
      <c r="O10">
        <f t="shared" ca="1" si="2"/>
        <v>1</v>
      </c>
      <c r="P10">
        <f t="shared" ca="1" si="2"/>
        <v>3</v>
      </c>
      <c r="Q10">
        <f t="shared" ca="1" si="2"/>
        <v>1</v>
      </c>
      <c r="R10">
        <f t="shared" ca="1" si="2"/>
        <v>2</v>
      </c>
      <c r="T10">
        <f t="shared" ref="T10:V22" ca="1" si="3">SUMIF(D10:R10,T$8,$D$5:$R$5)</f>
        <v>242</v>
      </c>
      <c r="U10">
        <f t="shared" ca="1" si="3"/>
        <v>165</v>
      </c>
      <c r="V10">
        <f t="shared" ca="1" si="3"/>
        <v>259</v>
      </c>
      <c r="W10">
        <f t="shared" ref="W10:W22" ca="1" si="4">MAX(T10:V10)</f>
        <v>259</v>
      </c>
      <c r="X10">
        <f t="shared" ref="X10:X22" ca="1" si="5">MIN(T10:V10)</f>
        <v>165</v>
      </c>
      <c r="Y10">
        <f t="shared" ref="Y10:Y22" ca="1" si="6">W10-X10</f>
        <v>94</v>
      </c>
      <c r="Z10">
        <f t="shared" ref="Z10:Z22" ca="1" si="7">1/Y10</f>
        <v>1.0638297872340425E-2</v>
      </c>
    </row>
    <row r="11" spans="1:26" x14ac:dyDescent="0.2">
      <c r="B11" s="2">
        <v>111</v>
      </c>
      <c r="C11" t="s">
        <v>19</v>
      </c>
      <c r="D11">
        <f t="shared" ca="1" si="2"/>
        <v>3</v>
      </c>
      <c r="E11">
        <f t="shared" ca="1" si="2"/>
        <v>3</v>
      </c>
      <c r="F11">
        <f t="shared" ca="1" si="2"/>
        <v>2</v>
      </c>
      <c r="G11">
        <f t="shared" ca="1" si="2"/>
        <v>3</v>
      </c>
      <c r="H11">
        <f t="shared" ca="1" si="2"/>
        <v>2</v>
      </c>
      <c r="I11">
        <f t="shared" ca="1" si="2"/>
        <v>1</v>
      </c>
      <c r="J11">
        <f t="shared" ca="1" si="2"/>
        <v>3</v>
      </c>
      <c r="K11">
        <f t="shared" ca="1" si="2"/>
        <v>1</v>
      </c>
      <c r="L11">
        <f t="shared" ca="1" si="2"/>
        <v>3</v>
      </c>
      <c r="M11">
        <f t="shared" ca="1" si="2"/>
        <v>1</v>
      </c>
      <c r="N11">
        <f t="shared" ca="1" si="2"/>
        <v>1</v>
      </c>
      <c r="O11">
        <f t="shared" ca="1" si="2"/>
        <v>1</v>
      </c>
      <c r="P11">
        <f t="shared" ca="1" si="2"/>
        <v>3</v>
      </c>
      <c r="Q11">
        <f t="shared" ca="1" si="2"/>
        <v>2</v>
      </c>
      <c r="R11">
        <f t="shared" ca="1" si="2"/>
        <v>2</v>
      </c>
      <c r="T11">
        <f t="shared" ca="1" si="3"/>
        <v>203</v>
      </c>
      <c r="U11">
        <f t="shared" ca="1" si="3"/>
        <v>199</v>
      </c>
      <c r="V11">
        <f t="shared" ca="1" si="3"/>
        <v>188</v>
      </c>
      <c r="W11">
        <f t="shared" ca="1" si="4"/>
        <v>203</v>
      </c>
      <c r="X11">
        <f t="shared" ca="1" si="5"/>
        <v>188</v>
      </c>
      <c r="Y11">
        <f t="shared" ca="1" si="6"/>
        <v>15</v>
      </c>
      <c r="Z11">
        <f t="shared" ca="1" si="7"/>
        <v>6.6666666666666666E-2</v>
      </c>
    </row>
    <row r="12" spans="1:26" x14ac:dyDescent="0.2">
      <c r="B12" s="2">
        <v>112</v>
      </c>
      <c r="C12" t="s">
        <v>20</v>
      </c>
      <c r="D12">
        <f t="shared" ca="1" si="2"/>
        <v>1</v>
      </c>
      <c r="E12">
        <f t="shared" ca="1" si="2"/>
        <v>2</v>
      </c>
      <c r="F12">
        <f t="shared" ca="1" si="2"/>
        <v>2</v>
      </c>
      <c r="G12">
        <f t="shared" ca="1" si="2"/>
        <v>3</v>
      </c>
      <c r="H12">
        <f t="shared" ca="1" si="2"/>
        <v>2</v>
      </c>
      <c r="I12">
        <f t="shared" ca="1" si="2"/>
        <v>1</v>
      </c>
      <c r="J12">
        <f t="shared" ca="1" si="2"/>
        <v>3</v>
      </c>
      <c r="K12">
        <f t="shared" ca="1" si="2"/>
        <v>1</v>
      </c>
      <c r="L12">
        <f t="shared" ca="1" si="2"/>
        <v>3</v>
      </c>
      <c r="M12">
        <f t="shared" ca="1" si="2"/>
        <v>1</v>
      </c>
      <c r="N12">
        <f t="shared" ca="1" si="2"/>
        <v>3</v>
      </c>
      <c r="O12">
        <f t="shared" ca="1" si="2"/>
        <v>1</v>
      </c>
      <c r="P12">
        <f t="shared" ca="1" si="2"/>
        <v>3</v>
      </c>
      <c r="Q12">
        <f t="shared" ca="1" si="2"/>
        <v>3</v>
      </c>
      <c r="R12">
        <f t="shared" ca="1" si="2"/>
        <v>2</v>
      </c>
      <c r="T12">
        <f t="shared" ca="1" si="3"/>
        <v>237</v>
      </c>
      <c r="U12">
        <f t="shared" ca="1" si="3"/>
        <v>210</v>
      </c>
      <c r="V12">
        <f t="shared" ca="1" si="3"/>
        <v>276</v>
      </c>
      <c r="W12">
        <f t="shared" ca="1" si="4"/>
        <v>276</v>
      </c>
      <c r="X12">
        <f t="shared" ca="1" si="5"/>
        <v>210</v>
      </c>
      <c r="Y12">
        <f t="shared" ca="1" si="6"/>
        <v>66</v>
      </c>
      <c r="Z12">
        <f t="shared" ca="1" si="7"/>
        <v>1.5151515151515152E-2</v>
      </c>
    </row>
    <row r="13" spans="1:26" x14ac:dyDescent="0.2">
      <c r="B13" s="2">
        <v>113</v>
      </c>
      <c r="C13" t="s">
        <v>21</v>
      </c>
      <c r="D13">
        <f t="shared" ca="1" si="2"/>
        <v>3</v>
      </c>
      <c r="E13">
        <f t="shared" ca="1" si="2"/>
        <v>3</v>
      </c>
      <c r="F13">
        <f t="shared" ca="1" si="2"/>
        <v>2</v>
      </c>
      <c r="G13">
        <f t="shared" ca="1" si="2"/>
        <v>3</v>
      </c>
      <c r="H13">
        <f t="shared" ca="1" si="2"/>
        <v>2</v>
      </c>
      <c r="I13">
        <f t="shared" ca="1" si="2"/>
        <v>1</v>
      </c>
      <c r="J13">
        <f t="shared" ca="1" si="2"/>
        <v>3</v>
      </c>
      <c r="K13">
        <f t="shared" ca="1" si="2"/>
        <v>1</v>
      </c>
      <c r="L13">
        <f t="shared" ca="1" si="2"/>
        <v>3</v>
      </c>
      <c r="M13">
        <f t="shared" ca="1" si="2"/>
        <v>1</v>
      </c>
      <c r="N13">
        <f t="shared" ca="1" si="2"/>
        <v>1</v>
      </c>
      <c r="O13">
        <f t="shared" ca="1" si="2"/>
        <v>1</v>
      </c>
      <c r="P13">
        <f t="shared" ca="1" si="2"/>
        <v>3</v>
      </c>
      <c r="Q13">
        <f t="shared" ca="1" si="2"/>
        <v>2</v>
      </c>
      <c r="R13">
        <f t="shared" ca="1" si="2"/>
        <v>2</v>
      </c>
      <c r="T13">
        <f t="shared" ca="1" si="3"/>
        <v>203</v>
      </c>
      <c r="U13">
        <f t="shared" ca="1" si="3"/>
        <v>199</v>
      </c>
      <c r="V13">
        <f t="shared" ca="1" si="3"/>
        <v>188</v>
      </c>
      <c r="W13">
        <f t="shared" ca="1" si="4"/>
        <v>203</v>
      </c>
      <c r="X13">
        <f t="shared" ca="1" si="5"/>
        <v>188</v>
      </c>
      <c r="Y13">
        <f t="shared" ca="1" si="6"/>
        <v>15</v>
      </c>
      <c r="Z13">
        <f t="shared" ca="1" si="7"/>
        <v>6.6666666666666666E-2</v>
      </c>
    </row>
    <row r="14" spans="1:26" x14ac:dyDescent="0.2">
      <c r="B14" s="2">
        <v>114</v>
      </c>
      <c r="C14" t="s">
        <v>22</v>
      </c>
      <c r="D14">
        <f t="shared" ca="1" si="2"/>
        <v>3</v>
      </c>
      <c r="E14">
        <f t="shared" ca="1" si="2"/>
        <v>2</v>
      </c>
      <c r="F14">
        <f t="shared" ca="1" si="2"/>
        <v>2</v>
      </c>
      <c r="G14">
        <f t="shared" ca="1" si="2"/>
        <v>2</v>
      </c>
      <c r="H14">
        <f t="shared" ca="1" si="2"/>
        <v>2</v>
      </c>
      <c r="I14">
        <f t="shared" ca="1" si="2"/>
        <v>1</v>
      </c>
      <c r="J14">
        <f t="shared" ca="1" si="2"/>
        <v>3</v>
      </c>
      <c r="K14">
        <f t="shared" ca="1" si="2"/>
        <v>1</v>
      </c>
      <c r="L14">
        <f t="shared" ca="1" si="2"/>
        <v>3</v>
      </c>
      <c r="M14">
        <f t="shared" ca="1" si="2"/>
        <v>1</v>
      </c>
      <c r="N14">
        <f t="shared" ca="1" si="2"/>
        <v>3</v>
      </c>
      <c r="O14">
        <f t="shared" ca="1" si="2"/>
        <v>1</v>
      </c>
      <c r="P14">
        <f t="shared" ca="1" si="2"/>
        <v>3</v>
      </c>
      <c r="Q14">
        <f t="shared" ca="1" si="2"/>
        <v>1</v>
      </c>
      <c r="R14">
        <f t="shared" ca="1" si="2"/>
        <v>2</v>
      </c>
      <c r="T14">
        <f t="shared" ca="1" si="3"/>
        <v>242</v>
      </c>
      <c r="U14">
        <f t="shared" ca="1" si="3"/>
        <v>227</v>
      </c>
      <c r="V14">
        <f t="shared" ca="1" si="3"/>
        <v>225</v>
      </c>
      <c r="W14">
        <f t="shared" ca="1" si="4"/>
        <v>242</v>
      </c>
      <c r="X14">
        <f t="shared" ca="1" si="5"/>
        <v>225</v>
      </c>
      <c r="Y14">
        <f t="shared" ca="1" si="6"/>
        <v>17</v>
      </c>
      <c r="Z14">
        <f t="shared" ca="1" si="7"/>
        <v>5.8823529411764705E-2</v>
      </c>
    </row>
    <row r="15" spans="1:26" x14ac:dyDescent="0.2">
      <c r="B15" s="2">
        <v>115</v>
      </c>
      <c r="C15" t="s">
        <v>26</v>
      </c>
      <c r="D15">
        <f t="shared" ca="1" si="2"/>
        <v>3</v>
      </c>
      <c r="E15">
        <f t="shared" ca="1" si="2"/>
        <v>3</v>
      </c>
      <c r="F15">
        <f t="shared" ca="1" si="2"/>
        <v>2</v>
      </c>
      <c r="G15">
        <f t="shared" ca="1" si="2"/>
        <v>3</v>
      </c>
      <c r="H15">
        <f t="shared" ca="1" si="2"/>
        <v>2</v>
      </c>
      <c r="I15">
        <f t="shared" ca="1" si="2"/>
        <v>1</v>
      </c>
      <c r="J15">
        <f t="shared" ca="1" si="2"/>
        <v>3</v>
      </c>
      <c r="K15">
        <f t="shared" ca="1" si="2"/>
        <v>1</v>
      </c>
      <c r="L15">
        <f t="shared" ca="1" si="2"/>
        <v>3</v>
      </c>
      <c r="M15">
        <f t="shared" ca="1" si="2"/>
        <v>1</v>
      </c>
      <c r="N15">
        <f t="shared" ca="1" si="2"/>
        <v>1</v>
      </c>
      <c r="O15">
        <f t="shared" ca="1" si="2"/>
        <v>1</v>
      </c>
      <c r="P15">
        <f t="shared" ca="1" si="2"/>
        <v>3</v>
      </c>
      <c r="Q15">
        <f t="shared" ca="1" si="2"/>
        <v>2</v>
      </c>
      <c r="R15">
        <f t="shared" ca="1" si="2"/>
        <v>2</v>
      </c>
      <c r="T15">
        <f t="shared" ca="1" si="3"/>
        <v>203</v>
      </c>
      <c r="U15">
        <f t="shared" ca="1" si="3"/>
        <v>199</v>
      </c>
      <c r="V15">
        <f t="shared" ca="1" si="3"/>
        <v>188</v>
      </c>
      <c r="W15">
        <f t="shared" ca="1" si="4"/>
        <v>203</v>
      </c>
      <c r="X15">
        <f t="shared" ca="1" si="5"/>
        <v>188</v>
      </c>
      <c r="Y15">
        <f t="shared" ca="1" si="6"/>
        <v>15</v>
      </c>
      <c r="Z15">
        <f t="shared" ca="1" si="7"/>
        <v>6.6666666666666666E-2</v>
      </c>
    </row>
    <row r="16" spans="1:26" x14ac:dyDescent="0.2">
      <c r="B16" s="2">
        <v>116</v>
      </c>
      <c r="C16" t="s">
        <v>27</v>
      </c>
      <c r="D16">
        <f t="shared" ca="1" si="2"/>
        <v>3</v>
      </c>
      <c r="E16">
        <f t="shared" ca="1" si="2"/>
        <v>3</v>
      </c>
      <c r="F16">
        <f t="shared" ca="1" si="2"/>
        <v>2</v>
      </c>
      <c r="G16">
        <f t="shared" ca="1" si="2"/>
        <v>3</v>
      </c>
      <c r="H16">
        <f t="shared" ca="1" si="2"/>
        <v>2</v>
      </c>
      <c r="I16">
        <f t="shared" ca="1" si="2"/>
        <v>1</v>
      </c>
      <c r="J16">
        <f t="shared" ca="1" si="2"/>
        <v>3</v>
      </c>
      <c r="K16">
        <f t="shared" ca="1" si="2"/>
        <v>1</v>
      </c>
      <c r="L16">
        <f t="shared" ca="1" si="2"/>
        <v>3</v>
      </c>
      <c r="M16">
        <f t="shared" ca="1" si="2"/>
        <v>1</v>
      </c>
      <c r="N16">
        <f t="shared" ca="1" si="2"/>
        <v>1</v>
      </c>
      <c r="O16">
        <f t="shared" ca="1" si="2"/>
        <v>1</v>
      </c>
      <c r="P16">
        <f t="shared" ca="1" si="2"/>
        <v>3</v>
      </c>
      <c r="Q16">
        <f t="shared" ca="1" si="2"/>
        <v>2</v>
      </c>
      <c r="R16">
        <f t="shared" ca="1" si="2"/>
        <v>2</v>
      </c>
      <c r="T16">
        <f t="shared" ca="1" si="3"/>
        <v>203</v>
      </c>
      <c r="U16">
        <f t="shared" ca="1" si="3"/>
        <v>199</v>
      </c>
      <c r="V16">
        <f t="shared" ca="1" si="3"/>
        <v>188</v>
      </c>
      <c r="W16">
        <f t="shared" ca="1" si="4"/>
        <v>203</v>
      </c>
      <c r="X16">
        <f t="shared" ca="1" si="5"/>
        <v>188</v>
      </c>
      <c r="Y16">
        <f t="shared" ca="1" si="6"/>
        <v>15</v>
      </c>
      <c r="Z16">
        <f t="shared" ca="1" si="7"/>
        <v>6.6666666666666666E-2</v>
      </c>
    </row>
    <row r="17" spans="1:26" x14ac:dyDescent="0.2">
      <c r="B17" s="2">
        <v>117</v>
      </c>
      <c r="C17" t="s">
        <v>28</v>
      </c>
      <c r="D17">
        <f t="shared" ca="1" si="2"/>
        <v>1</v>
      </c>
      <c r="E17">
        <f t="shared" ca="1" si="2"/>
        <v>2</v>
      </c>
      <c r="F17">
        <f t="shared" ca="1" si="2"/>
        <v>2</v>
      </c>
      <c r="G17">
        <f t="shared" ca="1" si="2"/>
        <v>2</v>
      </c>
      <c r="H17">
        <f t="shared" ca="1" si="2"/>
        <v>2</v>
      </c>
      <c r="I17">
        <f t="shared" ca="1" si="2"/>
        <v>1</v>
      </c>
      <c r="J17">
        <f t="shared" ca="1" si="2"/>
        <v>3</v>
      </c>
      <c r="K17">
        <f t="shared" ca="1" si="2"/>
        <v>1</v>
      </c>
      <c r="L17">
        <f t="shared" ca="1" si="2"/>
        <v>3</v>
      </c>
      <c r="M17">
        <f t="shared" ca="1" si="2"/>
        <v>1</v>
      </c>
      <c r="N17">
        <f t="shared" ca="1" si="2"/>
        <v>3</v>
      </c>
      <c r="O17">
        <f t="shared" ca="1" si="2"/>
        <v>1</v>
      </c>
      <c r="P17">
        <f t="shared" ca="1" si="2"/>
        <v>3</v>
      </c>
      <c r="Q17">
        <f t="shared" ca="1" si="2"/>
        <v>1</v>
      </c>
      <c r="R17">
        <f t="shared" ca="1" si="2"/>
        <v>2</v>
      </c>
      <c r="T17">
        <f t="shared" ca="1" si="3"/>
        <v>287</v>
      </c>
      <c r="U17">
        <f t="shared" ca="1" si="3"/>
        <v>227</v>
      </c>
      <c r="V17">
        <f t="shared" ca="1" si="3"/>
        <v>225</v>
      </c>
      <c r="W17">
        <f t="shared" ca="1" si="4"/>
        <v>287</v>
      </c>
      <c r="X17">
        <f t="shared" ca="1" si="5"/>
        <v>225</v>
      </c>
      <c r="Y17">
        <f t="shared" ca="1" si="6"/>
        <v>62</v>
      </c>
      <c r="Z17">
        <f t="shared" ca="1" si="7"/>
        <v>1.6129032258064516E-2</v>
      </c>
    </row>
    <row r="18" spans="1:26" x14ac:dyDescent="0.2">
      <c r="B18" s="2">
        <v>118</v>
      </c>
      <c r="C18" t="s">
        <v>29</v>
      </c>
      <c r="D18">
        <f t="shared" ca="1" si="2"/>
        <v>3</v>
      </c>
      <c r="E18">
        <f t="shared" ca="1" si="2"/>
        <v>2</v>
      </c>
      <c r="F18">
        <f t="shared" ca="1" si="2"/>
        <v>2</v>
      </c>
      <c r="G18">
        <f t="shared" ca="1" si="2"/>
        <v>2</v>
      </c>
      <c r="H18">
        <f t="shared" ca="1" si="2"/>
        <v>2</v>
      </c>
      <c r="I18">
        <f t="shared" ca="1" si="2"/>
        <v>1</v>
      </c>
      <c r="J18">
        <f t="shared" ca="1" si="2"/>
        <v>3</v>
      </c>
      <c r="K18">
        <f t="shared" ca="1" si="2"/>
        <v>1</v>
      </c>
      <c r="L18">
        <f t="shared" ca="1" si="2"/>
        <v>3</v>
      </c>
      <c r="M18">
        <f t="shared" ca="1" si="2"/>
        <v>1</v>
      </c>
      <c r="N18">
        <f t="shared" ca="1" si="2"/>
        <v>3</v>
      </c>
      <c r="O18">
        <f t="shared" ca="1" si="2"/>
        <v>1</v>
      </c>
      <c r="P18">
        <f t="shared" ca="1" si="2"/>
        <v>3</v>
      </c>
      <c r="Q18">
        <f t="shared" ca="1" si="2"/>
        <v>1</v>
      </c>
      <c r="R18">
        <f t="shared" ca="1" si="2"/>
        <v>2</v>
      </c>
      <c r="T18">
        <f t="shared" ca="1" si="3"/>
        <v>242</v>
      </c>
      <c r="U18">
        <f t="shared" ca="1" si="3"/>
        <v>227</v>
      </c>
      <c r="V18">
        <f t="shared" ca="1" si="3"/>
        <v>225</v>
      </c>
      <c r="W18">
        <f t="shared" ca="1" si="4"/>
        <v>242</v>
      </c>
      <c r="X18">
        <f t="shared" ca="1" si="5"/>
        <v>225</v>
      </c>
      <c r="Y18">
        <f t="shared" ca="1" si="6"/>
        <v>17</v>
      </c>
      <c r="Z18">
        <f t="shared" ca="1" si="7"/>
        <v>5.8823529411764705E-2</v>
      </c>
    </row>
    <row r="19" spans="1:26" x14ac:dyDescent="0.2">
      <c r="B19" s="2">
        <v>119</v>
      </c>
      <c r="C19" t="s">
        <v>30</v>
      </c>
      <c r="D19">
        <f t="shared" ca="1" si="2"/>
        <v>3</v>
      </c>
      <c r="E19">
        <f t="shared" ca="1" si="2"/>
        <v>3</v>
      </c>
      <c r="F19">
        <f t="shared" ca="1" si="2"/>
        <v>2</v>
      </c>
      <c r="G19">
        <f t="shared" ca="1" si="2"/>
        <v>3</v>
      </c>
      <c r="H19">
        <f t="shared" ca="1" si="2"/>
        <v>2</v>
      </c>
      <c r="I19">
        <f t="shared" ca="1" si="2"/>
        <v>1</v>
      </c>
      <c r="J19">
        <f t="shared" ca="1" si="2"/>
        <v>3</v>
      </c>
      <c r="K19">
        <f t="shared" ca="1" si="2"/>
        <v>1</v>
      </c>
      <c r="L19">
        <f t="shared" ca="1" si="2"/>
        <v>3</v>
      </c>
      <c r="M19">
        <f t="shared" ca="1" si="2"/>
        <v>1</v>
      </c>
      <c r="N19">
        <f t="shared" ca="1" si="2"/>
        <v>1</v>
      </c>
      <c r="O19">
        <f t="shared" ca="1" si="2"/>
        <v>1</v>
      </c>
      <c r="P19">
        <f t="shared" ca="1" si="2"/>
        <v>3</v>
      </c>
      <c r="Q19">
        <f t="shared" ca="1" si="2"/>
        <v>2</v>
      </c>
      <c r="R19">
        <f t="shared" ca="1" si="2"/>
        <v>2</v>
      </c>
      <c r="T19">
        <f t="shared" ca="1" si="3"/>
        <v>203</v>
      </c>
      <c r="U19">
        <f t="shared" ca="1" si="3"/>
        <v>199</v>
      </c>
      <c r="V19">
        <f t="shared" ca="1" si="3"/>
        <v>188</v>
      </c>
      <c r="W19">
        <f t="shared" ca="1" si="4"/>
        <v>203</v>
      </c>
      <c r="X19">
        <f t="shared" ca="1" si="5"/>
        <v>188</v>
      </c>
      <c r="Y19">
        <f t="shared" ca="1" si="6"/>
        <v>15</v>
      </c>
      <c r="Z19">
        <f t="shared" ca="1" si="7"/>
        <v>6.6666666666666666E-2</v>
      </c>
    </row>
    <row r="20" spans="1:26" x14ac:dyDescent="0.2">
      <c r="B20" s="2">
        <v>120</v>
      </c>
      <c r="C20" t="s">
        <v>31</v>
      </c>
      <c r="D20">
        <f t="shared" ca="1" si="2"/>
        <v>3</v>
      </c>
      <c r="E20">
        <f t="shared" ca="1" si="2"/>
        <v>3</v>
      </c>
      <c r="F20">
        <f t="shared" ca="1" si="2"/>
        <v>2</v>
      </c>
      <c r="G20">
        <f t="shared" ca="1" si="2"/>
        <v>2</v>
      </c>
      <c r="H20">
        <f t="shared" ca="1" si="2"/>
        <v>2</v>
      </c>
      <c r="I20">
        <f t="shared" ca="1" si="2"/>
        <v>1</v>
      </c>
      <c r="J20">
        <f t="shared" ca="1" si="2"/>
        <v>3</v>
      </c>
      <c r="K20">
        <f t="shared" ca="1" si="2"/>
        <v>1</v>
      </c>
      <c r="L20">
        <f t="shared" ca="1" si="2"/>
        <v>3</v>
      </c>
      <c r="M20">
        <f t="shared" ca="1" si="2"/>
        <v>1</v>
      </c>
      <c r="N20">
        <f t="shared" ca="1" si="2"/>
        <v>1</v>
      </c>
      <c r="O20">
        <f t="shared" ca="1" si="2"/>
        <v>1</v>
      </c>
      <c r="P20">
        <f t="shared" ca="1" si="2"/>
        <v>3</v>
      </c>
      <c r="Q20">
        <f t="shared" ca="1" si="2"/>
        <v>3</v>
      </c>
      <c r="R20">
        <f t="shared" ca="1" si="2"/>
        <v>2</v>
      </c>
      <c r="T20">
        <f t="shared" ca="1" si="3"/>
        <v>203</v>
      </c>
      <c r="U20">
        <f t="shared" ca="1" si="3"/>
        <v>182</v>
      </c>
      <c r="V20">
        <f t="shared" ca="1" si="3"/>
        <v>171</v>
      </c>
      <c r="W20">
        <f t="shared" ca="1" si="4"/>
        <v>203</v>
      </c>
      <c r="X20">
        <f t="shared" ca="1" si="5"/>
        <v>171</v>
      </c>
      <c r="Y20">
        <f t="shared" ca="1" si="6"/>
        <v>32</v>
      </c>
      <c r="Z20">
        <f t="shared" ca="1" si="7"/>
        <v>3.125E-2</v>
      </c>
    </row>
    <row r="21" spans="1:26" x14ac:dyDescent="0.2">
      <c r="B21" s="2">
        <v>121</v>
      </c>
      <c r="C21" t="s">
        <v>32</v>
      </c>
      <c r="D21">
        <f t="shared" ca="1" si="2"/>
        <v>3</v>
      </c>
      <c r="E21">
        <f t="shared" ca="1" si="2"/>
        <v>2</v>
      </c>
      <c r="F21">
        <f t="shared" ca="1" si="2"/>
        <v>2</v>
      </c>
      <c r="G21">
        <f t="shared" ca="1" si="2"/>
        <v>3</v>
      </c>
      <c r="H21">
        <f t="shared" ca="1" si="2"/>
        <v>2</v>
      </c>
      <c r="I21">
        <f t="shared" ca="1" si="2"/>
        <v>1</v>
      </c>
      <c r="J21">
        <f t="shared" ca="1" si="2"/>
        <v>3</v>
      </c>
      <c r="K21">
        <f t="shared" ca="1" si="2"/>
        <v>1</v>
      </c>
      <c r="L21">
        <f t="shared" ca="1" si="2"/>
        <v>3</v>
      </c>
      <c r="M21">
        <f t="shared" ca="1" si="2"/>
        <v>1</v>
      </c>
      <c r="N21">
        <f t="shared" ca="1" si="2"/>
        <v>1</v>
      </c>
      <c r="O21">
        <f t="shared" ca="1" si="2"/>
        <v>1</v>
      </c>
      <c r="P21">
        <f t="shared" ca="1" si="2"/>
        <v>3</v>
      </c>
      <c r="Q21">
        <f t="shared" ca="1" si="2"/>
        <v>1</v>
      </c>
      <c r="R21">
        <f t="shared" ca="1" si="2"/>
        <v>2</v>
      </c>
      <c r="T21">
        <f t="shared" ca="1" si="3"/>
        <v>253</v>
      </c>
      <c r="U21">
        <f t="shared" ca="1" si="3"/>
        <v>210</v>
      </c>
      <c r="V21">
        <f t="shared" ca="1" si="3"/>
        <v>188</v>
      </c>
      <c r="W21">
        <f t="shared" ca="1" si="4"/>
        <v>253</v>
      </c>
      <c r="X21">
        <f t="shared" ca="1" si="5"/>
        <v>188</v>
      </c>
      <c r="Y21">
        <f t="shared" ca="1" si="6"/>
        <v>65</v>
      </c>
      <c r="Z21">
        <f t="shared" ca="1" si="7"/>
        <v>1.5384615384615385E-2</v>
      </c>
    </row>
    <row r="22" spans="1:26" x14ac:dyDescent="0.2">
      <c r="B22" s="2">
        <v>122</v>
      </c>
      <c r="C22" t="s">
        <v>33</v>
      </c>
      <c r="D22">
        <f t="shared" ca="1" si="2"/>
        <v>3</v>
      </c>
      <c r="E22">
        <f t="shared" ca="1" si="2"/>
        <v>2</v>
      </c>
      <c r="F22">
        <f t="shared" ca="1" si="2"/>
        <v>2</v>
      </c>
      <c r="G22">
        <f t="shared" ca="1" si="2"/>
        <v>2</v>
      </c>
      <c r="H22">
        <f t="shared" ca="1" si="2"/>
        <v>2</v>
      </c>
      <c r="I22">
        <f t="shared" ca="1" si="2"/>
        <v>1</v>
      </c>
      <c r="J22">
        <f t="shared" ca="1" si="2"/>
        <v>3</v>
      </c>
      <c r="K22">
        <f t="shared" ca="1" si="2"/>
        <v>1</v>
      </c>
      <c r="L22">
        <f t="shared" ca="1" si="2"/>
        <v>3</v>
      </c>
      <c r="M22">
        <f t="shared" ca="1" si="2"/>
        <v>1</v>
      </c>
      <c r="N22">
        <f t="shared" ca="1" si="2"/>
        <v>3</v>
      </c>
      <c r="O22">
        <f t="shared" ca="1" si="2"/>
        <v>1</v>
      </c>
      <c r="P22">
        <f t="shared" ca="1" si="2"/>
        <v>3</v>
      </c>
      <c r="Q22">
        <f t="shared" ca="1" si="2"/>
        <v>1</v>
      </c>
      <c r="R22">
        <f t="shared" ca="1" si="2"/>
        <v>2</v>
      </c>
      <c r="T22">
        <f t="shared" ca="1" si="3"/>
        <v>242</v>
      </c>
      <c r="U22">
        <f t="shared" ca="1" si="3"/>
        <v>227</v>
      </c>
      <c r="V22">
        <f t="shared" ca="1" si="3"/>
        <v>225</v>
      </c>
      <c r="W22">
        <f t="shared" ca="1" si="4"/>
        <v>242</v>
      </c>
      <c r="X22">
        <f t="shared" ca="1" si="5"/>
        <v>225</v>
      </c>
      <c r="Y22">
        <f t="shared" ca="1" si="6"/>
        <v>17</v>
      </c>
      <c r="Z22">
        <f t="shared" ca="1" si="7"/>
        <v>5.8823529411764705E-2</v>
      </c>
    </row>
    <row r="24" spans="1:26" x14ac:dyDescent="0.2">
      <c r="A24">
        <f ca="1">V24</f>
        <v>9</v>
      </c>
      <c r="B24">
        <f ca="1">INDEX($Z$9:$Z$22,$A24,1)</f>
        <v>1.6129032258064516E-2</v>
      </c>
      <c r="C24" t="s">
        <v>35</v>
      </c>
      <c r="D24">
        <f ca="1">INDEX($D$9:$R$22,$A24,D$3)</f>
        <v>1</v>
      </c>
      <c r="E24">
        <f t="shared" ref="E24:R25" ca="1" si="8">INDEX($D$9:$R$22,$A24,E$3)</f>
        <v>2</v>
      </c>
      <c r="F24">
        <f t="shared" ca="1" si="8"/>
        <v>2</v>
      </c>
      <c r="G24">
        <f t="shared" ca="1" si="8"/>
        <v>2</v>
      </c>
      <c r="H24">
        <f t="shared" ca="1" si="8"/>
        <v>2</v>
      </c>
      <c r="I24">
        <f t="shared" ca="1" si="8"/>
        <v>1</v>
      </c>
      <c r="J24">
        <f t="shared" ca="1" si="8"/>
        <v>3</v>
      </c>
      <c r="K24">
        <f t="shared" ca="1" si="8"/>
        <v>1</v>
      </c>
      <c r="L24">
        <f t="shared" ca="1" si="8"/>
        <v>3</v>
      </c>
      <c r="M24">
        <f t="shared" ca="1" si="8"/>
        <v>1</v>
      </c>
      <c r="N24">
        <f t="shared" ca="1" si="8"/>
        <v>3</v>
      </c>
      <c r="O24">
        <f t="shared" ca="1" si="8"/>
        <v>1</v>
      </c>
      <c r="P24">
        <f t="shared" ca="1" si="8"/>
        <v>3</v>
      </c>
      <c r="Q24">
        <f t="shared" ca="1" si="8"/>
        <v>1</v>
      </c>
      <c r="R24">
        <f t="shared" ca="1" si="8"/>
        <v>2</v>
      </c>
      <c r="T24">
        <f ca="1">RANDBETWEEN(1,$B$1)</f>
        <v>4</v>
      </c>
      <c r="U24">
        <f ca="1">RANDBETWEEN(1,$B$1)</f>
        <v>9</v>
      </c>
      <c r="V24">
        <f ca="1">IF(INDEX($Z$9:$Z$22,T24,1)&gt;INDEX($Z$9:$Z$22,U24,1),T24,U24)</f>
        <v>9</v>
      </c>
    </row>
    <row r="25" spans="1:26" x14ac:dyDescent="0.2">
      <c r="A25">
        <f ca="1">V25</f>
        <v>5</v>
      </c>
      <c r="B25">
        <f ca="1">INDEX($Z$9:$Z$22,$A25,1)</f>
        <v>6.6666666666666666E-2</v>
      </c>
      <c r="C25" t="s">
        <v>36</v>
      </c>
      <c r="D25">
        <f ca="1">INDEX($D$9:$R$22,$A25,D$3)</f>
        <v>3</v>
      </c>
      <c r="E25">
        <f t="shared" ca="1" si="8"/>
        <v>3</v>
      </c>
      <c r="F25">
        <f t="shared" ca="1" si="8"/>
        <v>2</v>
      </c>
      <c r="G25">
        <f t="shared" ca="1" si="8"/>
        <v>3</v>
      </c>
      <c r="H25">
        <f t="shared" ca="1" si="8"/>
        <v>2</v>
      </c>
      <c r="I25">
        <f t="shared" ca="1" si="8"/>
        <v>1</v>
      </c>
      <c r="J25">
        <f t="shared" ca="1" si="8"/>
        <v>3</v>
      </c>
      <c r="K25">
        <f t="shared" ca="1" si="8"/>
        <v>1</v>
      </c>
      <c r="L25">
        <f t="shared" ca="1" si="8"/>
        <v>3</v>
      </c>
      <c r="M25">
        <f t="shared" ca="1" si="8"/>
        <v>1</v>
      </c>
      <c r="N25">
        <f t="shared" ca="1" si="8"/>
        <v>1</v>
      </c>
      <c r="O25">
        <f t="shared" ca="1" si="8"/>
        <v>1</v>
      </c>
      <c r="P25">
        <f t="shared" ca="1" si="8"/>
        <v>3</v>
      </c>
      <c r="Q25">
        <f t="shared" ca="1" si="8"/>
        <v>2</v>
      </c>
      <c r="R25">
        <f t="shared" ca="1" si="8"/>
        <v>2</v>
      </c>
      <c r="T25">
        <f ca="1">RANDBETWEEN(1,$B$1)</f>
        <v>5</v>
      </c>
      <c r="U25">
        <f ca="1">RANDBETWEEN(1,$B$1)</f>
        <v>9</v>
      </c>
      <c r="V25">
        <f ca="1">IF(INDEX($Z$9:$Z$22,T25,1)&gt;INDEX($Z$9:$Z$22,U25,1),T25,U25)</f>
        <v>5</v>
      </c>
    </row>
    <row r="27" spans="1:26" x14ac:dyDescent="0.2">
      <c r="C27" t="s">
        <v>38</v>
      </c>
      <c r="D27">
        <f t="shared" ref="D27:R27" ca="1" si="9">IF(RAND()*SUM($B24+$B25)&lt;=$B24,D24,D25)</f>
        <v>1</v>
      </c>
      <c r="E27">
        <f t="shared" ca="1" si="9"/>
        <v>3</v>
      </c>
      <c r="F27">
        <f t="shared" ca="1" si="9"/>
        <v>2</v>
      </c>
      <c r="G27">
        <f t="shared" ca="1" si="9"/>
        <v>2</v>
      </c>
      <c r="H27">
        <f t="shared" ca="1" si="9"/>
        <v>2</v>
      </c>
      <c r="I27">
        <f t="shared" ca="1" si="9"/>
        <v>1</v>
      </c>
      <c r="J27">
        <f t="shared" ca="1" si="9"/>
        <v>3</v>
      </c>
      <c r="K27">
        <f t="shared" ca="1" si="9"/>
        <v>1</v>
      </c>
      <c r="L27">
        <f t="shared" ca="1" si="9"/>
        <v>3</v>
      </c>
      <c r="M27">
        <f t="shared" ca="1" si="9"/>
        <v>1</v>
      </c>
      <c r="N27">
        <f t="shared" ca="1" si="9"/>
        <v>1</v>
      </c>
      <c r="O27">
        <f t="shared" ca="1" si="9"/>
        <v>1</v>
      </c>
      <c r="P27">
        <f t="shared" ca="1" si="9"/>
        <v>3</v>
      </c>
      <c r="Q27">
        <f t="shared" ca="1" si="9"/>
        <v>2</v>
      </c>
      <c r="R27">
        <f t="shared" ca="1" si="9"/>
        <v>2</v>
      </c>
    </row>
    <row r="28" spans="1:26" x14ac:dyDescent="0.2">
      <c r="C28" t="s">
        <v>52</v>
      </c>
      <c r="D28">
        <f ca="1">IF(RAND()&lt;$B$2,RANDBETWEEN(1,3),D27)</f>
        <v>1</v>
      </c>
      <c r="E28">
        <f t="shared" ref="E28:R28" ca="1" si="10">IF(RAND()&lt;$B$2,RANDBETWEEN(1,3),E27)</f>
        <v>3</v>
      </c>
      <c r="F28">
        <f t="shared" ca="1" si="10"/>
        <v>2</v>
      </c>
      <c r="G28">
        <f t="shared" ca="1" si="10"/>
        <v>2</v>
      </c>
      <c r="H28">
        <f t="shared" ca="1" si="10"/>
        <v>2</v>
      </c>
      <c r="I28">
        <f t="shared" ca="1" si="10"/>
        <v>1</v>
      </c>
      <c r="J28">
        <f t="shared" ca="1" si="10"/>
        <v>3</v>
      </c>
      <c r="K28">
        <f t="shared" ca="1" si="10"/>
        <v>1</v>
      </c>
      <c r="L28">
        <f t="shared" ca="1" si="10"/>
        <v>3</v>
      </c>
      <c r="M28">
        <f t="shared" ca="1" si="10"/>
        <v>1</v>
      </c>
      <c r="N28">
        <f t="shared" ca="1" si="10"/>
        <v>1</v>
      </c>
      <c r="O28">
        <f t="shared" ca="1" si="10"/>
        <v>1</v>
      </c>
      <c r="P28">
        <f t="shared" ca="1" si="10"/>
        <v>3</v>
      </c>
      <c r="Q28">
        <f t="shared" ca="1" si="10"/>
        <v>2</v>
      </c>
      <c r="R28">
        <f t="shared" ca="1" si="10"/>
        <v>2</v>
      </c>
    </row>
    <row r="30" spans="1:26" x14ac:dyDescent="0.2">
      <c r="A30">
        <f ca="1">V30</f>
        <v>12</v>
      </c>
      <c r="B30">
        <f ca="1">INDEX($Z$9:$Z$22,$A30,1)</f>
        <v>3.125E-2</v>
      </c>
      <c r="C30" t="s">
        <v>35</v>
      </c>
      <c r="D30">
        <f ca="1">INDEX($D$9:$R$22,$A30,D$3)</f>
        <v>3</v>
      </c>
      <c r="E30">
        <f t="shared" ref="E30:R31" ca="1" si="11">INDEX($D$9:$R$22,$A30,E$3)</f>
        <v>3</v>
      </c>
      <c r="F30">
        <f t="shared" ca="1" si="11"/>
        <v>2</v>
      </c>
      <c r="G30">
        <f t="shared" ca="1" si="11"/>
        <v>2</v>
      </c>
      <c r="H30">
        <f t="shared" ca="1" si="11"/>
        <v>2</v>
      </c>
      <c r="I30">
        <f t="shared" ca="1" si="11"/>
        <v>1</v>
      </c>
      <c r="J30">
        <f t="shared" ca="1" si="11"/>
        <v>3</v>
      </c>
      <c r="K30">
        <f t="shared" ca="1" si="11"/>
        <v>1</v>
      </c>
      <c r="L30">
        <f t="shared" ca="1" si="11"/>
        <v>3</v>
      </c>
      <c r="M30">
        <f t="shared" ca="1" si="11"/>
        <v>1</v>
      </c>
      <c r="N30">
        <f t="shared" ca="1" si="11"/>
        <v>1</v>
      </c>
      <c r="O30">
        <f t="shared" ca="1" si="11"/>
        <v>1</v>
      </c>
      <c r="P30">
        <f t="shared" ca="1" si="11"/>
        <v>3</v>
      </c>
      <c r="Q30">
        <f t="shared" ca="1" si="11"/>
        <v>3</v>
      </c>
      <c r="R30">
        <f t="shared" ca="1" si="11"/>
        <v>2</v>
      </c>
      <c r="T30">
        <f ca="1">RANDBETWEEN(1,$B$1)</f>
        <v>12</v>
      </c>
      <c r="U30">
        <f ca="1">RANDBETWEEN(1,$B$1)</f>
        <v>13</v>
      </c>
      <c r="V30">
        <f ca="1">IF(INDEX($Z$9:$Z$22,T30,1)&gt;INDEX($Z$9:$Z$22,U30,1),T30,U30)</f>
        <v>12</v>
      </c>
    </row>
    <row r="31" spans="1:26" x14ac:dyDescent="0.2">
      <c r="A31">
        <f ca="1">V31</f>
        <v>7</v>
      </c>
      <c r="B31">
        <f ca="1">INDEX($Z$9:$Z$22,$A31,1)</f>
        <v>6.6666666666666666E-2</v>
      </c>
      <c r="C31" t="s">
        <v>36</v>
      </c>
      <c r="D31">
        <f ca="1">INDEX($D$9:$R$22,$A31,D$3)</f>
        <v>3</v>
      </c>
      <c r="E31">
        <f t="shared" ca="1" si="11"/>
        <v>3</v>
      </c>
      <c r="F31">
        <f t="shared" ca="1" si="11"/>
        <v>2</v>
      </c>
      <c r="G31">
        <f t="shared" ca="1" si="11"/>
        <v>3</v>
      </c>
      <c r="H31">
        <f t="shared" ca="1" si="11"/>
        <v>2</v>
      </c>
      <c r="I31">
        <f t="shared" ca="1" si="11"/>
        <v>1</v>
      </c>
      <c r="J31">
        <f t="shared" ca="1" si="11"/>
        <v>3</v>
      </c>
      <c r="K31">
        <f t="shared" ca="1" si="11"/>
        <v>1</v>
      </c>
      <c r="L31">
        <f t="shared" ca="1" si="11"/>
        <v>3</v>
      </c>
      <c r="M31">
        <f t="shared" ca="1" si="11"/>
        <v>1</v>
      </c>
      <c r="N31">
        <f t="shared" ca="1" si="11"/>
        <v>1</v>
      </c>
      <c r="O31">
        <f t="shared" ca="1" si="11"/>
        <v>1</v>
      </c>
      <c r="P31">
        <f t="shared" ca="1" si="11"/>
        <v>3</v>
      </c>
      <c r="Q31">
        <f t="shared" ca="1" si="11"/>
        <v>2</v>
      </c>
      <c r="R31">
        <f t="shared" ca="1" si="11"/>
        <v>2</v>
      </c>
      <c r="T31">
        <f ca="1">RANDBETWEEN(1,$B$1)</f>
        <v>2</v>
      </c>
      <c r="U31">
        <f ca="1">RANDBETWEEN(1,$B$1)</f>
        <v>7</v>
      </c>
      <c r="V31">
        <f ca="1">IF(INDEX($Z$9:$Z$22,T31,1)&gt;INDEX($Z$9:$Z$22,U31,1),T31,U31)</f>
        <v>7</v>
      </c>
    </row>
    <row r="33" spans="1:22" x14ac:dyDescent="0.2">
      <c r="C33" t="s">
        <v>39</v>
      </c>
      <c r="D33">
        <f t="shared" ref="D33:R33" ca="1" si="12">IF(RAND()*SUM($B30+$B31)&lt;=$B30,D30,D31)</f>
        <v>3</v>
      </c>
      <c r="E33">
        <f t="shared" ca="1" si="12"/>
        <v>3</v>
      </c>
      <c r="F33">
        <f t="shared" ca="1" si="12"/>
        <v>2</v>
      </c>
      <c r="G33">
        <f t="shared" ca="1" si="12"/>
        <v>3</v>
      </c>
      <c r="H33">
        <f t="shared" ca="1" si="12"/>
        <v>2</v>
      </c>
      <c r="I33">
        <f t="shared" ca="1" si="12"/>
        <v>1</v>
      </c>
      <c r="J33">
        <f t="shared" ca="1" si="12"/>
        <v>3</v>
      </c>
      <c r="K33">
        <f t="shared" ca="1" si="12"/>
        <v>1</v>
      </c>
      <c r="L33">
        <f t="shared" ca="1" si="12"/>
        <v>3</v>
      </c>
      <c r="M33">
        <f t="shared" ca="1" si="12"/>
        <v>1</v>
      </c>
      <c r="N33">
        <f t="shared" ca="1" si="12"/>
        <v>1</v>
      </c>
      <c r="O33">
        <f t="shared" ca="1" si="12"/>
        <v>1</v>
      </c>
      <c r="P33">
        <f t="shared" ca="1" si="12"/>
        <v>3</v>
      </c>
      <c r="Q33">
        <f t="shared" ca="1" si="12"/>
        <v>3</v>
      </c>
      <c r="R33">
        <f t="shared" ca="1" si="12"/>
        <v>2</v>
      </c>
    </row>
    <row r="34" spans="1:22" x14ac:dyDescent="0.2">
      <c r="C34" t="s">
        <v>52</v>
      </c>
      <c r="D34">
        <f ca="1">IF(RAND()&lt;$B$2,RANDBETWEEN(1,3),D33)</f>
        <v>3</v>
      </c>
      <c r="E34">
        <f t="shared" ref="E34:R34" ca="1" si="13">IF(RAND()&lt;$B$2,RANDBETWEEN(1,3),E33)</f>
        <v>3</v>
      </c>
      <c r="F34">
        <f t="shared" ca="1" si="13"/>
        <v>2</v>
      </c>
      <c r="G34">
        <f t="shared" ca="1" si="13"/>
        <v>3</v>
      </c>
      <c r="H34">
        <f t="shared" ca="1" si="13"/>
        <v>2</v>
      </c>
      <c r="I34">
        <f t="shared" ca="1" si="13"/>
        <v>1</v>
      </c>
      <c r="J34">
        <f t="shared" ca="1" si="13"/>
        <v>3</v>
      </c>
      <c r="K34">
        <f t="shared" ca="1" si="13"/>
        <v>1</v>
      </c>
      <c r="L34">
        <f t="shared" ca="1" si="13"/>
        <v>3</v>
      </c>
      <c r="M34">
        <f t="shared" ca="1" si="13"/>
        <v>1</v>
      </c>
      <c r="N34">
        <f t="shared" ca="1" si="13"/>
        <v>1</v>
      </c>
      <c r="O34">
        <f t="shared" ca="1" si="13"/>
        <v>1</v>
      </c>
      <c r="P34">
        <f t="shared" ca="1" si="13"/>
        <v>3</v>
      </c>
      <c r="Q34">
        <f t="shared" ca="1" si="13"/>
        <v>3</v>
      </c>
      <c r="R34">
        <f t="shared" ca="1" si="13"/>
        <v>1</v>
      </c>
    </row>
    <row r="36" spans="1:22" x14ac:dyDescent="0.2">
      <c r="A36">
        <f ca="1">V36</f>
        <v>11</v>
      </c>
      <c r="B36">
        <f ca="1">INDEX($Z$9:$Z$22,$A36,1)</f>
        <v>6.6666666666666666E-2</v>
      </c>
      <c r="C36" t="s">
        <v>35</v>
      </c>
      <c r="D36">
        <f ca="1">INDEX($D$9:$R$22,$A36,D$3)</f>
        <v>3</v>
      </c>
      <c r="E36">
        <f t="shared" ref="E36:R37" ca="1" si="14">INDEX($D$9:$R$22,$A36,E$3)</f>
        <v>3</v>
      </c>
      <c r="F36">
        <f t="shared" ca="1" si="14"/>
        <v>2</v>
      </c>
      <c r="G36">
        <f t="shared" ca="1" si="14"/>
        <v>3</v>
      </c>
      <c r="H36">
        <f t="shared" ca="1" si="14"/>
        <v>2</v>
      </c>
      <c r="I36">
        <f t="shared" ca="1" si="14"/>
        <v>1</v>
      </c>
      <c r="J36">
        <f t="shared" ca="1" si="14"/>
        <v>3</v>
      </c>
      <c r="K36">
        <f t="shared" ca="1" si="14"/>
        <v>1</v>
      </c>
      <c r="L36">
        <f t="shared" ca="1" si="14"/>
        <v>3</v>
      </c>
      <c r="M36">
        <f t="shared" ca="1" si="14"/>
        <v>1</v>
      </c>
      <c r="N36">
        <f t="shared" ca="1" si="14"/>
        <v>1</v>
      </c>
      <c r="O36">
        <f t="shared" ca="1" si="14"/>
        <v>1</v>
      </c>
      <c r="P36">
        <f t="shared" ca="1" si="14"/>
        <v>3</v>
      </c>
      <c r="Q36">
        <f t="shared" ca="1" si="14"/>
        <v>2</v>
      </c>
      <c r="R36">
        <f t="shared" ca="1" si="14"/>
        <v>2</v>
      </c>
      <c r="T36">
        <f ca="1">RANDBETWEEN(1,$B$1)</f>
        <v>10</v>
      </c>
      <c r="U36">
        <f ca="1">RANDBETWEEN(1,$B$1)</f>
        <v>11</v>
      </c>
      <c r="V36">
        <f ca="1">IF(INDEX($Z$9:$Z$22,T36,1)&gt;INDEX($Z$9:$Z$22,U36,1),T36,U36)</f>
        <v>11</v>
      </c>
    </row>
    <row r="37" spans="1:22" x14ac:dyDescent="0.2">
      <c r="A37">
        <f ca="1">V37</f>
        <v>6</v>
      </c>
      <c r="B37">
        <f ca="1">INDEX($Z$9:$Z$22,$A37,1)</f>
        <v>5.8823529411764705E-2</v>
      </c>
      <c r="C37" t="s">
        <v>36</v>
      </c>
      <c r="D37">
        <f ca="1">INDEX($D$9:$R$22,$A37,D$3)</f>
        <v>3</v>
      </c>
      <c r="E37">
        <f t="shared" ca="1" si="14"/>
        <v>2</v>
      </c>
      <c r="F37">
        <f t="shared" ca="1" si="14"/>
        <v>2</v>
      </c>
      <c r="G37">
        <f t="shared" ca="1" si="14"/>
        <v>2</v>
      </c>
      <c r="H37">
        <f t="shared" ca="1" si="14"/>
        <v>2</v>
      </c>
      <c r="I37">
        <f t="shared" ca="1" si="14"/>
        <v>1</v>
      </c>
      <c r="J37">
        <f t="shared" ca="1" si="14"/>
        <v>3</v>
      </c>
      <c r="K37">
        <f t="shared" ca="1" si="14"/>
        <v>1</v>
      </c>
      <c r="L37">
        <f t="shared" ca="1" si="14"/>
        <v>3</v>
      </c>
      <c r="M37">
        <f t="shared" ca="1" si="14"/>
        <v>1</v>
      </c>
      <c r="N37">
        <f t="shared" ca="1" si="14"/>
        <v>3</v>
      </c>
      <c r="O37">
        <f t="shared" ca="1" si="14"/>
        <v>1</v>
      </c>
      <c r="P37">
        <f t="shared" ca="1" si="14"/>
        <v>3</v>
      </c>
      <c r="Q37">
        <f t="shared" ca="1" si="14"/>
        <v>1</v>
      </c>
      <c r="R37">
        <f t="shared" ca="1" si="14"/>
        <v>2</v>
      </c>
      <c r="T37">
        <f ca="1">RANDBETWEEN(1,$B$1)</f>
        <v>6</v>
      </c>
      <c r="U37">
        <f ca="1">RANDBETWEEN(1,$B$1)</f>
        <v>13</v>
      </c>
      <c r="V37">
        <f ca="1">IF(INDEX($Z$9:$Z$22,T37,1)&gt;INDEX($Z$9:$Z$22,U37,1),T37,U37)</f>
        <v>6</v>
      </c>
    </row>
    <row r="39" spans="1:22" x14ac:dyDescent="0.2">
      <c r="C39" t="s">
        <v>40</v>
      </c>
      <c r="D39">
        <f t="shared" ref="D39:R39" ca="1" si="15">IF(RAND()*SUM($B36+$B37)&lt;=$B36,D36,D37)</f>
        <v>3</v>
      </c>
      <c r="E39">
        <f t="shared" ca="1" si="15"/>
        <v>3</v>
      </c>
      <c r="F39">
        <f t="shared" ca="1" si="15"/>
        <v>2</v>
      </c>
      <c r="G39">
        <f t="shared" ca="1" si="15"/>
        <v>3</v>
      </c>
      <c r="H39">
        <f t="shared" ca="1" si="15"/>
        <v>2</v>
      </c>
      <c r="I39">
        <f t="shared" ca="1" si="15"/>
        <v>1</v>
      </c>
      <c r="J39">
        <f t="shared" ca="1" si="15"/>
        <v>3</v>
      </c>
      <c r="K39">
        <f t="shared" ca="1" si="15"/>
        <v>1</v>
      </c>
      <c r="L39">
        <f t="shared" ca="1" si="15"/>
        <v>3</v>
      </c>
      <c r="M39">
        <f t="shared" ca="1" si="15"/>
        <v>1</v>
      </c>
      <c r="N39">
        <f t="shared" ca="1" si="15"/>
        <v>1</v>
      </c>
      <c r="O39">
        <f t="shared" ca="1" si="15"/>
        <v>1</v>
      </c>
      <c r="P39">
        <f t="shared" ca="1" si="15"/>
        <v>3</v>
      </c>
      <c r="Q39">
        <f t="shared" ca="1" si="15"/>
        <v>2</v>
      </c>
      <c r="R39">
        <f t="shared" ca="1" si="15"/>
        <v>2</v>
      </c>
    </row>
    <row r="40" spans="1:22" x14ac:dyDescent="0.2">
      <c r="C40" t="s">
        <v>52</v>
      </c>
      <c r="D40">
        <f ca="1">IF(RAND()&lt;$B$2,RANDBETWEEN(1,3),D39)</f>
        <v>3</v>
      </c>
      <c r="E40">
        <f t="shared" ref="E40:R40" ca="1" si="16">IF(RAND()&lt;$B$2,RANDBETWEEN(1,3),E39)</f>
        <v>3</v>
      </c>
      <c r="F40">
        <f t="shared" ca="1" si="16"/>
        <v>2</v>
      </c>
      <c r="G40">
        <f t="shared" ca="1" si="16"/>
        <v>3</v>
      </c>
      <c r="H40">
        <f t="shared" ca="1" si="16"/>
        <v>2</v>
      </c>
      <c r="I40">
        <f t="shared" ca="1" si="16"/>
        <v>1</v>
      </c>
      <c r="J40">
        <f t="shared" ca="1" si="16"/>
        <v>3</v>
      </c>
      <c r="K40">
        <f t="shared" ca="1" si="16"/>
        <v>1</v>
      </c>
      <c r="L40">
        <f t="shared" ca="1" si="16"/>
        <v>3</v>
      </c>
      <c r="M40">
        <f t="shared" ca="1" si="16"/>
        <v>1</v>
      </c>
      <c r="N40">
        <f t="shared" ca="1" si="16"/>
        <v>1</v>
      </c>
      <c r="O40">
        <f t="shared" ca="1" si="16"/>
        <v>1</v>
      </c>
      <c r="P40">
        <f t="shared" ca="1" si="16"/>
        <v>3</v>
      </c>
      <c r="Q40">
        <f t="shared" ca="1" si="16"/>
        <v>2</v>
      </c>
      <c r="R40">
        <f t="shared" ca="1" si="16"/>
        <v>2</v>
      </c>
    </row>
    <row r="42" spans="1:22" x14ac:dyDescent="0.2">
      <c r="A42">
        <f ca="1">V42</f>
        <v>5</v>
      </c>
      <c r="B42">
        <f ca="1">INDEX($Z$9:$Z$22,$A42,1)</f>
        <v>6.6666666666666666E-2</v>
      </c>
      <c r="C42" t="s">
        <v>35</v>
      </c>
      <c r="D42">
        <f ca="1">INDEX($D$9:$R$22,$A42,D$3)</f>
        <v>3</v>
      </c>
      <c r="E42">
        <f t="shared" ref="E42:R43" ca="1" si="17">INDEX($D$9:$R$22,$A42,E$3)</f>
        <v>3</v>
      </c>
      <c r="F42">
        <f t="shared" ca="1" si="17"/>
        <v>2</v>
      </c>
      <c r="G42">
        <f t="shared" ca="1" si="17"/>
        <v>3</v>
      </c>
      <c r="H42">
        <f t="shared" ca="1" si="17"/>
        <v>2</v>
      </c>
      <c r="I42">
        <f t="shared" ca="1" si="17"/>
        <v>1</v>
      </c>
      <c r="J42">
        <f t="shared" ca="1" si="17"/>
        <v>3</v>
      </c>
      <c r="K42">
        <f t="shared" ca="1" si="17"/>
        <v>1</v>
      </c>
      <c r="L42">
        <f t="shared" ca="1" si="17"/>
        <v>3</v>
      </c>
      <c r="M42">
        <f t="shared" ca="1" si="17"/>
        <v>1</v>
      </c>
      <c r="N42">
        <f t="shared" ca="1" si="17"/>
        <v>1</v>
      </c>
      <c r="O42">
        <f t="shared" ca="1" si="17"/>
        <v>1</v>
      </c>
      <c r="P42">
        <f t="shared" ca="1" si="17"/>
        <v>3</v>
      </c>
      <c r="Q42">
        <f t="shared" ca="1" si="17"/>
        <v>2</v>
      </c>
      <c r="R42">
        <f t="shared" ca="1" si="17"/>
        <v>2</v>
      </c>
      <c r="T42">
        <f ca="1">RANDBETWEEN(1,$B$1)</f>
        <v>5</v>
      </c>
      <c r="U42">
        <f ca="1">RANDBETWEEN(1,$B$1)</f>
        <v>13</v>
      </c>
      <c r="V42">
        <f ca="1">IF(INDEX($Z$9:$Z$22,T42,1)&gt;INDEX($Z$9:$Z$22,U42,1),T42,U42)</f>
        <v>5</v>
      </c>
    </row>
    <row r="43" spans="1:22" x14ac:dyDescent="0.2">
      <c r="A43">
        <f ca="1">V43</f>
        <v>8</v>
      </c>
      <c r="B43">
        <f ca="1">INDEX($Z$9:$Z$22,$A43,1)</f>
        <v>6.6666666666666666E-2</v>
      </c>
      <c r="C43" t="s">
        <v>36</v>
      </c>
      <c r="D43">
        <f ca="1">INDEX($D$9:$R$22,$A43,D$3)</f>
        <v>3</v>
      </c>
      <c r="E43">
        <f t="shared" ca="1" si="17"/>
        <v>3</v>
      </c>
      <c r="F43">
        <f t="shared" ca="1" si="17"/>
        <v>2</v>
      </c>
      <c r="G43">
        <f t="shared" ca="1" si="17"/>
        <v>3</v>
      </c>
      <c r="H43">
        <f t="shared" ca="1" si="17"/>
        <v>2</v>
      </c>
      <c r="I43">
        <f t="shared" ca="1" si="17"/>
        <v>1</v>
      </c>
      <c r="J43">
        <f t="shared" ca="1" si="17"/>
        <v>3</v>
      </c>
      <c r="K43">
        <f t="shared" ca="1" si="17"/>
        <v>1</v>
      </c>
      <c r="L43">
        <f t="shared" ca="1" si="17"/>
        <v>3</v>
      </c>
      <c r="M43">
        <f t="shared" ca="1" si="17"/>
        <v>1</v>
      </c>
      <c r="N43">
        <f t="shared" ca="1" si="17"/>
        <v>1</v>
      </c>
      <c r="O43">
        <f t="shared" ca="1" si="17"/>
        <v>1</v>
      </c>
      <c r="P43">
        <f t="shared" ca="1" si="17"/>
        <v>3</v>
      </c>
      <c r="Q43">
        <f t="shared" ca="1" si="17"/>
        <v>2</v>
      </c>
      <c r="R43">
        <f t="shared" ca="1" si="17"/>
        <v>2</v>
      </c>
      <c r="T43">
        <f ca="1">RANDBETWEEN(1,$B$1)</f>
        <v>8</v>
      </c>
      <c r="U43">
        <f ca="1">RANDBETWEEN(1,$B$1)</f>
        <v>6</v>
      </c>
      <c r="V43">
        <f ca="1">IF(INDEX($Z$9:$Z$22,T43,1)&gt;INDEX($Z$9:$Z$22,U43,1),T43,U43)</f>
        <v>8</v>
      </c>
    </row>
    <row r="45" spans="1:22" x14ac:dyDescent="0.2">
      <c r="C45" t="s">
        <v>41</v>
      </c>
      <c r="D45">
        <f t="shared" ref="D45:R45" ca="1" si="18">IF(RAND()*SUM($B42+$B43)&lt;=$B42,D42,D43)</f>
        <v>3</v>
      </c>
      <c r="E45">
        <f t="shared" ca="1" si="18"/>
        <v>3</v>
      </c>
      <c r="F45">
        <f t="shared" ca="1" si="18"/>
        <v>2</v>
      </c>
      <c r="G45">
        <f t="shared" ca="1" si="18"/>
        <v>3</v>
      </c>
      <c r="H45">
        <f t="shared" ca="1" si="18"/>
        <v>2</v>
      </c>
      <c r="I45">
        <f t="shared" ca="1" si="18"/>
        <v>1</v>
      </c>
      <c r="J45">
        <f t="shared" ca="1" si="18"/>
        <v>3</v>
      </c>
      <c r="K45">
        <f t="shared" ca="1" si="18"/>
        <v>1</v>
      </c>
      <c r="L45">
        <f t="shared" ca="1" si="18"/>
        <v>3</v>
      </c>
      <c r="M45">
        <f t="shared" ca="1" si="18"/>
        <v>1</v>
      </c>
      <c r="N45">
        <f t="shared" ca="1" si="18"/>
        <v>1</v>
      </c>
      <c r="O45">
        <f t="shared" ca="1" si="18"/>
        <v>1</v>
      </c>
      <c r="P45">
        <f t="shared" ca="1" si="18"/>
        <v>3</v>
      </c>
      <c r="Q45">
        <f t="shared" ca="1" si="18"/>
        <v>2</v>
      </c>
      <c r="R45">
        <f t="shared" ca="1" si="18"/>
        <v>2</v>
      </c>
    </row>
    <row r="46" spans="1:22" x14ac:dyDescent="0.2">
      <c r="C46" t="s">
        <v>52</v>
      </c>
      <c r="D46">
        <f ca="1">IF(RAND()&lt;$B$2,RANDBETWEEN(1,3),D45)</f>
        <v>3</v>
      </c>
      <c r="E46">
        <f t="shared" ref="E46:R46" ca="1" si="19">IF(RAND()&lt;$B$2,RANDBETWEEN(1,3),E45)</f>
        <v>3</v>
      </c>
      <c r="F46">
        <f t="shared" ca="1" si="19"/>
        <v>2</v>
      </c>
      <c r="G46">
        <f t="shared" ca="1" si="19"/>
        <v>3</v>
      </c>
      <c r="H46">
        <f t="shared" ca="1" si="19"/>
        <v>2</v>
      </c>
      <c r="I46">
        <f t="shared" ca="1" si="19"/>
        <v>1</v>
      </c>
      <c r="J46">
        <f t="shared" ca="1" si="19"/>
        <v>3</v>
      </c>
      <c r="K46">
        <f t="shared" ca="1" si="19"/>
        <v>1</v>
      </c>
      <c r="L46">
        <f t="shared" ca="1" si="19"/>
        <v>3</v>
      </c>
      <c r="M46">
        <f t="shared" ca="1" si="19"/>
        <v>1</v>
      </c>
      <c r="N46">
        <f t="shared" ca="1" si="19"/>
        <v>1</v>
      </c>
      <c r="O46">
        <f t="shared" ca="1" si="19"/>
        <v>1</v>
      </c>
      <c r="P46">
        <f t="shared" ca="1" si="19"/>
        <v>3</v>
      </c>
      <c r="Q46">
        <f t="shared" ca="1" si="19"/>
        <v>2</v>
      </c>
      <c r="R46">
        <f t="shared" ca="1" si="19"/>
        <v>2</v>
      </c>
    </row>
    <row r="48" spans="1:22" x14ac:dyDescent="0.2">
      <c r="A48">
        <f ca="1">V48</f>
        <v>6</v>
      </c>
      <c r="B48">
        <f ca="1">INDEX($Z$9:$Z$22,$A48,1)</f>
        <v>5.8823529411764705E-2</v>
      </c>
      <c r="C48" t="s">
        <v>35</v>
      </c>
      <c r="D48">
        <f ca="1">INDEX($D$9:$R$22,$A48,D$3)</f>
        <v>3</v>
      </c>
      <c r="E48">
        <f t="shared" ref="E48:R49" ca="1" si="20">INDEX($D$9:$R$22,$A48,E$3)</f>
        <v>2</v>
      </c>
      <c r="F48">
        <f t="shared" ca="1" si="20"/>
        <v>2</v>
      </c>
      <c r="G48">
        <f t="shared" ca="1" si="20"/>
        <v>2</v>
      </c>
      <c r="H48">
        <f t="shared" ca="1" si="20"/>
        <v>2</v>
      </c>
      <c r="I48">
        <f t="shared" ca="1" si="20"/>
        <v>1</v>
      </c>
      <c r="J48">
        <f t="shared" ca="1" si="20"/>
        <v>3</v>
      </c>
      <c r="K48">
        <f t="shared" ca="1" si="20"/>
        <v>1</v>
      </c>
      <c r="L48">
        <f t="shared" ca="1" si="20"/>
        <v>3</v>
      </c>
      <c r="M48">
        <f t="shared" ca="1" si="20"/>
        <v>1</v>
      </c>
      <c r="N48">
        <f t="shared" ca="1" si="20"/>
        <v>3</v>
      </c>
      <c r="O48">
        <f t="shared" ca="1" si="20"/>
        <v>1</v>
      </c>
      <c r="P48">
        <f t="shared" ca="1" si="20"/>
        <v>3</v>
      </c>
      <c r="Q48">
        <f t="shared" ca="1" si="20"/>
        <v>1</v>
      </c>
      <c r="R48">
        <f t="shared" ca="1" si="20"/>
        <v>2</v>
      </c>
      <c r="T48">
        <f ca="1">RANDBETWEEN(1,$B$1)</f>
        <v>6</v>
      </c>
      <c r="U48">
        <f ca="1">RANDBETWEEN(1,$B$1)</f>
        <v>12</v>
      </c>
      <c r="V48">
        <f ca="1">IF(INDEX($Z$9:$Z$22,T48,1)&gt;INDEX($Z$9:$Z$22,U48,1),T48,U48)</f>
        <v>6</v>
      </c>
    </row>
    <row r="49" spans="1:22" x14ac:dyDescent="0.2">
      <c r="A49">
        <f ca="1">V49</f>
        <v>11</v>
      </c>
      <c r="B49">
        <f ca="1">INDEX($Z$9:$Z$22,$A49,1)</f>
        <v>6.6666666666666666E-2</v>
      </c>
      <c r="C49" t="s">
        <v>36</v>
      </c>
      <c r="D49">
        <f ca="1">INDEX($D$9:$R$22,$A49,D$3)</f>
        <v>3</v>
      </c>
      <c r="E49">
        <f t="shared" ca="1" si="20"/>
        <v>3</v>
      </c>
      <c r="F49">
        <f t="shared" ca="1" si="20"/>
        <v>2</v>
      </c>
      <c r="G49">
        <f t="shared" ca="1" si="20"/>
        <v>3</v>
      </c>
      <c r="H49">
        <f t="shared" ca="1" si="20"/>
        <v>2</v>
      </c>
      <c r="I49">
        <f t="shared" ca="1" si="20"/>
        <v>1</v>
      </c>
      <c r="J49">
        <f t="shared" ca="1" si="20"/>
        <v>3</v>
      </c>
      <c r="K49">
        <f t="shared" ca="1" si="20"/>
        <v>1</v>
      </c>
      <c r="L49">
        <f t="shared" ca="1" si="20"/>
        <v>3</v>
      </c>
      <c r="M49">
        <f t="shared" ca="1" si="20"/>
        <v>1</v>
      </c>
      <c r="N49">
        <f t="shared" ca="1" si="20"/>
        <v>1</v>
      </c>
      <c r="O49">
        <f t="shared" ca="1" si="20"/>
        <v>1</v>
      </c>
      <c r="P49">
        <f t="shared" ca="1" si="20"/>
        <v>3</v>
      </c>
      <c r="Q49">
        <f t="shared" ca="1" si="20"/>
        <v>2</v>
      </c>
      <c r="R49">
        <f t="shared" ca="1" si="20"/>
        <v>2</v>
      </c>
      <c r="T49">
        <f ca="1">RANDBETWEEN(1,$B$1)</f>
        <v>11</v>
      </c>
      <c r="U49">
        <f ca="1">RANDBETWEEN(1,$B$1)</f>
        <v>13</v>
      </c>
      <c r="V49">
        <f ca="1">IF(INDEX($Z$9:$Z$22,T49,1)&gt;INDEX($Z$9:$Z$22,U49,1),T49,U49)</f>
        <v>11</v>
      </c>
    </row>
    <row r="51" spans="1:22" x14ac:dyDescent="0.2">
      <c r="C51" t="s">
        <v>42</v>
      </c>
      <c r="D51">
        <f t="shared" ref="D51:R51" ca="1" si="21">IF(RAND()*SUM($B48+$B49)&lt;=$B48,D48,D49)</f>
        <v>3</v>
      </c>
      <c r="E51">
        <f t="shared" ca="1" si="21"/>
        <v>3</v>
      </c>
      <c r="F51">
        <f t="shared" ca="1" si="21"/>
        <v>2</v>
      </c>
      <c r="G51">
        <f t="shared" ca="1" si="21"/>
        <v>2</v>
      </c>
      <c r="H51">
        <f t="shared" ca="1" si="21"/>
        <v>2</v>
      </c>
      <c r="I51">
        <f t="shared" ca="1" si="21"/>
        <v>1</v>
      </c>
      <c r="J51">
        <f t="shared" ca="1" si="21"/>
        <v>3</v>
      </c>
      <c r="K51">
        <f t="shared" ca="1" si="21"/>
        <v>1</v>
      </c>
      <c r="L51">
        <f t="shared" ca="1" si="21"/>
        <v>3</v>
      </c>
      <c r="M51">
        <f t="shared" ca="1" si="21"/>
        <v>1</v>
      </c>
      <c r="N51">
        <f t="shared" ca="1" si="21"/>
        <v>1</v>
      </c>
      <c r="O51">
        <f t="shared" ca="1" si="21"/>
        <v>1</v>
      </c>
      <c r="P51">
        <f t="shared" ca="1" si="21"/>
        <v>3</v>
      </c>
      <c r="Q51">
        <f t="shared" ca="1" si="21"/>
        <v>1</v>
      </c>
      <c r="R51">
        <f t="shared" ca="1" si="21"/>
        <v>2</v>
      </c>
    </row>
    <row r="52" spans="1:22" x14ac:dyDescent="0.2">
      <c r="C52" t="s">
        <v>52</v>
      </c>
      <c r="D52">
        <f ca="1">IF(RAND()&lt;$B$2,RANDBETWEEN(1,3),D51)</f>
        <v>3</v>
      </c>
      <c r="E52">
        <f t="shared" ref="E52:R52" ca="1" si="22">IF(RAND()&lt;$B$2,RANDBETWEEN(1,3),E51)</f>
        <v>3</v>
      </c>
      <c r="F52">
        <f t="shared" ca="1" si="22"/>
        <v>2</v>
      </c>
      <c r="G52">
        <f t="shared" ca="1" si="22"/>
        <v>2</v>
      </c>
      <c r="H52">
        <f t="shared" ca="1" si="22"/>
        <v>2</v>
      </c>
      <c r="I52">
        <f t="shared" ca="1" si="22"/>
        <v>1</v>
      </c>
      <c r="J52">
        <f t="shared" ca="1" si="22"/>
        <v>3</v>
      </c>
      <c r="K52">
        <f t="shared" ca="1" si="22"/>
        <v>1</v>
      </c>
      <c r="L52">
        <f t="shared" ca="1" si="22"/>
        <v>3</v>
      </c>
      <c r="M52">
        <f t="shared" ca="1" si="22"/>
        <v>1</v>
      </c>
      <c r="N52">
        <f t="shared" ca="1" si="22"/>
        <v>1</v>
      </c>
      <c r="O52">
        <f t="shared" ca="1" si="22"/>
        <v>1</v>
      </c>
      <c r="P52">
        <f t="shared" ca="1" si="22"/>
        <v>3</v>
      </c>
      <c r="Q52">
        <f t="shared" ca="1" si="22"/>
        <v>1</v>
      </c>
      <c r="R52">
        <f t="shared" ca="1" si="22"/>
        <v>3</v>
      </c>
    </row>
    <row r="54" spans="1:22" x14ac:dyDescent="0.2">
      <c r="A54">
        <f ca="1">V54</f>
        <v>7</v>
      </c>
      <c r="B54">
        <f ca="1">INDEX($Z$9:$Z$22,$A54,1)</f>
        <v>6.6666666666666666E-2</v>
      </c>
      <c r="C54" t="s">
        <v>35</v>
      </c>
      <c r="D54">
        <f ca="1">INDEX($D$9:$R$22,$A54,D$3)</f>
        <v>3</v>
      </c>
      <c r="E54">
        <f t="shared" ref="E54:R55" ca="1" si="23">INDEX($D$9:$R$22,$A54,E$3)</f>
        <v>3</v>
      </c>
      <c r="F54">
        <f t="shared" ca="1" si="23"/>
        <v>2</v>
      </c>
      <c r="G54">
        <f t="shared" ca="1" si="23"/>
        <v>3</v>
      </c>
      <c r="H54">
        <f t="shared" ca="1" si="23"/>
        <v>2</v>
      </c>
      <c r="I54">
        <f t="shared" ca="1" si="23"/>
        <v>1</v>
      </c>
      <c r="J54">
        <f t="shared" ca="1" si="23"/>
        <v>3</v>
      </c>
      <c r="K54">
        <f t="shared" ca="1" si="23"/>
        <v>1</v>
      </c>
      <c r="L54">
        <f t="shared" ca="1" si="23"/>
        <v>3</v>
      </c>
      <c r="M54">
        <f t="shared" ca="1" si="23"/>
        <v>1</v>
      </c>
      <c r="N54">
        <f t="shared" ca="1" si="23"/>
        <v>1</v>
      </c>
      <c r="O54">
        <f t="shared" ca="1" si="23"/>
        <v>1</v>
      </c>
      <c r="P54">
        <f t="shared" ca="1" si="23"/>
        <v>3</v>
      </c>
      <c r="Q54">
        <f t="shared" ca="1" si="23"/>
        <v>2</v>
      </c>
      <c r="R54">
        <f t="shared" ca="1" si="23"/>
        <v>2</v>
      </c>
      <c r="T54">
        <f ca="1">RANDBETWEEN(1,$B$1)</f>
        <v>7</v>
      </c>
      <c r="U54">
        <f ca="1">RANDBETWEEN(1,$B$1)</f>
        <v>4</v>
      </c>
      <c r="V54">
        <f ca="1">IF(INDEX($Z$9:$Z$22,T54,1)&gt;INDEX($Z$9:$Z$22,U54,1),T54,U54)</f>
        <v>7</v>
      </c>
    </row>
    <row r="55" spans="1:22" x14ac:dyDescent="0.2">
      <c r="A55">
        <f ca="1">V55</f>
        <v>6</v>
      </c>
      <c r="B55">
        <f ca="1">INDEX($Z$9:$Z$22,$A55,1)</f>
        <v>5.8823529411764705E-2</v>
      </c>
      <c r="C55" t="s">
        <v>36</v>
      </c>
      <c r="D55">
        <f ca="1">INDEX($D$9:$R$22,$A55,D$3)</f>
        <v>3</v>
      </c>
      <c r="E55">
        <f t="shared" ca="1" si="23"/>
        <v>2</v>
      </c>
      <c r="F55">
        <f t="shared" ca="1" si="23"/>
        <v>2</v>
      </c>
      <c r="G55">
        <f t="shared" ca="1" si="23"/>
        <v>2</v>
      </c>
      <c r="H55">
        <f t="shared" ca="1" si="23"/>
        <v>2</v>
      </c>
      <c r="I55">
        <f t="shared" ca="1" si="23"/>
        <v>1</v>
      </c>
      <c r="J55">
        <f t="shared" ca="1" si="23"/>
        <v>3</v>
      </c>
      <c r="K55">
        <f t="shared" ca="1" si="23"/>
        <v>1</v>
      </c>
      <c r="L55">
        <f t="shared" ca="1" si="23"/>
        <v>3</v>
      </c>
      <c r="M55">
        <f t="shared" ca="1" si="23"/>
        <v>1</v>
      </c>
      <c r="N55">
        <f t="shared" ca="1" si="23"/>
        <v>3</v>
      </c>
      <c r="O55">
        <f t="shared" ca="1" si="23"/>
        <v>1</v>
      </c>
      <c r="P55">
        <f t="shared" ca="1" si="23"/>
        <v>3</v>
      </c>
      <c r="Q55">
        <f t="shared" ca="1" si="23"/>
        <v>1</v>
      </c>
      <c r="R55">
        <f t="shared" ca="1" si="23"/>
        <v>2</v>
      </c>
      <c r="T55">
        <f ca="1">RANDBETWEEN(1,$B$1)</f>
        <v>9</v>
      </c>
      <c r="U55">
        <f ca="1">RANDBETWEEN(1,$B$1)</f>
        <v>6</v>
      </c>
      <c r="V55">
        <f ca="1">IF(INDEX($Z$9:$Z$22,T55,1)&gt;INDEX($Z$9:$Z$22,U55,1),T55,U55)</f>
        <v>6</v>
      </c>
    </row>
    <row r="57" spans="1:22" x14ac:dyDescent="0.2">
      <c r="C57" t="s">
        <v>43</v>
      </c>
      <c r="D57">
        <f t="shared" ref="D57:R57" ca="1" si="24">IF(RAND()*SUM($B54+$B55)&lt;=$B54,D54,D55)</f>
        <v>3</v>
      </c>
      <c r="E57">
        <f t="shared" ca="1" si="24"/>
        <v>2</v>
      </c>
      <c r="F57">
        <f t="shared" ca="1" si="24"/>
        <v>2</v>
      </c>
      <c r="G57">
        <f t="shared" ca="1" si="24"/>
        <v>2</v>
      </c>
      <c r="H57">
        <f t="shared" ca="1" si="24"/>
        <v>2</v>
      </c>
      <c r="I57">
        <f t="shared" ca="1" si="24"/>
        <v>1</v>
      </c>
      <c r="J57">
        <f t="shared" ca="1" si="24"/>
        <v>3</v>
      </c>
      <c r="K57">
        <f t="shared" ca="1" si="24"/>
        <v>1</v>
      </c>
      <c r="L57">
        <f t="shared" ca="1" si="24"/>
        <v>3</v>
      </c>
      <c r="M57">
        <f t="shared" ca="1" si="24"/>
        <v>1</v>
      </c>
      <c r="N57">
        <f t="shared" ca="1" si="24"/>
        <v>1</v>
      </c>
      <c r="O57">
        <f t="shared" ca="1" si="24"/>
        <v>1</v>
      </c>
      <c r="P57">
        <f t="shared" ca="1" si="24"/>
        <v>3</v>
      </c>
      <c r="Q57">
        <f t="shared" ca="1" si="24"/>
        <v>1</v>
      </c>
      <c r="R57">
        <f t="shared" ca="1" si="24"/>
        <v>2</v>
      </c>
    </row>
    <row r="58" spans="1:22" x14ac:dyDescent="0.2">
      <c r="C58" t="s">
        <v>52</v>
      </c>
      <c r="D58">
        <f ca="1">IF(RAND()&lt;$B$2,RANDBETWEEN(1,3),D57)</f>
        <v>3</v>
      </c>
      <c r="E58">
        <f t="shared" ref="E58:R58" ca="1" si="25">IF(RAND()&lt;$B$2,RANDBETWEEN(1,3),E57)</f>
        <v>2</v>
      </c>
      <c r="F58">
        <f t="shared" ca="1" si="25"/>
        <v>2</v>
      </c>
      <c r="G58">
        <f t="shared" ca="1" si="25"/>
        <v>2</v>
      </c>
      <c r="H58">
        <f t="shared" ca="1" si="25"/>
        <v>2</v>
      </c>
      <c r="I58">
        <f t="shared" ca="1" si="25"/>
        <v>1</v>
      </c>
      <c r="J58">
        <f t="shared" ca="1" si="25"/>
        <v>3</v>
      </c>
      <c r="K58">
        <f t="shared" ca="1" si="25"/>
        <v>1</v>
      </c>
      <c r="L58">
        <f t="shared" ca="1" si="25"/>
        <v>3</v>
      </c>
      <c r="M58">
        <f t="shared" ca="1" si="25"/>
        <v>1</v>
      </c>
      <c r="N58">
        <f t="shared" ca="1" si="25"/>
        <v>1</v>
      </c>
      <c r="O58">
        <f t="shared" ca="1" si="25"/>
        <v>1</v>
      </c>
      <c r="P58">
        <f t="shared" ca="1" si="25"/>
        <v>3</v>
      </c>
      <c r="Q58">
        <f t="shared" ca="1" si="25"/>
        <v>1</v>
      </c>
      <c r="R58">
        <f t="shared" ca="1" si="25"/>
        <v>2</v>
      </c>
    </row>
    <row r="60" spans="1:22" x14ac:dyDescent="0.2">
      <c r="A60">
        <f ca="1">V60</f>
        <v>7</v>
      </c>
      <c r="B60">
        <f ca="1">INDEX($Z$9:$Z$22,$A60,1)</f>
        <v>6.6666666666666666E-2</v>
      </c>
      <c r="C60" t="s">
        <v>35</v>
      </c>
      <c r="D60">
        <f ca="1">INDEX($D$9:$R$22,$A60,D$3)</f>
        <v>3</v>
      </c>
      <c r="E60">
        <f t="shared" ref="E60:R61" ca="1" si="26">INDEX($D$9:$R$22,$A60,E$3)</f>
        <v>3</v>
      </c>
      <c r="F60">
        <f t="shared" ca="1" si="26"/>
        <v>2</v>
      </c>
      <c r="G60">
        <f t="shared" ca="1" si="26"/>
        <v>3</v>
      </c>
      <c r="H60">
        <f t="shared" ca="1" si="26"/>
        <v>2</v>
      </c>
      <c r="I60">
        <f t="shared" ca="1" si="26"/>
        <v>1</v>
      </c>
      <c r="J60">
        <f t="shared" ca="1" si="26"/>
        <v>3</v>
      </c>
      <c r="K60">
        <f t="shared" ca="1" si="26"/>
        <v>1</v>
      </c>
      <c r="L60">
        <f t="shared" ca="1" si="26"/>
        <v>3</v>
      </c>
      <c r="M60">
        <f t="shared" ca="1" si="26"/>
        <v>1</v>
      </c>
      <c r="N60">
        <f t="shared" ca="1" si="26"/>
        <v>1</v>
      </c>
      <c r="O60">
        <f t="shared" ca="1" si="26"/>
        <v>1</v>
      </c>
      <c r="P60">
        <f t="shared" ca="1" si="26"/>
        <v>3</v>
      </c>
      <c r="Q60">
        <f t="shared" ca="1" si="26"/>
        <v>2</v>
      </c>
      <c r="R60">
        <f t="shared" ca="1" si="26"/>
        <v>2</v>
      </c>
      <c r="T60">
        <f ca="1">RANDBETWEEN(1,$B$1)</f>
        <v>13</v>
      </c>
      <c r="U60">
        <f ca="1">RANDBETWEEN(1,$B$1)</f>
        <v>7</v>
      </c>
      <c r="V60">
        <f ca="1">IF(INDEX($Z$9:$Z$22,T60,1)&gt;INDEX($Z$9:$Z$22,U60,1),T60,U60)</f>
        <v>7</v>
      </c>
    </row>
    <row r="61" spans="1:22" x14ac:dyDescent="0.2">
      <c r="A61">
        <f ca="1">V61</f>
        <v>3</v>
      </c>
      <c r="B61">
        <f ca="1">INDEX($Z$9:$Z$22,$A61,1)</f>
        <v>6.6666666666666666E-2</v>
      </c>
      <c r="C61" t="s">
        <v>36</v>
      </c>
      <c r="D61">
        <f ca="1">INDEX($D$9:$R$22,$A61,D$3)</f>
        <v>3</v>
      </c>
      <c r="E61">
        <f t="shared" ca="1" si="26"/>
        <v>3</v>
      </c>
      <c r="F61">
        <f t="shared" ca="1" si="26"/>
        <v>2</v>
      </c>
      <c r="G61">
        <f t="shared" ca="1" si="26"/>
        <v>3</v>
      </c>
      <c r="H61">
        <f t="shared" ca="1" si="26"/>
        <v>2</v>
      </c>
      <c r="I61">
        <f t="shared" ca="1" si="26"/>
        <v>1</v>
      </c>
      <c r="J61">
        <f t="shared" ca="1" si="26"/>
        <v>3</v>
      </c>
      <c r="K61">
        <f t="shared" ca="1" si="26"/>
        <v>1</v>
      </c>
      <c r="L61">
        <f t="shared" ca="1" si="26"/>
        <v>3</v>
      </c>
      <c r="M61">
        <f t="shared" ca="1" si="26"/>
        <v>1</v>
      </c>
      <c r="N61">
        <f t="shared" ca="1" si="26"/>
        <v>1</v>
      </c>
      <c r="O61">
        <f t="shared" ca="1" si="26"/>
        <v>1</v>
      </c>
      <c r="P61">
        <f t="shared" ca="1" si="26"/>
        <v>3</v>
      </c>
      <c r="Q61">
        <f t="shared" ca="1" si="26"/>
        <v>2</v>
      </c>
      <c r="R61">
        <f t="shared" ca="1" si="26"/>
        <v>2</v>
      </c>
      <c r="T61">
        <f ca="1">RANDBETWEEN(1,$B$1)</f>
        <v>3</v>
      </c>
      <c r="U61">
        <f ca="1">RANDBETWEEN(1,$B$1)</f>
        <v>10</v>
      </c>
      <c r="V61">
        <f ca="1">IF(INDEX($Z$9:$Z$22,T61,1)&gt;INDEX($Z$9:$Z$22,U61,1),T61,U61)</f>
        <v>3</v>
      </c>
    </row>
    <row r="63" spans="1:22" x14ac:dyDescent="0.2">
      <c r="C63" t="s">
        <v>44</v>
      </c>
      <c r="D63">
        <f t="shared" ref="D63:R63" ca="1" si="27">IF(RAND()*SUM($B60+$B61)&lt;=$B60,D60,D61)</f>
        <v>3</v>
      </c>
      <c r="E63">
        <f t="shared" ca="1" si="27"/>
        <v>3</v>
      </c>
      <c r="F63">
        <f t="shared" ca="1" si="27"/>
        <v>2</v>
      </c>
      <c r="G63">
        <f t="shared" ca="1" si="27"/>
        <v>3</v>
      </c>
      <c r="H63">
        <f t="shared" ca="1" si="27"/>
        <v>2</v>
      </c>
      <c r="I63">
        <f t="shared" ca="1" si="27"/>
        <v>1</v>
      </c>
      <c r="J63">
        <f t="shared" ca="1" si="27"/>
        <v>3</v>
      </c>
      <c r="K63">
        <f t="shared" ca="1" si="27"/>
        <v>1</v>
      </c>
      <c r="L63">
        <f t="shared" ca="1" si="27"/>
        <v>3</v>
      </c>
      <c r="M63">
        <f t="shared" ca="1" si="27"/>
        <v>1</v>
      </c>
      <c r="N63">
        <f t="shared" ca="1" si="27"/>
        <v>1</v>
      </c>
      <c r="O63">
        <f t="shared" ca="1" si="27"/>
        <v>1</v>
      </c>
      <c r="P63">
        <f t="shared" ca="1" si="27"/>
        <v>3</v>
      </c>
      <c r="Q63">
        <f t="shared" ca="1" si="27"/>
        <v>2</v>
      </c>
      <c r="R63">
        <f t="shared" ca="1" si="27"/>
        <v>2</v>
      </c>
    </row>
    <row r="64" spans="1:22" x14ac:dyDescent="0.2">
      <c r="C64" t="s">
        <v>52</v>
      </c>
      <c r="D64">
        <f ca="1">IF(RAND()&lt;$B$2,RANDBETWEEN(1,3),D63)</f>
        <v>3</v>
      </c>
      <c r="E64">
        <f t="shared" ref="E64:R64" ca="1" si="28">IF(RAND()&lt;$B$2,RANDBETWEEN(1,3),E63)</f>
        <v>3</v>
      </c>
      <c r="F64">
        <f t="shared" ca="1" si="28"/>
        <v>2</v>
      </c>
      <c r="G64">
        <f t="shared" ca="1" si="28"/>
        <v>3</v>
      </c>
      <c r="H64">
        <f t="shared" ca="1" si="28"/>
        <v>2</v>
      </c>
      <c r="I64">
        <f t="shared" ca="1" si="28"/>
        <v>1</v>
      </c>
      <c r="J64">
        <f t="shared" ca="1" si="28"/>
        <v>3</v>
      </c>
      <c r="K64">
        <f t="shared" ca="1" si="28"/>
        <v>1</v>
      </c>
      <c r="L64">
        <f t="shared" ca="1" si="28"/>
        <v>3</v>
      </c>
      <c r="M64">
        <f t="shared" ca="1" si="28"/>
        <v>1</v>
      </c>
      <c r="N64">
        <f t="shared" ca="1" si="28"/>
        <v>1</v>
      </c>
      <c r="O64">
        <f t="shared" ca="1" si="28"/>
        <v>1</v>
      </c>
      <c r="P64">
        <f t="shared" ca="1" si="28"/>
        <v>3</v>
      </c>
      <c r="Q64">
        <f t="shared" ca="1" si="28"/>
        <v>2</v>
      </c>
      <c r="R64">
        <f t="shared" ca="1" si="28"/>
        <v>2</v>
      </c>
    </row>
    <row r="66" spans="1:22" x14ac:dyDescent="0.2">
      <c r="A66">
        <f ca="1">V66</f>
        <v>8</v>
      </c>
      <c r="B66">
        <f ca="1">INDEX($Z$9:$Z$22,$A66,1)</f>
        <v>6.6666666666666666E-2</v>
      </c>
      <c r="C66" t="s">
        <v>35</v>
      </c>
      <c r="D66">
        <f ca="1">INDEX($D$9:$R$22,$A66,D$3)</f>
        <v>3</v>
      </c>
      <c r="E66">
        <f t="shared" ref="E66:R67" ca="1" si="29">INDEX($D$9:$R$22,$A66,E$3)</f>
        <v>3</v>
      </c>
      <c r="F66">
        <f t="shared" ca="1" si="29"/>
        <v>2</v>
      </c>
      <c r="G66">
        <f t="shared" ca="1" si="29"/>
        <v>3</v>
      </c>
      <c r="H66">
        <f t="shared" ca="1" si="29"/>
        <v>2</v>
      </c>
      <c r="I66">
        <f t="shared" ca="1" si="29"/>
        <v>1</v>
      </c>
      <c r="J66">
        <f t="shared" ca="1" si="29"/>
        <v>3</v>
      </c>
      <c r="K66">
        <f t="shared" ca="1" si="29"/>
        <v>1</v>
      </c>
      <c r="L66">
        <f t="shared" ca="1" si="29"/>
        <v>3</v>
      </c>
      <c r="M66">
        <f t="shared" ca="1" si="29"/>
        <v>1</v>
      </c>
      <c r="N66">
        <f t="shared" ca="1" si="29"/>
        <v>1</v>
      </c>
      <c r="O66">
        <f t="shared" ca="1" si="29"/>
        <v>1</v>
      </c>
      <c r="P66">
        <f t="shared" ca="1" si="29"/>
        <v>3</v>
      </c>
      <c r="Q66">
        <f t="shared" ca="1" si="29"/>
        <v>2</v>
      </c>
      <c r="R66">
        <f t="shared" ca="1" si="29"/>
        <v>2</v>
      </c>
      <c r="T66">
        <f ca="1">RANDBETWEEN(1,$B$1)</f>
        <v>4</v>
      </c>
      <c r="U66">
        <f ca="1">RANDBETWEEN(1,$B$1)</f>
        <v>8</v>
      </c>
      <c r="V66">
        <f ca="1">IF(INDEX($Z$9:$Z$22,T66,1)&gt;INDEX($Z$9:$Z$22,U66,1),T66,U66)</f>
        <v>8</v>
      </c>
    </row>
    <row r="67" spans="1:22" x14ac:dyDescent="0.2">
      <c r="A67">
        <f ca="1">V67</f>
        <v>8</v>
      </c>
      <c r="B67">
        <f ca="1">INDEX($Z$9:$Z$22,$A67,1)</f>
        <v>6.6666666666666666E-2</v>
      </c>
      <c r="C67" t="s">
        <v>36</v>
      </c>
      <c r="D67">
        <f ca="1">INDEX($D$9:$R$22,$A67,D$3)</f>
        <v>3</v>
      </c>
      <c r="E67">
        <f t="shared" ca="1" si="29"/>
        <v>3</v>
      </c>
      <c r="F67">
        <f t="shared" ca="1" si="29"/>
        <v>2</v>
      </c>
      <c r="G67">
        <f t="shared" ca="1" si="29"/>
        <v>3</v>
      </c>
      <c r="H67">
        <f t="shared" ca="1" si="29"/>
        <v>2</v>
      </c>
      <c r="I67">
        <f t="shared" ca="1" si="29"/>
        <v>1</v>
      </c>
      <c r="J67">
        <f t="shared" ca="1" si="29"/>
        <v>3</v>
      </c>
      <c r="K67">
        <f t="shared" ca="1" si="29"/>
        <v>1</v>
      </c>
      <c r="L67">
        <f t="shared" ca="1" si="29"/>
        <v>3</v>
      </c>
      <c r="M67">
        <f t="shared" ca="1" si="29"/>
        <v>1</v>
      </c>
      <c r="N67">
        <f t="shared" ca="1" si="29"/>
        <v>1</v>
      </c>
      <c r="O67">
        <f t="shared" ca="1" si="29"/>
        <v>1</v>
      </c>
      <c r="P67">
        <f t="shared" ca="1" si="29"/>
        <v>3</v>
      </c>
      <c r="Q67">
        <f t="shared" ca="1" si="29"/>
        <v>2</v>
      </c>
      <c r="R67">
        <f t="shared" ca="1" si="29"/>
        <v>2</v>
      </c>
      <c r="T67">
        <f ca="1">RANDBETWEEN(1,$B$1)</f>
        <v>9</v>
      </c>
      <c r="U67">
        <f ca="1">RANDBETWEEN(1,$B$1)</f>
        <v>8</v>
      </c>
      <c r="V67">
        <f ca="1">IF(INDEX($Z$9:$Z$22,T67,1)&gt;INDEX($Z$9:$Z$22,U67,1),T67,U67)</f>
        <v>8</v>
      </c>
    </row>
    <row r="69" spans="1:22" x14ac:dyDescent="0.2">
      <c r="C69" t="s">
        <v>45</v>
      </c>
      <c r="D69">
        <f t="shared" ref="D69:R69" ca="1" si="30">IF(RAND()*SUM($B66+$B67)&lt;=$B66,D66,D67)</f>
        <v>3</v>
      </c>
      <c r="E69">
        <f t="shared" ca="1" si="30"/>
        <v>3</v>
      </c>
      <c r="F69">
        <f t="shared" ca="1" si="30"/>
        <v>2</v>
      </c>
      <c r="G69">
        <f t="shared" ca="1" si="30"/>
        <v>3</v>
      </c>
      <c r="H69">
        <f t="shared" ca="1" si="30"/>
        <v>2</v>
      </c>
      <c r="I69">
        <f t="shared" ca="1" si="30"/>
        <v>1</v>
      </c>
      <c r="J69">
        <f t="shared" ca="1" si="30"/>
        <v>3</v>
      </c>
      <c r="K69">
        <f t="shared" ca="1" si="30"/>
        <v>1</v>
      </c>
      <c r="L69">
        <f t="shared" ca="1" si="30"/>
        <v>3</v>
      </c>
      <c r="M69">
        <f t="shared" ca="1" si="30"/>
        <v>1</v>
      </c>
      <c r="N69">
        <f t="shared" ca="1" si="30"/>
        <v>1</v>
      </c>
      <c r="O69">
        <f t="shared" ca="1" si="30"/>
        <v>1</v>
      </c>
      <c r="P69">
        <f t="shared" ca="1" si="30"/>
        <v>3</v>
      </c>
      <c r="Q69">
        <f t="shared" ca="1" si="30"/>
        <v>2</v>
      </c>
      <c r="R69">
        <f t="shared" ca="1" si="30"/>
        <v>2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:R70" ca="1" si="31">IF(RAND()&lt;$B$2,RANDBETWEEN(1,3),E69)</f>
        <v>3</v>
      </c>
      <c r="F70">
        <f t="shared" ca="1" si="31"/>
        <v>2</v>
      </c>
      <c r="G70">
        <f t="shared" ca="1" si="31"/>
        <v>3</v>
      </c>
      <c r="H70">
        <f t="shared" ca="1" si="31"/>
        <v>2</v>
      </c>
      <c r="I70">
        <f t="shared" ca="1" si="31"/>
        <v>1</v>
      </c>
      <c r="J70">
        <f t="shared" ca="1" si="31"/>
        <v>3</v>
      </c>
      <c r="K70">
        <f t="shared" ca="1" si="31"/>
        <v>1</v>
      </c>
      <c r="L70">
        <f t="shared" ca="1" si="31"/>
        <v>3</v>
      </c>
      <c r="M70">
        <f t="shared" ca="1" si="31"/>
        <v>1</v>
      </c>
      <c r="N70">
        <f t="shared" ca="1" si="31"/>
        <v>1</v>
      </c>
      <c r="O70">
        <f t="shared" ca="1" si="31"/>
        <v>1</v>
      </c>
      <c r="P70">
        <f t="shared" ca="1" si="31"/>
        <v>3</v>
      </c>
      <c r="Q70">
        <f t="shared" ca="1" si="31"/>
        <v>2</v>
      </c>
      <c r="R70">
        <f t="shared" ca="1" si="31"/>
        <v>2</v>
      </c>
    </row>
    <row r="72" spans="1:22" x14ac:dyDescent="0.2">
      <c r="A72">
        <f ca="1">V72</f>
        <v>3</v>
      </c>
      <c r="B72">
        <f ca="1">INDEX($Z$9:$Z$22,$A72,1)</f>
        <v>6.6666666666666666E-2</v>
      </c>
      <c r="C72" t="s">
        <v>35</v>
      </c>
      <c r="D72">
        <f ca="1">INDEX($D$9:$R$22,$A72,D$3)</f>
        <v>3</v>
      </c>
      <c r="E72">
        <f t="shared" ref="E72:R73" ca="1" si="32">INDEX($D$9:$R$22,$A72,E$3)</f>
        <v>3</v>
      </c>
      <c r="F72">
        <f t="shared" ca="1" si="32"/>
        <v>2</v>
      </c>
      <c r="G72">
        <f t="shared" ca="1" si="32"/>
        <v>3</v>
      </c>
      <c r="H72">
        <f t="shared" ca="1" si="32"/>
        <v>2</v>
      </c>
      <c r="I72">
        <f t="shared" ca="1" si="32"/>
        <v>1</v>
      </c>
      <c r="J72">
        <f t="shared" ca="1" si="32"/>
        <v>3</v>
      </c>
      <c r="K72">
        <f t="shared" ca="1" si="32"/>
        <v>1</v>
      </c>
      <c r="L72">
        <f t="shared" ca="1" si="32"/>
        <v>3</v>
      </c>
      <c r="M72">
        <f t="shared" ca="1" si="32"/>
        <v>1</v>
      </c>
      <c r="N72">
        <f t="shared" ca="1" si="32"/>
        <v>1</v>
      </c>
      <c r="O72">
        <f t="shared" ca="1" si="32"/>
        <v>1</v>
      </c>
      <c r="P72">
        <f t="shared" ca="1" si="32"/>
        <v>3</v>
      </c>
      <c r="Q72">
        <f t="shared" ca="1" si="32"/>
        <v>2</v>
      </c>
      <c r="R72">
        <f t="shared" ca="1" si="32"/>
        <v>2</v>
      </c>
      <c r="T72">
        <f ca="1">RANDBETWEEN(1,$B$1)</f>
        <v>7</v>
      </c>
      <c r="U72">
        <f ca="1">RANDBETWEEN(1,$B$1)</f>
        <v>3</v>
      </c>
      <c r="V72">
        <f ca="1">IF(INDEX($Z$9:$Z$22,T72,1)&gt;INDEX($Z$9:$Z$22,U72,1),T72,U72)</f>
        <v>3</v>
      </c>
    </row>
    <row r="73" spans="1:22" x14ac:dyDescent="0.2">
      <c r="A73">
        <f ca="1">V73</f>
        <v>8</v>
      </c>
      <c r="B73">
        <f ca="1">INDEX($Z$9:$Z$22,$A73,1)</f>
        <v>6.6666666666666666E-2</v>
      </c>
      <c r="C73" t="s">
        <v>36</v>
      </c>
      <c r="D73">
        <f ca="1">INDEX($D$9:$R$22,$A73,D$3)</f>
        <v>3</v>
      </c>
      <c r="E73">
        <f t="shared" ca="1" si="32"/>
        <v>3</v>
      </c>
      <c r="F73">
        <f t="shared" ca="1" si="32"/>
        <v>2</v>
      </c>
      <c r="G73">
        <f t="shared" ca="1" si="32"/>
        <v>3</v>
      </c>
      <c r="H73">
        <f t="shared" ca="1" si="32"/>
        <v>2</v>
      </c>
      <c r="I73">
        <f t="shared" ca="1" si="32"/>
        <v>1</v>
      </c>
      <c r="J73">
        <f t="shared" ca="1" si="32"/>
        <v>3</v>
      </c>
      <c r="K73">
        <f t="shared" ca="1" si="32"/>
        <v>1</v>
      </c>
      <c r="L73">
        <f t="shared" ca="1" si="32"/>
        <v>3</v>
      </c>
      <c r="M73">
        <f t="shared" ca="1" si="32"/>
        <v>1</v>
      </c>
      <c r="N73">
        <f t="shared" ca="1" si="32"/>
        <v>1</v>
      </c>
      <c r="O73">
        <f t="shared" ca="1" si="32"/>
        <v>1</v>
      </c>
      <c r="P73">
        <f t="shared" ca="1" si="32"/>
        <v>3</v>
      </c>
      <c r="Q73">
        <f t="shared" ca="1" si="32"/>
        <v>2</v>
      </c>
      <c r="R73">
        <f t="shared" ca="1" si="32"/>
        <v>2</v>
      </c>
      <c r="T73">
        <f ca="1">RANDBETWEEN(1,$B$1)</f>
        <v>5</v>
      </c>
      <c r="U73">
        <f ca="1">RANDBETWEEN(1,$B$1)</f>
        <v>8</v>
      </c>
      <c r="V73">
        <f ca="1">IF(INDEX($Z$9:$Z$22,T73,1)&gt;INDEX($Z$9:$Z$22,U73,1),T73,U73)</f>
        <v>8</v>
      </c>
    </row>
    <row r="75" spans="1:22" x14ac:dyDescent="0.2">
      <c r="C75" t="s">
        <v>46</v>
      </c>
      <c r="D75">
        <f t="shared" ref="D75:R75" ca="1" si="33">IF(RAND()*SUM($B72+$B73)&lt;=$B72,D72,D73)</f>
        <v>3</v>
      </c>
      <c r="E75">
        <f t="shared" ca="1" si="33"/>
        <v>3</v>
      </c>
      <c r="F75">
        <f t="shared" ca="1" si="33"/>
        <v>2</v>
      </c>
      <c r="G75">
        <f t="shared" ca="1" si="33"/>
        <v>3</v>
      </c>
      <c r="H75">
        <f t="shared" ca="1" si="33"/>
        <v>2</v>
      </c>
      <c r="I75">
        <f t="shared" ca="1" si="33"/>
        <v>1</v>
      </c>
      <c r="J75">
        <f t="shared" ca="1" si="33"/>
        <v>3</v>
      </c>
      <c r="K75">
        <f t="shared" ca="1" si="33"/>
        <v>1</v>
      </c>
      <c r="L75">
        <f t="shared" ca="1" si="33"/>
        <v>3</v>
      </c>
      <c r="M75">
        <f t="shared" ca="1" si="33"/>
        <v>1</v>
      </c>
      <c r="N75">
        <f t="shared" ca="1" si="33"/>
        <v>1</v>
      </c>
      <c r="O75">
        <f t="shared" ca="1" si="33"/>
        <v>1</v>
      </c>
      <c r="P75">
        <f t="shared" ca="1" si="33"/>
        <v>3</v>
      </c>
      <c r="Q75">
        <f t="shared" ca="1" si="33"/>
        <v>2</v>
      </c>
      <c r="R75">
        <f t="shared" ca="1" si="33"/>
        <v>2</v>
      </c>
    </row>
    <row r="76" spans="1:22" x14ac:dyDescent="0.2">
      <c r="C76" t="s">
        <v>52</v>
      </c>
      <c r="D76">
        <f ca="1">IF(RAND()&lt;$B$2,RANDBETWEEN(1,3),D75)</f>
        <v>3</v>
      </c>
      <c r="E76">
        <f t="shared" ref="E76:R76" ca="1" si="34">IF(RAND()&lt;$B$2,RANDBETWEEN(1,3),E75)</f>
        <v>3</v>
      </c>
      <c r="F76">
        <f t="shared" ca="1" si="34"/>
        <v>2</v>
      </c>
      <c r="G76">
        <f t="shared" ca="1" si="34"/>
        <v>3</v>
      </c>
      <c r="H76">
        <f t="shared" ca="1" si="34"/>
        <v>2</v>
      </c>
      <c r="I76">
        <f t="shared" ca="1" si="34"/>
        <v>1</v>
      </c>
      <c r="J76">
        <f t="shared" ca="1" si="34"/>
        <v>3</v>
      </c>
      <c r="K76">
        <f t="shared" ca="1" si="34"/>
        <v>1</v>
      </c>
      <c r="L76">
        <f t="shared" ca="1" si="34"/>
        <v>3</v>
      </c>
      <c r="M76">
        <f t="shared" ca="1" si="34"/>
        <v>1</v>
      </c>
      <c r="N76">
        <f t="shared" ca="1" si="34"/>
        <v>1</v>
      </c>
      <c r="O76">
        <f t="shared" ca="1" si="34"/>
        <v>1</v>
      </c>
      <c r="P76">
        <f t="shared" ca="1" si="34"/>
        <v>3</v>
      </c>
      <c r="Q76">
        <f t="shared" ca="1" si="34"/>
        <v>2</v>
      </c>
      <c r="R76">
        <f t="shared" ca="1" si="34"/>
        <v>2</v>
      </c>
    </row>
    <row r="78" spans="1:22" x14ac:dyDescent="0.2">
      <c r="A78">
        <f ca="1">V78</f>
        <v>12</v>
      </c>
      <c r="B78">
        <f ca="1">INDEX($Z$9:$Z$22,$A78,1)</f>
        <v>3.125E-2</v>
      </c>
      <c r="C78" t="s">
        <v>35</v>
      </c>
      <c r="D78">
        <f ca="1">INDEX($D$9:$R$22,$A78,D$3)</f>
        <v>3</v>
      </c>
      <c r="E78">
        <f t="shared" ref="E78:R79" ca="1" si="35">INDEX($D$9:$R$22,$A78,E$3)</f>
        <v>3</v>
      </c>
      <c r="F78">
        <f t="shared" ca="1" si="35"/>
        <v>2</v>
      </c>
      <c r="G78">
        <f t="shared" ca="1" si="35"/>
        <v>2</v>
      </c>
      <c r="H78">
        <f t="shared" ca="1" si="35"/>
        <v>2</v>
      </c>
      <c r="I78">
        <f t="shared" ca="1" si="35"/>
        <v>1</v>
      </c>
      <c r="J78">
        <f t="shared" ca="1" si="35"/>
        <v>3</v>
      </c>
      <c r="K78">
        <f t="shared" ca="1" si="35"/>
        <v>1</v>
      </c>
      <c r="L78">
        <f t="shared" ca="1" si="35"/>
        <v>3</v>
      </c>
      <c r="M78">
        <f t="shared" ca="1" si="35"/>
        <v>1</v>
      </c>
      <c r="N78">
        <f t="shared" ca="1" si="35"/>
        <v>1</v>
      </c>
      <c r="O78">
        <f t="shared" ca="1" si="35"/>
        <v>1</v>
      </c>
      <c r="P78">
        <f t="shared" ca="1" si="35"/>
        <v>3</v>
      </c>
      <c r="Q78">
        <f t="shared" ca="1" si="35"/>
        <v>3</v>
      </c>
      <c r="R78">
        <f t="shared" ca="1" si="35"/>
        <v>2</v>
      </c>
      <c r="T78">
        <f ca="1">RANDBETWEEN(1,$B$1)</f>
        <v>2</v>
      </c>
      <c r="U78">
        <f ca="1">RANDBETWEEN(1,$B$1)</f>
        <v>12</v>
      </c>
      <c r="V78">
        <f ca="1">IF(INDEX($Z$9:$Z$22,T78,1)&gt;INDEX($Z$9:$Z$22,U78,1),T78,U78)</f>
        <v>12</v>
      </c>
    </row>
    <row r="79" spans="1:22" x14ac:dyDescent="0.2">
      <c r="A79">
        <f ca="1">V79</f>
        <v>10</v>
      </c>
      <c r="B79">
        <f ca="1">INDEX($Z$9:$Z$22,$A79,1)</f>
        <v>5.8823529411764705E-2</v>
      </c>
      <c r="C79" t="s">
        <v>36</v>
      </c>
      <c r="D79">
        <f ca="1">INDEX($D$9:$R$22,$A79,D$3)</f>
        <v>3</v>
      </c>
      <c r="E79">
        <f t="shared" ca="1" si="35"/>
        <v>2</v>
      </c>
      <c r="F79">
        <f t="shared" ca="1" si="35"/>
        <v>2</v>
      </c>
      <c r="G79">
        <f t="shared" ca="1" si="35"/>
        <v>2</v>
      </c>
      <c r="H79">
        <f t="shared" ca="1" si="35"/>
        <v>2</v>
      </c>
      <c r="I79">
        <f t="shared" ca="1" si="35"/>
        <v>1</v>
      </c>
      <c r="J79">
        <f t="shared" ca="1" si="35"/>
        <v>3</v>
      </c>
      <c r="K79">
        <f t="shared" ca="1" si="35"/>
        <v>1</v>
      </c>
      <c r="L79">
        <f t="shared" ca="1" si="35"/>
        <v>3</v>
      </c>
      <c r="M79">
        <f t="shared" ca="1" si="35"/>
        <v>1</v>
      </c>
      <c r="N79">
        <f t="shared" ca="1" si="35"/>
        <v>3</v>
      </c>
      <c r="O79">
        <f t="shared" ca="1" si="35"/>
        <v>1</v>
      </c>
      <c r="P79">
        <f t="shared" ca="1" si="35"/>
        <v>3</v>
      </c>
      <c r="Q79">
        <f t="shared" ca="1" si="35"/>
        <v>1</v>
      </c>
      <c r="R79">
        <f t="shared" ca="1" si="35"/>
        <v>2</v>
      </c>
      <c r="T79">
        <f ca="1">RANDBETWEEN(1,$B$1)</f>
        <v>10</v>
      </c>
      <c r="U79">
        <f ca="1">RANDBETWEEN(1,$B$1)</f>
        <v>9</v>
      </c>
      <c r="V79">
        <f ca="1">IF(INDEX($Z$9:$Z$22,T79,1)&gt;INDEX($Z$9:$Z$22,U79,1),T79,U79)</f>
        <v>10</v>
      </c>
    </row>
    <row r="81" spans="1:22" x14ac:dyDescent="0.2">
      <c r="C81" t="s">
        <v>47</v>
      </c>
      <c r="D81">
        <f t="shared" ref="D81:R81" ca="1" si="36">IF(RAND()*SUM($B78+$B79)&lt;=$B78,D78,D79)</f>
        <v>3</v>
      </c>
      <c r="E81">
        <f t="shared" ca="1" si="36"/>
        <v>2</v>
      </c>
      <c r="F81">
        <f t="shared" ca="1" si="36"/>
        <v>2</v>
      </c>
      <c r="G81">
        <f t="shared" ca="1" si="36"/>
        <v>2</v>
      </c>
      <c r="H81">
        <f t="shared" ca="1" si="36"/>
        <v>2</v>
      </c>
      <c r="I81">
        <f t="shared" ca="1" si="36"/>
        <v>1</v>
      </c>
      <c r="J81">
        <f t="shared" ca="1" si="36"/>
        <v>3</v>
      </c>
      <c r="K81">
        <f t="shared" ca="1" si="36"/>
        <v>1</v>
      </c>
      <c r="L81">
        <f t="shared" ca="1" si="36"/>
        <v>3</v>
      </c>
      <c r="M81">
        <f t="shared" ca="1" si="36"/>
        <v>1</v>
      </c>
      <c r="N81">
        <f t="shared" ca="1" si="36"/>
        <v>3</v>
      </c>
      <c r="O81">
        <f t="shared" ca="1" si="36"/>
        <v>1</v>
      </c>
      <c r="P81">
        <f t="shared" ca="1" si="36"/>
        <v>3</v>
      </c>
      <c r="Q81">
        <f t="shared" ca="1" si="36"/>
        <v>1</v>
      </c>
      <c r="R81">
        <f t="shared" ca="1" si="36"/>
        <v>2</v>
      </c>
    </row>
    <row r="82" spans="1:22" x14ac:dyDescent="0.2">
      <c r="C82" t="s">
        <v>52</v>
      </c>
      <c r="D82">
        <f ca="1">IF(RAND()&lt;$B$2,RANDBETWEEN(1,3),D81)</f>
        <v>3</v>
      </c>
      <c r="E82">
        <f t="shared" ref="E82:R82" ca="1" si="37">IF(RAND()&lt;$B$2,RANDBETWEEN(1,3),E81)</f>
        <v>2</v>
      </c>
      <c r="F82">
        <f t="shared" ca="1" si="37"/>
        <v>2</v>
      </c>
      <c r="G82">
        <f t="shared" ca="1" si="37"/>
        <v>2</v>
      </c>
      <c r="H82">
        <f t="shared" ca="1" si="37"/>
        <v>2</v>
      </c>
      <c r="I82">
        <f t="shared" ca="1" si="37"/>
        <v>1</v>
      </c>
      <c r="J82">
        <f t="shared" ca="1" si="37"/>
        <v>3</v>
      </c>
      <c r="K82">
        <f t="shared" ca="1" si="37"/>
        <v>1</v>
      </c>
      <c r="L82">
        <f t="shared" ca="1" si="37"/>
        <v>3</v>
      </c>
      <c r="M82">
        <f t="shared" ca="1" si="37"/>
        <v>1</v>
      </c>
      <c r="N82">
        <f t="shared" ca="1" si="37"/>
        <v>3</v>
      </c>
      <c r="O82">
        <f t="shared" ca="1" si="37"/>
        <v>1</v>
      </c>
      <c r="P82">
        <f t="shared" ca="1" si="37"/>
        <v>3</v>
      </c>
      <c r="Q82">
        <f t="shared" ca="1" si="37"/>
        <v>1</v>
      </c>
      <c r="R82">
        <f t="shared" ca="1" si="37"/>
        <v>2</v>
      </c>
    </row>
    <row r="84" spans="1:22" x14ac:dyDescent="0.2">
      <c r="A84">
        <f ca="1">V84</f>
        <v>6</v>
      </c>
      <c r="B84">
        <f ca="1">INDEX($Z$9:$Z$22,$A84,1)</f>
        <v>5.8823529411764705E-2</v>
      </c>
      <c r="C84" t="s">
        <v>35</v>
      </c>
      <c r="D84">
        <f ca="1">INDEX($D$9:$R$22,$A84,D$3)</f>
        <v>3</v>
      </c>
      <c r="E84">
        <f t="shared" ref="E84:R85" ca="1" si="38">INDEX($D$9:$R$22,$A84,E$3)</f>
        <v>2</v>
      </c>
      <c r="F84">
        <f t="shared" ca="1" si="38"/>
        <v>2</v>
      </c>
      <c r="G84">
        <f t="shared" ca="1" si="38"/>
        <v>2</v>
      </c>
      <c r="H84">
        <f t="shared" ca="1" si="38"/>
        <v>2</v>
      </c>
      <c r="I84">
        <f t="shared" ca="1" si="38"/>
        <v>1</v>
      </c>
      <c r="J84">
        <f t="shared" ca="1" si="38"/>
        <v>3</v>
      </c>
      <c r="K84">
        <f t="shared" ca="1" si="38"/>
        <v>1</v>
      </c>
      <c r="L84">
        <f t="shared" ca="1" si="38"/>
        <v>3</v>
      </c>
      <c r="M84">
        <f t="shared" ca="1" si="38"/>
        <v>1</v>
      </c>
      <c r="N84">
        <f t="shared" ca="1" si="38"/>
        <v>3</v>
      </c>
      <c r="O84">
        <f t="shared" ca="1" si="38"/>
        <v>1</v>
      </c>
      <c r="P84">
        <f t="shared" ca="1" si="38"/>
        <v>3</v>
      </c>
      <c r="Q84">
        <f t="shared" ca="1" si="38"/>
        <v>1</v>
      </c>
      <c r="R84">
        <f t="shared" ca="1" si="38"/>
        <v>2</v>
      </c>
      <c r="T84">
        <f ca="1">RANDBETWEEN(1,$B$1)</f>
        <v>6</v>
      </c>
      <c r="U84">
        <f ca="1">RANDBETWEEN(1,$B$1)</f>
        <v>12</v>
      </c>
      <c r="V84">
        <f ca="1">IF(INDEX($Z$9:$Z$22,T84,1)&gt;INDEX($Z$9:$Z$22,U84,1),T84,U84)</f>
        <v>6</v>
      </c>
    </row>
    <row r="85" spans="1:22" x14ac:dyDescent="0.2">
      <c r="A85">
        <f ca="1">V85</f>
        <v>3</v>
      </c>
      <c r="B85">
        <f ca="1">INDEX($Z$9:$Z$22,$A85,1)</f>
        <v>6.6666666666666666E-2</v>
      </c>
      <c r="C85" t="s">
        <v>36</v>
      </c>
      <c r="D85">
        <f ca="1">INDEX($D$9:$R$22,$A85,D$3)</f>
        <v>3</v>
      </c>
      <c r="E85">
        <f t="shared" ca="1" si="38"/>
        <v>3</v>
      </c>
      <c r="F85">
        <f t="shared" ca="1" si="38"/>
        <v>2</v>
      </c>
      <c r="G85">
        <f t="shared" ca="1" si="38"/>
        <v>3</v>
      </c>
      <c r="H85">
        <f t="shared" ca="1" si="38"/>
        <v>2</v>
      </c>
      <c r="I85">
        <f t="shared" ca="1" si="38"/>
        <v>1</v>
      </c>
      <c r="J85">
        <f t="shared" ca="1" si="38"/>
        <v>3</v>
      </c>
      <c r="K85">
        <f t="shared" ca="1" si="38"/>
        <v>1</v>
      </c>
      <c r="L85">
        <f t="shared" ca="1" si="38"/>
        <v>3</v>
      </c>
      <c r="M85">
        <f t="shared" ca="1" si="38"/>
        <v>1</v>
      </c>
      <c r="N85">
        <f t="shared" ca="1" si="38"/>
        <v>1</v>
      </c>
      <c r="O85">
        <f t="shared" ca="1" si="38"/>
        <v>1</v>
      </c>
      <c r="P85">
        <f t="shared" ca="1" si="38"/>
        <v>3</v>
      </c>
      <c r="Q85">
        <f t="shared" ca="1" si="38"/>
        <v>2</v>
      </c>
      <c r="R85">
        <f t="shared" ca="1" si="38"/>
        <v>2</v>
      </c>
      <c r="T85">
        <f ca="1">RANDBETWEEN(1,$B$1)</f>
        <v>3</v>
      </c>
      <c r="U85">
        <f ca="1">RANDBETWEEN(1,$B$1)</f>
        <v>13</v>
      </c>
      <c r="V85">
        <f ca="1">IF(INDEX($Z$9:$Z$22,T85,1)&gt;INDEX($Z$9:$Z$22,U85,1),T85,U85)</f>
        <v>3</v>
      </c>
    </row>
    <row r="87" spans="1:22" x14ac:dyDescent="0.2">
      <c r="C87" t="s">
        <v>48</v>
      </c>
      <c r="D87">
        <f t="shared" ref="D87:R87" ca="1" si="39">IF(RAND()*SUM($B84+$B85)&lt;=$B84,D84,D85)</f>
        <v>3</v>
      </c>
      <c r="E87">
        <f t="shared" ca="1" si="39"/>
        <v>3</v>
      </c>
      <c r="F87">
        <f t="shared" ca="1" si="39"/>
        <v>2</v>
      </c>
      <c r="G87">
        <f t="shared" ca="1" si="39"/>
        <v>3</v>
      </c>
      <c r="H87">
        <f t="shared" ca="1" si="39"/>
        <v>2</v>
      </c>
      <c r="I87">
        <f t="shared" ca="1" si="39"/>
        <v>1</v>
      </c>
      <c r="J87">
        <f t="shared" ca="1" si="39"/>
        <v>3</v>
      </c>
      <c r="K87">
        <f t="shared" ca="1" si="39"/>
        <v>1</v>
      </c>
      <c r="L87">
        <f t="shared" ca="1" si="39"/>
        <v>3</v>
      </c>
      <c r="M87">
        <f t="shared" ca="1" si="39"/>
        <v>1</v>
      </c>
      <c r="N87">
        <f t="shared" ca="1" si="39"/>
        <v>3</v>
      </c>
      <c r="O87">
        <f t="shared" ca="1" si="39"/>
        <v>1</v>
      </c>
      <c r="P87">
        <f t="shared" ca="1" si="39"/>
        <v>3</v>
      </c>
      <c r="Q87">
        <f t="shared" ca="1" si="39"/>
        <v>2</v>
      </c>
      <c r="R87">
        <f t="shared" ca="1" si="39"/>
        <v>2</v>
      </c>
    </row>
    <row r="88" spans="1:22" x14ac:dyDescent="0.2">
      <c r="C88" t="s">
        <v>52</v>
      </c>
      <c r="D88">
        <f ca="1">IF(RAND()&lt;$B$2,RANDBETWEEN(1,3),D87)</f>
        <v>3</v>
      </c>
      <c r="E88">
        <f t="shared" ref="E88:R88" ca="1" si="40">IF(RAND()&lt;$B$2,RANDBETWEEN(1,3),E87)</f>
        <v>3</v>
      </c>
      <c r="F88">
        <f t="shared" ca="1" si="40"/>
        <v>2</v>
      </c>
      <c r="G88">
        <f t="shared" ca="1" si="40"/>
        <v>3</v>
      </c>
      <c r="H88">
        <f t="shared" ca="1" si="40"/>
        <v>2</v>
      </c>
      <c r="I88">
        <f t="shared" ca="1" si="40"/>
        <v>1</v>
      </c>
      <c r="J88">
        <f t="shared" ca="1" si="40"/>
        <v>3</v>
      </c>
      <c r="K88">
        <f t="shared" ca="1" si="40"/>
        <v>1</v>
      </c>
      <c r="L88">
        <f t="shared" ca="1" si="40"/>
        <v>3</v>
      </c>
      <c r="M88">
        <f t="shared" ca="1" si="40"/>
        <v>1</v>
      </c>
      <c r="N88">
        <f t="shared" ca="1" si="40"/>
        <v>3</v>
      </c>
      <c r="O88">
        <f t="shared" ca="1" si="40"/>
        <v>1</v>
      </c>
      <c r="P88">
        <f t="shared" ca="1" si="40"/>
        <v>3</v>
      </c>
      <c r="Q88">
        <f t="shared" ca="1" si="40"/>
        <v>2</v>
      </c>
      <c r="R88">
        <f t="shared" ca="1" si="40"/>
        <v>2</v>
      </c>
    </row>
    <row r="90" spans="1:22" x14ac:dyDescent="0.2">
      <c r="A90">
        <f ca="1">V90</f>
        <v>3</v>
      </c>
      <c r="B90">
        <f ca="1">INDEX($Z$9:$Z$22,$A90,1)</f>
        <v>6.6666666666666666E-2</v>
      </c>
      <c r="C90" t="s">
        <v>35</v>
      </c>
      <c r="D90">
        <f ca="1">INDEX($D$9:$R$22,$A90,D$3)</f>
        <v>3</v>
      </c>
      <c r="E90">
        <f t="shared" ref="E90:R91" ca="1" si="41">INDEX($D$9:$R$22,$A90,E$3)</f>
        <v>3</v>
      </c>
      <c r="F90">
        <f t="shared" ca="1" si="41"/>
        <v>2</v>
      </c>
      <c r="G90">
        <f t="shared" ca="1" si="41"/>
        <v>3</v>
      </c>
      <c r="H90">
        <f t="shared" ca="1" si="41"/>
        <v>2</v>
      </c>
      <c r="I90">
        <f t="shared" ca="1" si="41"/>
        <v>1</v>
      </c>
      <c r="J90">
        <f t="shared" ca="1" si="41"/>
        <v>3</v>
      </c>
      <c r="K90">
        <f t="shared" ca="1" si="41"/>
        <v>1</v>
      </c>
      <c r="L90">
        <f t="shared" ca="1" si="41"/>
        <v>3</v>
      </c>
      <c r="M90">
        <f t="shared" ca="1" si="41"/>
        <v>1</v>
      </c>
      <c r="N90">
        <f t="shared" ca="1" si="41"/>
        <v>1</v>
      </c>
      <c r="O90">
        <f t="shared" ca="1" si="41"/>
        <v>1</v>
      </c>
      <c r="P90">
        <f t="shared" ca="1" si="41"/>
        <v>3</v>
      </c>
      <c r="Q90">
        <f t="shared" ca="1" si="41"/>
        <v>2</v>
      </c>
      <c r="R90">
        <f t="shared" ca="1" si="41"/>
        <v>2</v>
      </c>
      <c r="T90">
        <f ca="1">RANDBETWEEN(1,$B$1)</f>
        <v>3</v>
      </c>
      <c r="U90">
        <f ca="1">RANDBETWEEN(1,$B$1)</f>
        <v>3</v>
      </c>
      <c r="V90">
        <f ca="1">IF(INDEX($Z$9:$Z$22,T90,1)&gt;INDEX($Z$9:$Z$22,U90,1),T90,U90)</f>
        <v>3</v>
      </c>
    </row>
    <row r="91" spans="1:22" x14ac:dyDescent="0.2">
      <c r="A91">
        <f ca="1">V91</f>
        <v>11</v>
      </c>
      <c r="B91">
        <f ca="1">INDEX($Z$9:$Z$22,$A91,1)</f>
        <v>6.6666666666666666E-2</v>
      </c>
      <c r="C91" t="s">
        <v>36</v>
      </c>
      <c r="D91">
        <f ca="1">INDEX($D$9:$R$22,$A91,D$3)</f>
        <v>3</v>
      </c>
      <c r="E91">
        <f t="shared" ca="1" si="41"/>
        <v>3</v>
      </c>
      <c r="F91">
        <f t="shared" ca="1" si="41"/>
        <v>2</v>
      </c>
      <c r="G91">
        <f t="shared" ca="1" si="41"/>
        <v>3</v>
      </c>
      <c r="H91">
        <f t="shared" ca="1" si="41"/>
        <v>2</v>
      </c>
      <c r="I91">
        <f t="shared" ca="1" si="41"/>
        <v>1</v>
      </c>
      <c r="J91">
        <f t="shared" ca="1" si="41"/>
        <v>3</v>
      </c>
      <c r="K91">
        <f t="shared" ca="1" si="41"/>
        <v>1</v>
      </c>
      <c r="L91">
        <f t="shared" ca="1" si="41"/>
        <v>3</v>
      </c>
      <c r="M91">
        <f t="shared" ca="1" si="41"/>
        <v>1</v>
      </c>
      <c r="N91">
        <f t="shared" ca="1" si="41"/>
        <v>1</v>
      </c>
      <c r="O91">
        <f t="shared" ca="1" si="41"/>
        <v>1</v>
      </c>
      <c r="P91">
        <f t="shared" ca="1" si="41"/>
        <v>3</v>
      </c>
      <c r="Q91">
        <f t="shared" ca="1" si="41"/>
        <v>2</v>
      </c>
      <c r="R91">
        <f t="shared" ca="1" si="41"/>
        <v>2</v>
      </c>
      <c r="T91">
        <f ca="1">RANDBETWEEN(1,$B$1)</f>
        <v>11</v>
      </c>
      <c r="U91">
        <f ca="1">RANDBETWEEN(1,$B$1)</f>
        <v>11</v>
      </c>
      <c r="V91">
        <f ca="1">IF(INDEX($Z$9:$Z$22,T91,1)&gt;INDEX($Z$9:$Z$22,U91,1),T91,U91)</f>
        <v>11</v>
      </c>
    </row>
    <row r="93" spans="1:22" x14ac:dyDescent="0.2">
      <c r="C93" t="s">
        <v>49</v>
      </c>
      <c r="D93">
        <f t="shared" ref="D93:R93" ca="1" si="42">IF(RAND()*SUM($B90+$B91)&lt;=$B90,D90,D91)</f>
        <v>3</v>
      </c>
      <c r="E93">
        <f t="shared" ca="1" si="42"/>
        <v>3</v>
      </c>
      <c r="F93">
        <f t="shared" ca="1" si="42"/>
        <v>2</v>
      </c>
      <c r="G93">
        <f t="shared" ca="1" si="42"/>
        <v>3</v>
      </c>
      <c r="H93">
        <f t="shared" ca="1" si="42"/>
        <v>2</v>
      </c>
      <c r="I93">
        <f t="shared" ca="1" si="42"/>
        <v>1</v>
      </c>
      <c r="J93">
        <f t="shared" ca="1" si="42"/>
        <v>3</v>
      </c>
      <c r="K93">
        <f t="shared" ca="1" si="42"/>
        <v>1</v>
      </c>
      <c r="L93">
        <f t="shared" ca="1" si="42"/>
        <v>3</v>
      </c>
      <c r="M93">
        <f t="shared" ca="1" si="42"/>
        <v>1</v>
      </c>
      <c r="N93">
        <f t="shared" ca="1" si="42"/>
        <v>1</v>
      </c>
      <c r="O93">
        <f t="shared" ca="1" si="42"/>
        <v>1</v>
      </c>
      <c r="P93">
        <f t="shared" ca="1" si="42"/>
        <v>3</v>
      </c>
      <c r="Q93">
        <f t="shared" ca="1" si="42"/>
        <v>2</v>
      </c>
      <c r="R93">
        <f t="shared" ca="1" si="42"/>
        <v>2</v>
      </c>
    </row>
    <row r="94" spans="1:22" x14ac:dyDescent="0.2">
      <c r="C94" t="s">
        <v>52</v>
      </c>
      <c r="D94">
        <f ca="1">IF(RAND()&lt;$B$2,RANDBETWEEN(1,3),D93)</f>
        <v>3</v>
      </c>
      <c r="E94">
        <f t="shared" ref="E94:R94" ca="1" si="43">IF(RAND()&lt;$B$2,RANDBETWEEN(1,3),E93)</f>
        <v>3</v>
      </c>
      <c r="F94">
        <f t="shared" ca="1" si="43"/>
        <v>2</v>
      </c>
      <c r="G94">
        <f t="shared" ca="1" si="43"/>
        <v>3</v>
      </c>
      <c r="H94">
        <f t="shared" ca="1" si="43"/>
        <v>2</v>
      </c>
      <c r="I94">
        <f t="shared" ca="1" si="43"/>
        <v>1</v>
      </c>
      <c r="J94">
        <f t="shared" ca="1" si="43"/>
        <v>3</v>
      </c>
      <c r="K94">
        <f t="shared" ca="1" si="43"/>
        <v>1</v>
      </c>
      <c r="L94">
        <f t="shared" ca="1" si="43"/>
        <v>3</v>
      </c>
      <c r="M94">
        <f t="shared" ca="1" si="43"/>
        <v>1</v>
      </c>
      <c r="N94">
        <f t="shared" ca="1" si="43"/>
        <v>1</v>
      </c>
      <c r="O94">
        <f t="shared" ca="1" si="43"/>
        <v>1</v>
      </c>
      <c r="P94">
        <f t="shared" ca="1" si="43"/>
        <v>3</v>
      </c>
      <c r="Q94">
        <f t="shared" ca="1" si="43"/>
        <v>2</v>
      </c>
      <c r="R94">
        <f t="shared" ca="1" si="43"/>
        <v>2</v>
      </c>
    </row>
    <row r="96" spans="1:22" x14ac:dyDescent="0.2">
      <c r="A96">
        <f ca="1">V96</f>
        <v>6</v>
      </c>
      <c r="B96">
        <f ca="1">INDEX($Z$9:$Z$22,$A96,1)</f>
        <v>5.8823529411764705E-2</v>
      </c>
      <c r="C96" t="s">
        <v>35</v>
      </c>
      <c r="D96">
        <f ca="1">INDEX($D$9:$R$22,$A96,D$3)</f>
        <v>3</v>
      </c>
      <c r="E96">
        <f t="shared" ref="E96:R97" ca="1" si="44">INDEX($D$9:$R$22,$A96,E$3)</f>
        <v>2</v>
      </c>
      <c r="F96">
        <f t="shared" ca="1" si="44"/>
        <v>2</v>
      </c>
      <c r="G96">
        <f t="shared" ca="1" si="44"/>
        <v>2</v>
      </c>
      <c r="H96">
        <f t="shared" ca="1" si="44"/>
        <v>2</v>
      </c>
      <c r="I96">
        <f t="shared" ca="1" si="44"/>
        <v>1</v>
      </c>
      <c r="J96">
        <f t="shared" ca="1" si="44"/>
        <v>3</v>
      </c>
      <c r="K96">
        <f t="shared" ca="1" si="44"/>
        <v>1</v>
      </c>
      <c r="L96">
        <f t="shared" ca="1" si="44"/>
        <v>3</v>
      </c>
      <c r="M96">
        <f t="shared" ca="1" si="44"/>
        <v>1</v>
      </c>
      <c r="N96">
        <f t="shared" ca="1" si="44"/>
        <v>3</v>
      </c>
      <c r="O96">
        <f t="shared" ca="1" si="44"/>
        <v>1</v>
      </c>
      <c r="P96">
        <f t="shared" ca="1" si="44"/>
        <v>3</v>
      </c>
      <c r="Q96">
        <f t="shared" ca="1" si="44"/>
        <v>1</v>
      </c>
      <c r="R96">
        <f t="shared" ca="1" si="44"/>
        <v>2</v>
      </c>
      <c r="T96">
        <f ca="1">RANDBETWEEN(1,$B$1)</f>
        <v>6</v>
      </c>
      <c r="U96">
        <f ca="1">RANDBETWEEN(1,$B$1)</f>
        <v>4</v>
      </c>
      <c r="V96">
        <f ca="1">IF(INDEX($Z$9:$Z$22,T96,1)&gt;INDEX($Z$9:$Z$22,U96,1),T96,U96)</f>
        <v>6</v>
      </c>
    </row>
    <row r="97" spans="1:26" x14ac:dyDescent="0.2">
      <c r="A97">
        <f ca="1">V97</f>
        <v>10</v>
      </c>
      <c r="B97">
        <f ca="1">INDEX($Z$9:$Z$22,$A97,1)</f>
        <v>5.8823529411764705E-2</v>
      </c>
      <c r="C97" t="s">
        <v>36</v>
      </c>
      <c r="D97">
        <f ca="1">INDEX($D$9:$R$22,$A97,D$3)</f>
        <v>3</v>
      </c>
      <c r="E97">
        <f t="shared" ca="1" si="44"/>
        <v>2</v>
      </c>
      <c r="F97">
        <f t="shared" ca="1" si="44"/>
        <v>2</v>
      </c>
      <c r="G97">
        <f t="shared" ca="1" si="44"/>
        <v>2</v>
      </c>
      <c r="H97">
        <f t="shared" ca="1" si="44"/>
        <v>2</v>
      </c>
      <c r="I97">
        <f t="shared" ca="1" si="44"/>
        <v>1</v>
      </c>
      <c r="J97">
        <f t="shared" ca="1" si="44"/>
        <v>3</v>
      </c>
      <c r="K97">
        <f t="shared" ca="1" si="44"/>
        <v>1</v>
      </c>
      <c r="L97">
        <f t="shared" ca="1" si="44"/>
        <v>3</v>
      </c>
      <c r="M97">
        <f t="shared" ca="1" si="44"/>
        <v>1</v>
      </c>
      <c r="N97">
        <f t="shared" ca="1" si="44"/>
        <v>3</v>
      </c>
      <c r="O97">
        <f t="shared" ca="1" si="44"/>
        <v>1</v>
      </c>
      <c r="P97">
        <f t="shared" ca="1" si="44"/>
        <v>3</v>
      </c>
      <c r="Q97">
        <f t="shared" ca="1" si="44"/>
        <v>1</v>
      </c>
      <c r="R97">
        <f t="shared" ca="1" si="44"/>
        <v>2</v>
      </c>
      <c r="T97">
        <f ca="1">RANDBETWEEN(1,$B$1)</f>
        <v>10</v>
      </c>
      <c r="U97">
        <f ca="1">RANDBETWEEN(1,$B$1)</f>
        <v>12</v>
      </c>
      <c r="V97">
        <f ca="1">IF(INDEX($Z$9:$Z$22,T97,1)&gt;INDEX($Z$9:$Z$22,U97,1),T97,U97)</f>
        <v>10</v>
      </c>
    </row>
    <row r="99" spans="1:26" x14ac:dyDescent="0.2">
      <c r="C99" t="s">
        <v>50</v>
      </c>
      <c r="D99">
        <f t="shared" ref="D99:R99" ca="1" si="45">IF(RAND()*SUM($B96+$B97)&lt;=$B96,D96,D97)</f>
        <v>3</v>
      </c>
      <c r="E99">
        <f t="shared" ca="1" si="45"/>
        <v>2</v>
      </c>
      <c r="F99">
        <f t="shared" ca="1" si="45"/>
        <v>2</v>
      </c>
      <c r="G99">
        <f t="shared" ca="1" si="45"/>
        <v>2</v>
      </c>
      <c r="H99">
        <f t="shared" ca="1" si="45"/>
        <v>2</v>
      </c>
      <c r="I99">
        <f t="shared" ca="1" si="45"/>
        <v>1</v>
      </c>
      <c r="J99">
        <f t="shared" ca="1" si="45"/>
        <v>3</v>
      </c>
      <c r="K99">
        <f t="shared" ca="1" si="45"/>
        <v>1</v>
      </c>
      <c r="L99">
        <f t="shared" ca="1" si="45"/>
        <v>3</v>
      </c>
      <c r="M99">
        <f t="shared" ca="1" si="45"/>
        <v>1</v>
      </c>
      <c r="N99">
        <f t="shared" ca="1" si="45"/>
        <v>3</v>
      </c>
      <c r="O99">
        <f t="shared" ca="1" si="45"/>
        <v>1</v>
      </c>
      <c r="P99">
        <f t="shared" ca="1" si="45"/>
        <v>3</v>
      </c>
      <c r="Q99">
        <f t="shared" ca="1" si="45"/>
        <v>1</v>
      </c>
      <c r="R99">
        <f t="shared" ca="1" si="45"/>
        <v>2</v>
      </c>
    </row>
    <row r="100" spans="1:26" x14ac:dyDescent="0.2">
      <c r="C100" t="s">
        <v>52</v>
      </c>
      <c r="D100">
        <f ca="1">IF(RAND()&lt;$B$2,RANDBETWEEN(1,3),D99)</f>
        <v>3</v>
      </c>
      <c r="E100">
        <f t="shared" ref="E100:R100" ca="1" si="46">IF(RAND()&lt;$B$2,RANDBETWEEN(1,3),E99)</f>
        <v>2</v>
      </c>
      <c r="F100">
        <f t="shared" ca="1" si="46"/>
        <v>2</v>
      </c>
      <c r="G100">
        <f t="shared" ca="1" si="46"/>
        <v>2</v>
      </c>
      <c r="H100">
        <f t="shared" ca="1" si="46"/>
        <v>2</v>
      </c>
      <c r="I100">
        <f t="shared" ca="1" si="46"/>
        <v>1</v>
      </c>
      <c r="J100">
        <f t="shared" ca="1" si="46"/>
        <v>3</v>
      </c>
      <c r="K100">
        <f t="shared" ca="1" si="46"/>
        <v>1</v>
      </c>
      <c r="L100">
        <f t="shared" ca="1" si="46"/>
        <v>3</v>
      </c>
      <c r="M100">
        <f t="shared" ca="1" si="46"/>
        <v>1</v>
      </c>
      <c r="N100">
        <f t="shared" ca="1" si="46"/>
        <v>3</v>
      </c>
      <c r="O100">
        <f t="shared" ca="1" si="46"/>
        <v>1</v>
      </c>
      <c r="P100">
        <f t="shared" ca="1" si="46"/>
        <v>3</v>
      </c>
      <c r="Q100">
        <f t="shared" ca="1" si="46"/>
        <v>1</v>
      </c>
      <c r="R100">
        <f t="shared" ca="1" si="46"/>
        <v>2</v>
      </c>
    </row>
    <row r="102" spans="1:26" x14ac:dyDescent="0.2">
      <c r="A102">
        <f ca="1">V102</f>
        <v>3</v>
      </c>
      <c r="B102">
        <f ca="1">INDEX($Z$9:$Z$22,$A102,1)</f>
        <v>6.6666666666666666E-2</v>
      </c>
      <c r="C102" t="s">
        <v>35</v>
      </c>
      <c r="D102">
        <f ca="1">INDEX($D$9:$R$22,$A102,D$3)</f>
        <v>3</v>
      </c>
      <c r="E102">
        <f t="shared" ref="E102:R103" ca="1" si="47">INDEX($D$9:$R$22,$A102,E$3)</f>
        <v>3</v>
      </c>
      <c r="F102">
        <f t="shared" ca="1" si="47"/>
        <v>2</v>
      </c>
      <c r="G102">
        <f t="shared" ca="1" si="47"/>
        <v>3</v>
      </c>
      <c r="H102">
        <f t="shared" ca="1" si="47"/>
        <v>2</v>
      </c>
      <c r="I102">
        <f t="shared" ca="1" si="47"/>
        <v>1</v>
      </c>
      <c r="J102">
        <f t="shared" ca="1" si="47"/>
        <v>3</v>
      </c>
      <c r="K102">
        <f t="shared" ca="1" si="47"/>
        <v>1</v>
      </c>
      <c r="L102">
        <f t="shared" ca="1" si="47"/>
        <v>3</v>
      </c>
      <c r="M102">
        <f t="shared" ca="1" si="47"/>
        <v>1</v>
      </c>
      <c r="N102">
        <f t="shared" ca="1" si="47"/>
        <v>1</v>
      </c>
      <c r="O102">
        <f t="shared" ca="1" si="47"/>
        <v>1</v>
      </c>
      <c r="P102">
        <f t="shared" ca="1" si="47"/>
        <v>3</v>
      </c>
      <c r="Q102">
        <f t="shared" ca="1" si="47"/>
        <v>2</v>
      </c>
      <c r="R102">
        <f t="shared" ca="1" si="47"/>
        <v>2</v>
      </c>
      <c r="T102">
        <f ca="1">RANDBETWEEN(1,$B$1)</f>
        <v>13</v>
      </c>
      <c r="U102">
        <f ca="1">RANDBETWEEN(1,$B$1)</f>
        <v>3</v>
      </c>
      <c r="V102">
        <f ca="1">IF(INDEX($Z$9:$Z$22,T102,1)&gt;INDEX($Z$9:$Z$22,U102,1),T102,U102)</f>
        <v>3</v>
      </c>
    </row>
    <row r="103" spans="1:26" x14ac:dyDescent="0.2">
      <c r="A103">
        <f ca="1">V103</f>
        <v>8</v>
      </c>
      <c r="B103">
        <f ca="1">INDEX($Z$9:$Z$22,$A103,1)</f>
        <v>6.6666666666666666E-2</v>
      </c>
      <c r="C103" t="s">
        <v>36</v>
      </c>
      <c r="D103">
        <f ca="1">INDEX($D$9:$R$22,$A103,D$3)</f>
        <v>3</v>
      </c>
      <c r="E103">
        <f t="shared" ca="1" si="47"/>
        <v>3</v>
      </c>
      <c r="F103">
        <f t="shared" ca="1" si="47"/>
        <v>2</v>
      </c>
      <c r="G103">
        <f t="shared" ca="1" si="47"/>
        <v>3</v>
      </c>
      <c r="H103">
        <f t="shared" ca="1" si="47"/>
        <v>2</v>
      </c>
      <c r="I103">
        <f t="shared" ca="1" si="47"/>
        <v>1</v>
      </c>
      <c r="J103">
        <f t="shared" ca="1" si="47"/>
        <v>3</v>
      </c>
      <c r="K103">
        <f t="shared" ca="1" si="47"/>
        <v>1</v>
      </c>
      <c r="L103">
        <f t="shared" ca="1" si="47"/>
        <v>3</v>
      </c>
      <c r="M103">
        <f t="shared" ca="1" si="47"/>
        <v>1</v>
      </c>
      <c r="N103">
        <f t="shared" ca="1" si="47"/>
        <v>1</v>
      </c>
      <c r="O103">
        <f t="shared" ca="1" si="47"/>
        <v>1</v>
      </c>
      <c r="P103">
        <f t="shared" ca="1" si="47"/>
        <v>3</v>
      </c>
      <c r="Q103">
        <f t="shared" ca="1" si="47"/>
        <v>2</v>
      </c>
      <c r="R103">
        <f t="shared" ca="1" si="47"/>
        <v>2</v>
      </c>
      <c r="T103">
        <f ca="1">RANDBETWEEN(1,$B$1)</f>
        <v>5</v>
      </c>
      <c r="U103">
        <f ca="1">RANDBETWEEN(1,$B$1)</f>
        <v>8</v>
      </c>
      <c r="V103">
        <f ca="1">IF(INDEX($Z$9:$Z$22,T103,1)&gt;INDEX($Z$9:$Z$22,U103,1),T103,U103)</f>
        <v>8</v>
      </c>
    </row>
    <row r="105" spans="1:26" x14ac:dyDescent="0.2">
      <c r="C105" t="s">
        <v>51</v>
      </c>
      <c r="D105">
        <f t="shared" ref="D105:R105" ca="1" si="48">IF(RAND()*SUM($B102+$B103)&lt;=$B102,D102,D103)</f>
        <v>3</v>
      </c>
      <c r="E105">
        <f t="shared" ca="1" si="48"/>
        <v>3</v>
      </c>
      <c r="F105">
        <f t="shared" ca="1" si="48"/>
        <v>2</v>
      </c>
      <c r="G105">
        <f t="shared" ca="1" si="48"/>
        <v>3</v>
      </c>
      <c r="H105">
        <f t="shared" ca="1" si="48"/>
        <v>2</v>
      </c>
      <c r="I105">
        <f t="shared" ca="1" si="48"/>
        <v>1</v>
      </c>
      <c r="J105">
        <f t="shared" ca="1" si="48"/>
        <v>3</v>
      </c>
      <c r="K105">
        <f t="shared" ca="1" si="48"/>
        <v>1</v>
      </c>
      <c r="L105">
        <f t="shared" ca="1" si="48"/>
        <v>3</v>
      </c>
      <c r="M105">
        <f t="shared" ca="1" si="48"/>
        <v>1</v>
      </c>
      <c r="N105">
        <f t="shared" ca="1" si="48"/>
        <v>1</v>
      </c>
      <c r="O105">
        <f t="shared" ca="1" si="48"/>
        <v>1</v>
      </c>
      <c r="P105">
        <f t="shared" ca="1" si="48"/>
        <v>3</v>
      </c>
      <c r="Q105">
        <f t="shared" ca="1" si="48"/>
        <v>2</v>
      </c>
      <c r="R105">
        <f t="shared" ca="1" si="48"/>
        <v>2</v>
      </c>
    </row>
    <row r="106" spans="1:26" x14ac:dyDescent="0.2">
      <c r="C106" t="s">
        <v>52</v>
      </c>
      <c r="D106">
        <f ca="1">IF(RAND()&lt;$B$2,RANDBETWEEN(1,3),D105)</f>
        <v>3</v>
      </c>
      <c r="E106">
        <f t="shared" ref="E106:R106" ca="1" si="49">IF(RAND()&lt;$B$2,RANDBETWEEN(1,3),E105)</f>
        <v>3</v>
      </c>
      <c r="F106">
        <f t="shared" ca="1" si="49"/>
        <v>2</v>
      </c>
      <c r="G106">
        <f t="shared" ca="1" si="49"/>
        <v>3</v>
      </c>
      <c r="H106">
        <f t="shared" ca="1" si="49"/>
        <v>2</v>
      </c>
      <c r="I106">
        <f t="shared" ca="1" si="49"/>
        <v>1</v>
      </c>
      <c r="J106">
        <f t="shared" ca="1" si="49"/>
        <v>3</v>
      </c>
      <c r="K106">
        <f t="shared" ca="1" si="49"/>
        <v>1</v>
      </c>
      <c r="L106">
        <f t="shared" ca="1" si="49"/>
        <v>3</v>
      </c>
      <c r="M106">
        <f t="shared" ca="1" si="49"/>
        <v>1</v>
      </c>
      <c r="N106">
        <f t="shared" ca="1" si="49"/>
        <v>1</v>
      </c>
      <c r="O106">
        <f t="shared" ca="1" si="49"/>
        <v>1</v>
      </c>
      <c r="P106">
        <f t="shared" ca="1" si="49"/>
        <v>3</v>
      </c>
      <c r="Q106">
        <f t="shared" ca="1" si="49"/>
        <v>2</v>
      </c>
      <c r="R106">
        <f t="shared" ca="1" si="49"/>
        <v>2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1</v>
      </c>
      <c r="E109">
        <f t="shared" ref="E109:R109" ca="1" si="50">E28</f>
        <v>3</v>
      </c>
      <c r="F109">
        <f t="shared" ca="1" si="50"/>
        <v>2</v>
      </c>
      <c r="G109">
        <f t="shared" ca="1" si="50"/>
        <v>2</v>
      </c>
      <c r="H109">
        <f t="shared" ca="1" si="50"/>
        <v>2</v>
      </c>
      <c r="I109">
        <f t="shared" ca="1" si="50"/>
        <v>1</v>
      </c>
      <c r="J109">
        <f t="shared" ca="1" si="50"/>
        <v>3</v>
      </c>
      <c r="K109">
        <f t="shared" ca="1" si="50"/>
        <v>1</v>
      </c>
      <c r="L109">
        <f t="shared" ca="1" si="50"/>
        <v>3</v>
      </c>
      <c r="M109">
        <f t="shared" ca="1" si="50"/>
        <v>1</v>
      </c>
      <c r="N109">
        <f t="shared" ca="1" si="50"/>
        <v>1</v>
      </c>
      <c r="O109">
        <f t="shared" ca="1" si="50"/>
        <v>1</v>
      </c>
      <c r="P109">
        <f t="shared" ca="1" si="50"/>
        <v>3</v>
      </c>
      <c r="Q109">
        <f t="shared" ca="1" si="50"/>
        <v>2</v>
      </c>
      <c r="R109">
        <f t="shared" ca="1" si="50"/>
        <v>2</v>
      </c>
      <c r="T109">
        <f ca="1">SUMIF(D109:R109,T$8,$D$5:$R$5)</f>
        <v>248</v>
      </c>
      <c r="U109">
        <f ca="1">SUMIF(E109:S109,U$8,$D$5:$R$5)</f>
        <v>216</v>
      </c>
      <c r="V109">
        <f ca="1">SUMIF(F109:T109,V$8,$D$5:$R$5)</f>
        <v>154</v>
      </c>
      <c r="W109">
        <f ca="1">MAX(T109:V109)</f>
        <v>248</v>
      </c>
      <c r="X109">
        <f ca="1">MIN(T109:V109)</f>
        <v>154</v>
      </c>
      <c r="Y109">
        <f ca="1">W109-X109</f>
        <v>94</v>
      </c>
      <c r="Z109">
        <f ca="1">1/Y109</f>
        <v>1.0638297872340425E-2</v>
      </c>
    </row>
    <row r="110" spans="1:26" x14ac:dyDescent="0.2">
      <c r="C110" t="s">
        <v>18</v>
      </c>
      <c r="D110">
        <f ca="1">D34</f>
        <v>3</v>
      </c>
      <c r="E110">
        <f t="shared" ref="E110:R110" ca="1" si="51">E34</f>
        <v>3</v>
      </c>
      <c r="F110">
        <f t="shared" ca="1" si="51"/>
        <v>2</v>
      </c>
      <c r="G110">
        <f t="shared" ca="1" si="51"/>
        <v>3</v>
      </c>
      <c r="H110">
        <f t="shared" ca="1" si="51"/>
        <v>2</v>
      </c>
      <c r="I110">
        <f t="shared" ca="1" si="51"/>
        <v>1</v>
      </c>
      <c r="J110">
        <f t="shared" ca="1" si="51"/>
        <v>3</v>
      </c>
      <c r="K110">
        <f t="shared" ca="1" si="51"/>
        <v>1</v>
      </c>
      <c r="L110">
        <f t="shared" ca="1" si="51"/>
        <v>3</v>
      </c>
      <c r="M110">
        <f t="shared" ca="1" si="51"/>
        <v>1</v>
      </c>
      <c r="N110">
        <f t="shared" ca="1" si="51"/>
        <v>1</v>
      </c>
      <c r="O110">
        <f t="shared" ca="1" si="51"/>
        <v>1</v>
      </c>
      <c r="P110">
        <f t="shared" ca="1" si="51"/>
        <v>3</v>
      </c>
      <c r="Q110">
        <f t="shared" ca="1" si="51"/>
        <v>3</v>
      </c>
      <c r="R110">
        <f t="shared" ca="1" si="51"/>
        <v>1</v>
      </c>
      <c r="T110">
        <f t="shared" ref="T110:V122" ca="1" si="52">SUMIF(D110:R110,T$8,$D$5:$R$5)</f>
        <v>258</v>
      </c>
      <c r="U110">
        <f t="shared" ca="1" si="52"/>
        <v>115</v>
      </c>
      <c r="V110">
        <f t="shared" ca="1" si="52"/>
        <v>205</v>
      </c>
      <c r="W110">
        <f t="shared" ref="W110:W122" ca="1" si="53">MAX(T110:V110)</f>
        <v>258</v>
      </c>
      <c r="X110">
        <f t="shared" ref="X110:X122" ca="1" si="54">MIN(T110:V110)</f>
        <v>115</v>
      </c>
      <c r="Y110">
        <f t="shared" ref="Y110:Y122" ca="1" si="55">W110-X110</f>
        <v>143</v>
      </c>
      <c r="Z110">
        <f t="shared" ref="Z110:Z122" ca="1" si="56">1/Y110</f>
        <v>6.993006993006993E-3</v>
      </c>
    </row>
    <row r="111" spans="1:26" x14ac:dyDescent="0.2">
      <c r="C111" t="s">
        <v>19</v>
      </c>
      <c r="D111">
        <f ca="1">D40</f>
        <v>3</v>
      </c>
      <c r="E111">
        <f t="shared" ref="E111:R111" ca="1" si="57">E40</f>
        <v>3</v>
      </c>
      <c r="F111">
        <f t="shared" ca="1" si="57"/>
        <v>2</v>
      </c>
      <c r="G111">
        <f t="shared" ca="1" si="57"/>
        <v>3</v>
      </c>
      <c r="H111">
        <f t="shared" ca="1" si="57"/>
        <v>2</v>
      </c>
      <c r="I111">
        <f t="shared" ca="1" si="57"/>
        <v>1</v>
      </c>
      <c r="J111">
        <f t="shared" ca="1" si="57"/>
        <v>3</v>
      </c>
      <c r="K111">
        <f t="shared" ca="1" si="57"/>
        <v>1</v>
      </c>
      <c r="L111">
        <f t="shared" ca="1" si="57"/>
        <v>3</v>
      </c>
      <c r="M111">
        <f t="shared" ca="1" si="57"/>
        <v>1</v>
      </c>
      <c r="N111">
        <f t="shared" ca="1" si="57"/>
        <v>1</v>
      </c>
      <c r="O111">
        <f t="shared" ca="1" si="57"/>
        <v>1</v>
      </c>
      <c r="P111">
        <f t="shared" ca="1" si="57"/>
        <v>3</v>
      </c>
      <c r="Q111">
        <f t="shared" ca="1" si="57"/>
        <v>2</v>
      </c>
      <c r="R111">
        <f t="shared" ca="1" si="57"/>
        <v>2</v>
      </c>
      <c r="T111">
        <f t="shared" ca="1" si="52"/>
        <v>203</v>
      </c>
      <c r="U111">
        <f t="shared" ca="1" si="52"/>
        <v>199</v>
      </c>
      <c r="V111">
        <f t="shared" ca="1" si="52"/>
        <v>188</v>
      </c>
      <c r="W111">
        <f t="shared" ca="1" si="53"/>
        <v>203</v>
      </c>
      <c r="X111">
        <f t="shared" ca="1" si="54"/>
        <v>188</v>
      </c>
      <c r="Y111">
        <f t="shared" ca="1" si="55"/>
        <v>15</v>
      </c>
      <c r="Z111">
        <f t="shared" ca="1" si="56"/>
        <v>6.6666666666666666E-2</v>
      </c>
    </row>
    <row r="112" spans="1:26" x14ac:dyDescent="0.2">
      <c r="C112" t="s">
        <v>20</v>
      </c>
      <c r="D112">
        <f ca="1">D46</f>
        <v>3</v>
      </c>
      <c r="E112">
        <f t="shared" ref="E112:R112" ca="1" si="58">E46</f>
        <v>3</v>
      </c>
      <c r="F112">
        <f t="shared" ca="1" si="58"/>
        <v>2</v>
      </c>
      <c r="G112">
        <f t="shared" ca="1" si="58"/>
        <v>3</v>
      </c>
      <c r="H112">
        <f t="shared" ca="1" si="58"/>
        <v>2</v>
      </c>
      <c r="I112">
        <f t="shared" ca="1" si="58"/>
        <v>1</v>
      </c>
      <c r="J112">
        <f t="shared" ca="1" si="58"/>
        <v>3</v>
      </c>
      <c r="K112">
        <f t="shared" ca="1" si="58"/>
        <v>1</v>
      </c>
      <c r="L112">
        <f t="shared" ca="1" si="58"/>
        <v>3</v>
      </c>
      <c r="M112">
        <f t="shared" ca="1" si="58"/>
        <v>1</v>
      </c>
      <c r="N112">
        <f t="shared" ca="1" si="58"/>
        <v>1</v>
      </c>
      <c r="O112">
        <f t="shared" ca="1" si="58"/>
        <v>1</v>
      </c>
      <c r="P112">
        <f t="shared" ca="1" si="58"/>
        <v>3</v>
      </c>
      <c r="Q112">
        <f t="shared" ca="1" si="58"/>
        <v>2</v>
      </c>
      <c r="R112">
        <f t="shared" ca="1" si="58"/>
        <v>2</v>
      </c>
      <c r="T112">
        <f t="shared" ca="1" si="52"/>
        <v>203</v>
      </c>
      <c r="U112">
        <f t="shared" ca="1" si="52"/>
        <v>199</v>
      </c>
      <c r="V112">
        <f t="shared" ca="1" si="52"/>
        <v>188</v>
      </c>
      <c r="W112">
        <f t="shared" ca="1" si="53"/>
        <v>203</v>
      </c>
      <c r="X112">
        <f t="shared" ca="1" si="54"/>
        <v>188</v>
      </c>
      <c r="Y112">
        <f t="shared" ca="1" si="55"/>
        <v>15</v>
      </c>
      <c r="Z112">
        <f t="shared" ca="1" si="56"/>
        <v>6.6666666666666666E-2</v>
      </c>
    </row>
    <row r="113" spans="3:26" x14ac:dyDescent="0.2">
      <c r="C113" t="s">
        <v>21</v>
      </c>
      <c r="D113">
        <f ca="1">D52</f>
        <v>3</v>
      </c>
      <c r="E113">
        <f t="shared" ref="E113:R113" ca="1" si="59">E52</f>
        <v>3</v>
      </c>
      <c r="F113">
        <f t="shared" ca="1" si="59"/>
        <v>2</v>
      </c>
      <c r="G113">
        <f t="shared" ca="1" si="59"/>
        <v>2</v>
      </c>
      <c r="H113">
        <f t="shared" ca="1" si="59"/>
        <v>2</v>
      </c>
      <c r="I113">
        <f t="shared" ca="1" si="59"/>
        <v>1</v>
      </c>
      <c r="J113">
        <f t="shared" ca="1" si="59"/>
        <v>3</v>
      </c>
      <c r="K113">
        <f t="shared" ca="1" si="59"/>
        <v>1</v>
      </c>
      <c r="L113">
        <f t="shared" ca="1" si="59"/>
        <v>3</v>
      </c>
      <c r="M113">
        <f t="shared" ca="1" si="59"/>
        <v>1</v>
      </c>
      <c r="N113">
        <f t="shared" ca="1" si="59"/>
        <v>1</v>
      </c>
      <c r="O113">
        <f t="shared" ca="1" si="59"/>
        <v>1</v>
      </c>
      <c r="P113">
        <f t="shared" ca="1" si="59"/>
        <v>3</v>
      </c>
      <c r="Q113">
        <f t="shared" ca="1" si="59"/>
        <v>1</v>
      </c>
      <c r="R113">
        <f t="shared" ca="1" si="59"/>
        <v>3</v>
      </c>
      <c r="T113">
        <f t="shared" ca="1" si="52"/>
        <v>253</v>
      </c>
      <c r="U113">
        <f t="shared" ca="1" si="52"/>
        <v>132</v>
      </c>
      <c r="V113">
        <f t="shared" ca="1" si="52"/>
        <v>188</v>
      </c>
      <c r="W113">
        <f t="shared" ca="1" si="53"/>
        <v>253</v>
      </c>
      <c r="X113">
        <f t="shared" ca="1" si="54"/>
        <v>132</v>
      </c>
      <c r="Y113">
        <f t="shared" ca="1" si="55"/>
        <v>121</v>
      </c>
      <c r="Z113">
        <f t="shared" ca="1" si="56"/>
        <v>8.2644628099173556E-3</v>
      </c>
    </row>
    <row r="114" spans="3:26" x14ac:dyDescent="0.2">
      <c r="C114" t="s">
        <v>22</v>
      </c>
      <c r="D114">
        <f ca="1">D58</f>
        <v>3</v>
      </c>
      <c r="E114">
        <f t="shared" ref="E114:R114" ca="1" si="60">E58</f>
        <v>2</v>
      </c>
      <c r="F114">
        <f t="shared" ca="1" si="60"/>
        <v>2</v>
      </c>
      <c r="G114">
        <f t="shared" ca="1" si="60"/>
        <v>2</v>
      </c>
      <c r="H114">
        <f t="shared" ca="1" si="60"/>
        <v>2</v>
      </c>
      <c r="I114">
        <f t="shared" ca="1" si="60"/>
        <v>1</v>
      </c>
      <c r="J114">
        <f t="shared" ca="1" si="60"/>
        <v>3</v>
      </c>
      <c r="K114">
        <f t="shared" ca="1" si="60"/>
        <v>1</v>
      </c>
      <c r="L114">
        <f t="shared" ca="1" si="60"/>
        <v>3</v>
      </c>
      <c r="M114">
        <f t="shared" ca="1" si="60"/>
        <v>1</v>
      </c>
      <c r="N114">
        <f t="shared" ca="1" si="60"/>
        <v>1</v>
      </c>
      <c r="O114">
        <f t="shared" ca="1" si="60"/>
        <v>1</v>
      </c>
      <c r="P114">
        <f t="shared" ca="1" si="60"/>
        <v>3</v>
      </c>
      <c r="Q114">
        <f t="shared" ca="1" si="60"/>
        <v>1</v>
      </c>
      <c r="R114">
        <f t="shared" ca="1" si="60"/>
        <v>2</v>
      </c>
      <c r="T114">
        <f t="shared" ca="1" si="52"/>
        <v>253</v>
      </c>
      <c r="U114">
        <f t="shared" ca="1" si="52"/>
        <v>227</v>
      </c>
      <c r="V114">
        <f t="shared" ca="1" si="52"/>
        <v>154</v>
      </c>
      <c r="W114">
        <f t="shared" ca="1" si="53"/>
        <v>253</v>
      </c>
      <c r="X114">
        <f t="shared" ca="1" si="54"/>
        <v>154</v>
      </c>
      <c r="Y114">
        <f t="shared" ca="1" si="55"/>
        <v>99</v>
      </c>
      <c r="Z114">
        <f t="shared" ca="1" si="56"/>
        <v>1.0101010101010102E-2</v>
      </c>
    </row>
    <row r="115" spans="3:26" x14ac:dyDescent="0.2">
      <c r="C115" t="s">
        <v>26</v>
      </c>
      <c r="D115">
        <f ca="1">D64</f>
        <v>3</v>
      </c>
      <c r="E115">
        <f t="shared" ref="E115:R115" ca="1" si="61">E64</f>
        <v>3</v>
      </c>
      <c r="F115">
        <f t="shared" ca="1" si="61"/>
        <v>2</v>
      </c>
      <c r="G115">
        <f t="shared" ca="1" si="61"/>
        <v>3</v>
      </c>
      <c r="H115">
        <f t="shared" ca="1" si="61"/>
        <v>2</v>
      </c>
      <c r="I115">
        <f t="shared" ca="1" si="61"/>
        <v>1</v>
      </c>
      <c r="J115">
        <f t="shared" ca="1" si="61"/>
        <v>3</v>
      </c>
      <c r="K115">
        <f t="shared" ca="1" si="61"/>
        <v>1</v>
      </c>
      <c r="L115">
        <f t="shared" ca="1" si="61"/>
        <v>3</v>
      </c>
      <c r="M115">
        <f t="shared" ca="1" si="61"/>
        <v>1</v>
      </c>
      <c r="N115">
        <f t="shared" ca="1" si="61"/>
        <v>1</v>
      </c>
      <c r="O115">
        <f t="shared" ca="1" si="61"/>
        <v>1</v>
      </c>
      <c r="P115">
        <f t="shared" ca="1" si="61"/>
        <v>3</v>
      </c>
      <c r="Q115">
        <f t="shared" ca="1" si="61"/>
        <v>2</v>
      </c>
      <c r="R115">
        <f t="shared" ca="1" si="61"/>
        <v>2</v>
      </c>
      <c r="T115">
        <f t="shared" ca="1" si="52"/>
        <v>203</v>
      </c>
      <c r="U115">
        <f t="shared" ca="1" si="52"/>
        <v>199</v>
      </c>
      <c r="V115">
        <f t="shared" ca="1" si="52"/>
        <v>188</v>
      </c>
      <c r="W115">
        <f t="shared" ca="1" si="53"/>
        <v>203</v>
      </c>
      <c r="X115">
        <f t="shared" ca="1" si="54"/>
        <v>188</v>
      </c>
      <c r="Y115">
        <f t="shared" ca="1" si="55"/>
        <v>15</v>
      </c>
      <c r="Z115">
        <f t="shared" ca="1" si="56"/>
        <v>6.6666666666666666E-2</v>
      </c>
    </row>
    <row r="116" spans="3:26" x14ac:dyDescent="0.2">
      <c r="C116" t="s">
        <v>27</v>
      </c>
      <c r="D116">
        <f ca="1">D70</f>
        <v>3</v>
      </c>
      <c r="E116">
        <f t="shared" ref="E116:R116" ca="1" si="62">E70</f>
        <v>3</v>
      </c>
      <c r="F116">
        <f t="shared" ca="1" si="62"/>
        <v>2</v>
      </c>
      <c r="G116">
        <f t="shared" ca="1" si="62"/>
        <v>3</v>
      </c>
      <c r="H116">
        <f t="shared" ca="1" si="62"/>
        <v>2</v>
      </c>
      <c r="I116">
        <f t="shared" ca="1" si="62"/>
        <v>1</v>
      </c>
      <c r="J116">
        <f t="shared" ca="1" si="62"/>
        <v>3</v>
      </c>
      <c r="K116">
        <f t="shared" ca="1" si="62"/>
        <v>1</v>
      </c>
      <c r="L116">
        <f t="shared" ca="1" si="62"/>
        <v>3</v>
      </c>
      <c r="M116">
        <f t="shared" ca="1" si="62"/>
        <v>1</v>
      </c>
      <c r="N116">
        <f t="shared" ca="1" si="62"/>
        <v>1</v>
      </c>
      <c r="O116">
        <f t="shared" ca="1" si="62"/>
        <v>1</v>
      </c>
      <c r="P116">
        <f t="shared" ca="1" si="62"/>
        <v>3</v>
      </c>
      <c r="Q116">
        <f t="shared" ca="1" si="62"/>
        <v>2</v>
      </c>
      <c r="R116">
        <f t="shared" ca="1" si="62"/>
        <v>2</v>
      </c>
      <c r="T116">
        <f t="shared" ca="1" si="52"/>
        <v>203</v>
      </c>
      <c r="U116">
        <f t="shared" ca="1" si="52"/>
        <v>199</v>
      </c>
      <c r="V116">
        <f t="shared" ca="1" si="52"/>
        <v>188</v>
      </c>
      <c r="W116">
        <f t="shared" ca="1" si="53"/>
        <v>203</v>
      </c>
      <c r="X116">
        <f t="shared" ca="1" si="54"/>
        <v>188</v>
      </c>
      <c r="Y116">
        <f t="shared" ca="1" si="55"/>
        <v>15</v>
      </c>
      <c r="Z116">
        <f t="shared" ca="1" si="56"/>
        <v>6.6666666666666666E-2</v>
      </c>
    </row>
    <row r="117" spans="3:26" x14ac:dyDescent="0.2">
      <c r="C117" t="s">
        <v>28</v>
      </c>
      <c r="D117">
        <f ca="1">D76</f>
        <v>3</v>
      </c>
      <c r="E117">
        <f t="shared" ref="E117:R117" ca="1" si="63">E76</f>
        <v>3</v>
      </c>
      <c r="F117">
        <f t="shared" ca="1" si="63"/>
        <v>2</v>
      </c>
      <c r="G117">
        <f t="shared" ca="1" si="63"/>
        <v>3</v>
      </c>
      <c r="H117">
        <f t="shared" ca="1" si="63"/>
        <v>2</v>
      </c>
      <c r="I117">
        <f t="shared" ca="1" si="63"/>
        <v>1</v>
      </c>
      <c r="J117">
        <f t="shared" ca="1" si="63"/>
        <v>3</v>
      </c>
      <c r="K117">
        <f t="shared" ca="1" si="63"/>
        <v>1</v>
      </c>
      <c r="L117">
        <f t="shared" ca="1" si="63"/>
        <v>3</v>
      </c>
      <c r="M117">
        <f t="shared" ca="1" si="63"/>
        <v>1</v>
      </c>
      <c r="N117">
        <f t="shared" ca="1" si="63"/>
        <v>1</v>
      </c>
      <c r="O117">
        <f t="shared" ca="1" si="63"/>
        <v>1</v>
      </c>
      <c r="P117">
        <f t="shared" ca="1" si="63"/>
        <v>3</v>
      </c>
      <c r="Q117">
        <f t="shared" ca="1" si="63"/>
        <v>2</v>
      </c>
      <c r="R117">
        <f t="shared" ca="1" si="63"/>
        <v>2</v>
      </c>
      <c r="T117">
        <f t="shared" ca="1" si="52"/>
        <v>203</v>
      </c>
      <c r="U117">
        <f t="shared" ca="1" si="52"/>
        <v>199</v>
      </c>
      <c r="V117">
        <f t="shared" ca="1" si="52"/>
        <v>188</v>
      </c>
      <c r="W117">
        <f t="shared" ca="1" si="53"/>
        <v>203</v>
      </c>
      <c r="X117">
        <f t="shared" ca="1" si="54"/>
        <v>188</v>
      </c>
      <c r="Y117">
        <f t="shared" ca="1" si="55"/>
        <v>15</v>
      </c>
      <c r="Z117">
        <f t="shared" ca="1" si="56"/>
        <v>6.6666666666666666E-2</v>
      </c>
    </row>
    <row r="118" spans="3:26" x14ac:dyDescent="0.2">
      <c r="C118" t="s">
        <v>29</v>
      </c>
      <c r="D118">
        <f ca="1">D82</f>
        <v>3</v>
      </c>
      <c r="E118">
        <f t="shared" ref="E118:R118" ca="1" si="64">E82</f>
        <v>2</v>
      </c>
      <c r="F118">
        <f t="shared" ca="1" si="64"/>
        <v>2</v>
      </c>
      <c r="G118">
        <f t="shared" ca="1" si="64"/>
        <v>2</v>
      </c>
      <c r="H118">
        <f t="shared" ca="1" si="64"/>
        <v>2</v>
      </c>
      <c r="I118">
        <f t="shared" ca="1" si="64"/>
        <v>1</v>
      </c>
      <c r="J118">
        <f t="shared" ca="1" si="64"/>
        <v>3</v>
      </c>
      <c r="K118">
        <f t="shared" ca="1" si="64"/>
        <v>1</v>
      </c>
      <c r="L118">
        <f t="shared" ca="1" si="64"/>
        <v>3</v>
      </c>
      <c r="M118">
        <f t="shared" ca="1" si="64"/>
        <v>1</v>
      </c>
      <c r="N118">
        <f t="shared" ca="1" si="64"/>
        <v>3</v>
      </c>
      <c r="O118">
        <f t="shared" ca="1" si="64"/>
        <v>1</v>
      </c>
      <c r="P118">
        <f t="shared" ca="1" si="64"/>
        <v>3</v>
      </c>
      <c r="Q118">
        <f t="shared" ca="1" si="64"/>
        <v>1</v>
      </c>
      <c r="R118">
        <f t="shared" ca="1" si="64"/>
        <v>2</v>
      </c>
      <c r="T118">
        <f t="shared" ca="1" si="52"/>
        <v>242</v>
      </c>
      <c r="U118">
        <f t="shared" ca="1" si="52"/>
        <v>227</v>
      </c>
      <c r="V118">
        <f t="shared" ca="1" si="52"/>
        <v>225</v>
      </c>
      <c r="W118">
        <f t="shared" ca="1" si="53"/>
        <v>242</v>
      </c>
      <c r="X118">
        <f t="shared" ca="1" si="54"/>
        <v>225</v>
      </c>
      <c r="Y118">
        <f t="shared" ca="1" si="55"/>
        <v>17</v>
      </c>
      <c r="Z118">
        <f t="shared" ca="1" si="56"/>
        <v>5.8823529411764705E-2</v>
      </c>
    </row>
    <row r="119" spans="3:26" x14ac:dyDescent="0.2">
      <c r="C119" t="s">
        <v>30</v>
      </c>
      <c r="D119">
        <f ca="1">D88</f>
        <v>3</v>
      </c>
      <c r="E119">
        <f t="shared" ref="E119:R119" ca="1" si="65">E88</f>
        <v>3</v>
      </c>
      <c r="F119">
        <f t="shared" ca="1" si="65"/>
        <v>2</v>
      </c>
      <c r="G119">
        <f t="shared" ca="1" si="65"/>
        <v>3</v>
      </c>
      <c r="H119">
        <f t="shared" ca="1" si="65"/>
        <v>2</v>
      </c>
      <c r="I119">
        <f t="shared" ca="1" si="65"/>
        <v>1</v>
      </c>
      <c r="J119">
        <f t="shared" ca="1" si="65"/>
        <v>3</v>
      </c>
      <c r="K119">
        <f t="shared" ca="1" si="65"/>
        <v>1</v>
      </c>
      <c r="L119">
        <f t="shared" ca="1" si="65"/>
        <v>3</v>
      </c>
      <c r="M119">
        <f t="shared" ca="1" si="65"/>
        <v>1</v>
      </c>
      <c r="N119">
        <f t="shared" ca="1" si="65"/>
        <v>3</v>
      </c>
      <c r="O119">
        <f t="shared" ca="1" si="65"/>
        <v>1</v>
      </c>
      <c r="P119">
        <f t="shared" ca="1" si="65"/>
        <v>3</v>
      </c>
      <c r="Q119">
        <f t="shared" ca="1" si="65"/>
        <v>2</v>
      </c>
      <c r="R119">
        <f t="shared" ca="1" si="65"/>
        <v>2</v>
      </c>
      <c r="T119">
        <f t="shared" ca="1" si="52"/>
        <v>192</v>
      </c>
      <c r="U119">
        <f t="shared" ca="1" si="52"/>
        <v>199</v>
      </c>
      <c r="V119">
        <f t="shared" ca="1" si="52"/>
        <v>259</v>
      </c>
      <c r="W119">
        <f t="shared" ca="1" si="53"/>
        <v>259</v>
      </c>
      <c r="X119">
        <f t="shared" ca="1" si="54"/>
        <v>192</v>
      </c>
      <c r="Y119">
        <f t="shared" ca="1" si="55"/>
        <v>67</v>
      </c>
      <c r="Z119">
        <f t="shared" ca="1" si="56"/>
        <v>1.4925373134328358E-2</v>
      </c>
    </row>
    <row r="120" spans="3:26" x14ac:dyDescent="0.2">
      <c r="C120" t="s">
        <v>31</v>
      </c>
      <c r="D120">
        <f ca="1">D94</f>
        <v>3</v>
      </c>
      <c r="E120">
        <f t="shared" ref="E120:R120" ca="1" si="66">E94</f>
        <v>3</v>
      </c>
      <c r="F120">
        <f t="shared" ca="1" si="66"/>
        <v>2</v>
      </c>
      <c r="G120">
        <f t="shared" ca="1" si="66"/>
        <v>3</v>
      </c>
      <c r="H120">
        <f t="shared" ca="1" si="66"/>
        <v>2</v>
      </c>
      <c r="I120">
        <f t="shared" ca="1" si="66"/>
        <v>1</v>
      </c>
      <c r="J120">
        <f t="shared" ca="1" si="66"/>
        <v>3</v>
      </c>
      <c r="K120">
        <f t="shared" ca="1" si="66"/>
        <v>1</v>
      </c>
      <c r="L120">
        <f t="shared" ca="1" si="66"/>
        <v>3</v>
      </c>
      <c r="M120">
        <f t="shared" ca="1" si="66"/>
        <v>1</v>
      </c>
      <c r="N120">
        <f t="shared" ca="1" si="66"/>
        <v>1</v>
      </c>
      <c r="O120">
        <f t="shared" ca="1" si="66"/>
        <v>1</v>
      </c>
      <c r="P120">
        <f t="shared" ca="1" si="66"/>
        <v>3</v>
      </c>
      <c r="Q120">
        <f t="shared" ca="1" si="66"/>
        <v>2</v>
      </c>
      <c r="R120">
        <f t="shared" ca="1" si="66"/>
        <v>2</v>
      </c>
      <c r="T120">
        <f t="shared" ca="1" si="52"/>
        <v>203</v>
      </c>
      <c r="U120">
        <f t="shared" ca="1" si="52"/>
        <v>199</v>
      </c>
      <c r="V120">
        <f t="shared" ca="1" si="52"/>
        <v>188</v>
      </c>
      <c r="W120">
        <f t="shared" ca="1" si="53"/>
        <v>203</v>
      </c>
      <c r="X120">
        <f t="shared" ca="1" si="54"/>
        <v>188</v>
      </c>
      <c r="Y120">
        <f t="shared" ca="1" si="55"/>
        <v>15</v>
      </c>
      <c r="Z120">
        <f t="shared" ca="1" si="56"/>
        <v>6.6666666666666666E-2</v>
      </c>
    </row>
    <row r="121" spans="3:26" x14ac:dyDescent="0.2">
      <c r="C121" t="s">
        <v>32</v>
      </c>
      <c r="D121">
        <f ca="1">D100</f>
        <v>3</v>
      </c>
      <c r="E121">
        <f t="shared" ref="E121:R121" ca="1" si="67">E100</f>
        <v>2</v>
      </c>
      <c r="F121">
        <f t="shared" ca="1" si="67"/>
        <v>2</v>
      </c>
      <c r="G121">
        <f t="shared" ca="1" si="67"/>
        <v>2</v>
      </c>
      <c r="H121">
        <f t="shared" ca="1" si="67"/>
        <v>2</v>
      </c>
      <c r="I121">
        <f t="shared" ca="1" si="67"/>
        <v>1</v>
      </c>
      <c r="J121">
        <f t="shared" ca="1" si="67"/>
        <v>3</v>
      </c>
      <c r="K121">
        <f t="shared" ca="1" si="67"/>
        <v>1</v>
      </c>
      <c r="L121">
        <f t="shared" ca="1" si="67"/>
        <v>3</v>
      </c>
      <c r="M121">
        <f t="shared" ca="1" si="67"/>
        <v>1</v>
      </c>
      <c r="N121">
        <f t="shared" ca="1" si="67"/>
        <v>3</v>
      </c>
      <c r="O121">
        <f t="shared" ca="1" si="67"/>
        <v>1</v>
      </c>
      <c r="P121">
        <f t="shared" ca="1" si="67"/>
        <v>3</v>
      </c>
      <c r="Q121">
        <f t="shared" ca="1" si="67"/>
        <v>1</v>
      </c>
      <c r="R121">
        <f t="shared" ca="1" si="67"/>
        <v>2</v>
      </c>
      <c r="T121">
        <f t="shared" ca="1" si="52"/>
        <v>242</v>
      </c>
      <c r="U121">
        <f t="shared" ca="1" si="52"/>
        <v>227</v>
      </c>
      <c r="V121">
        <f t="shared" ca="1" si="52"/>
        <v>225</v>
      </c>
      <c r="W121">
        <f t="shared" ca="1" si="53"/>
        <v>242</v>
      </c>
      <c r="X121">
        <f t="shared" ca="1" si="54"/>
        <v>225</v>
      </c>
      <c r="Y121">
        <f t="shared" ca="1" si="55"/>
        <v>17</v>
      </c>
      <c r="Z121">
        <f t="shared" ca="1" si="56"/>
        <v>5.8823529411764705E-2</v>
      </c>
    </row>
    <row r="122" spans="3:26" x14ac:dyDescent="0.2">
      <c r="C122" t="s">
        <v>33</v>
      </c>
      <c r="D122">
        <f ca="1">D105</f>
        <v>3</v>
      </c>
      <c r="E122">
        <f t="shared" ref="E122:R122" ca="1" si="68">E105</f>
        <v>3</v>
      </c>
      <c r="F122">
        <f t="shared" ca="1" si="68"/>
        <v>2</v>
      </c>
      <c r="G122">
        <f t="shared" ca="1" si="68"/>
        <v>3</v>
      </c>
      <c r="H122">
        <f t="shared" ca="1" si="68"/>
        <v>2</v>
      </c>
      <c r="I122">
        <f t="shared" ca="1" si="68"/>
        <v>1</v>
      </c>
      <c r="J122">
        <f t="shared" ca="1" si="68"/>
        <v>3</v>
      </c>
      <c r="K122">
        <f t="shared" ca="1" si="68"/>
        <v>1</v>
      </c>
      <c r="L122">
        <f t="shared" ca="1" si="68"/>
        <v>3</v>
      </c>
      <c r="M122">
        <f t="shared" ca="1" si="68"/>
        <v>1</v>
      </c>
      <c r="N122">
        <f t="shared" ca="1" si="68"/>
        <v>1</v>
      </c>
      <c r="O122">
        <f t="shared" ca="1" si="68"/>
        <v>1</v>
      </c>
      <c r="P122">
        <f t="shared" ca="1" si="68"/>
        <v>3</v>
      </c>
      <c r="Q122">
        <f t="shared" ca="1" si="68"/>
        <v>2</v>
      </c>
      <c r="R122">
        <f t="shared" ca="1" si="68"/>
        <v>2</v>
      </c>
      <c r="T122">
        <f t="shared" ca="1" si="52"/>
        <v>203</v>
      </c>
      <c r="U122">
        <f t="shared" ca="1" si="52"/>
        <v>199</v>
      </c>
      <c r="V122">
        <f t="shared" ca="1" si="52"/>
        <v>188</v>
      </c>
      <c r="W122">
        <f t="shared" ca="1" si="53"/>
        <v>203</v>
      </c>
      <c r="X122">
        <f t="shared" ca="1" si="54"/>
        <v>188</v>
      </c>
      <c r="Y122">
        <f t="shared" ca="1" si="55"/>
        <v>15</v>
      </c>
      <c r="Z122">
        <f t="shared" ca="1" si="56"/>
        <v>6.6666666666666666E-2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747-F2FF-804A-B112-7331B9CB8165}">
  <dimension ref="A1:Z122"/>
  <sheetViews>
    <sheetView workbookViewId="0">
      <selection activeCell="B7" sqref="B7"/>
    </sheetView>
  </sheetViews>
  <sheetFormatPr baseColWidth="10" defaultRowHeight="16" x14ac:dyDescent="0.2"/>
  <sheetData>
    <row r="1" spans="1:26" x14ac:dyDescent="0.2">
      <c r="A1" t="s">
        <v>37</v>
      </c>
      <c r="B1">
        <v>14</v>
      </c>
      <c r="U1" t="s">
        <v>65</v>
      </c>
      <c r="V1">
        <f ca="1">MIN(Y9:Y22)</f>
        <v>15</v>
      </c>
    </row>
    <row r="2" spans="1:26" x14ac:dyDescent="0.2">
      <c r="A2" t="s">
        <v>53</v>
      </c>
      <c r="B2">
        <v>0.01</v>
      </c>
      <c r="U2" t="s">
        <v>66</v>
      </c>
      <c r="V2">
        <f ca="1">AVERAGE(Y9:Y22)</f>
        <v>47.357142857142854</v>
      </c>
    </row>
    <row r="3" spans="1:26" x14ac:dyDescent="0.2">
      <c r="D3" s="1">
        <v>1</v>
      </c>
      <c r="E3" s="1">
        <f>D3+1</f>
        <v>2</v>
      </c>
      <c r="F3" s="1">
        <f t="shared" ref="F3:R3" si="0">E3+1</f>
        <v>3</v>
      </c>
      <c r="G3" s="1">
        <f t="shared" si="0"/>
        <v>4</v>
      </c>
      <c r="H3" s="1">
        <f t="shared" si="0"/>
        <v>5</v>
      </c>
      <c r="I3" s="1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1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</row>
    <row r="4" spans="1:26" x14ac:dyDescent="0.2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</row>
    <row r="5" spans="1:26" x14ac:dyDescent="0.2">
      <c r="C5" t="s">
        <v>16</v>
      </c>
      <c r="D5">
        <v>45</v>
      </c>
      <c r="E5">
        <v>34</v>
      </c>
      <c r="F5">
        <v>17</v>
      </c>
      <c r="G5">
        <v>81</v>
      </c>
      <c r="H5">
        <v>53</v>
      </c>
      <c r="I5">
        <v>44</v>
      </c>
      <c r="J5">
        <v>90</v>
      </c>
      <c r="K5">
        <v>35</v>
      </c>
      <c r="L5">
        <v>71</v>
      </c>
      <c r="M5">
        <v>96</v>
      </c>
      <c r="N5">
        <v>11</v>
      </c>
      <c r="O5">
        <v>17</v>
      </c>
      <c r="P5">
        <v>34</v>
      </c>
      <c r="Q5">
        <v>50</v>
      </c>
      <c r="R5">
        <v>55</v>
      </c>
    </row>
    <row r="7" spans="1:26" x14ac:dyDescent="0.2">
      <c r="A7" t="s">
        <v>71</v>
      </c>
    </row>
    <row r="8" spans="1:26" x14ac:dyDescent="0.2">
      <c r="B8" s="2"/>
      <c r="C8" s="2"/>
      <c r="D8" s="2" t="s">
        <v>60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61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  <c r="P8" s="2" t="s">
        <v>62</v>
      </c>
      <c r="Q8" s="2" t="s">
        <v>63</v>
      </c>
      <c r="R8" s="2" t="s">
        <v>64</v>
      </c>
      <c r="T8">
        <v>1</v>
      </c>
      <c r="U8">
        <v>2</v>
      </c>
      <c r="V8">
        <v>3</v>
      </c>
      <c r="W8" t="s">
        <v>23</v>
      </c>
      <c r="X8" t="s">
        <v>24</v>
      </c>
      <c r="Y8" t="s">
        <v>25</v>
      </c>
      <c r="Z8" t="s">
        <v>34</v>
      </c>
    </row>
    <row r="9" spans="1:26" x14ac:dyDescent="0.2">
      <c r="B9" s="2">
        <v>109</v>
      </c>
      <c r="C9" t="s">
        <v>17</v>
      </c>
      <c r="D9">
        <f ca="1">INDIRECT($A$7&amp;"!"&amp;D$8&amp;$B9)</f>
        <v>1</v>
      </c>
      <c r="E9">
        <f t="shared" ref="E9:R9" ca="1" si="1">INDIRECT($A$7&amp;"!"&amp;E$8&amp;$B9)</f>
        <v>3</v>
      </c>
      <c r="F9">
        <f t="shared" ca="1" si="1"/>
        <v>2</v>
      </c>
      <c r="G9">
        <f t="shared" ca="1" si="1"/>
        <v>2</v>
      </c>
      <c r="H9">
        <f t="shared" ca="1" si="1"/>
        <v>2</v>
      </c>
      <c r="I9">
        <f t="shared" ca="1" si="1"/>
        <v>1</v>
      </c>
      <c r="J9">
        <f t="shared" ca="1" si="1"/>
        <v>3</v>
      </c>
      <c r="K9">
        <f t="shared" ca="1" si="1"/>
        <v>1</v>
      </c>
      <c r="L9">
        <f t="shared" ca="1" si="1"/>
        <v>3</v>
      </c>
      <c r="M9">
        <f t="shared" ca="1" si="1"/>
        <v>1</v>
      </c>
      <c r="N9">
        <f t="shared" ca="1" si="1"/>
        <v>1</v>
      </c>
      <c r="O9">
        <f t="shared" ca="1" si="1"/>
        <v>1</v>
      </c>
      <c r="P9">
        <f t="shared" ca="1" si="1"/>
        <v>3</v>
      </c>
      <c r="Q9">
        <f t="shared" ca="1" si="1"/>
        <v>2</v>
      </c>
      <c r="R9">
        <f t="shared" ca="1" si="1"/>
        <v>2</v>
      </c>
      <c r="T9">
        <f ca="1">SUMIF(D9:R9,T$8,$D$5:$R$5)</f>
        <v>248</v>
      </c>
      <c r="U9">
        <f ca="1">SUMIF(E9:S9,U$8,$D$5:$R$5)</f>
        <v>216</v>
      </c>
      <c r="V9">
        <f ca="1">SUMIF(F9:T9,V$8,$D$5:$R$5)</f>
        <v>154</v>
      </c>
      <c r="W9">
        <f ca="1">MAX(T9:V9)</f>
        <v>248</v>
      </c>
      <c r="X9">
        <f ca="1">MIN(T9:V9)</f>
        <v>154</v>
      </c>
      <c r="Y9">
        <f ca="1">W9-X9</f>
        <v>94</v>
      </c>
      <c r="Z9">
        <f ca="1">1/Y9</f>
        <v>1.0638297872340425E-2</v>
      </c>
    </row>
    <row r="10" spans="1:26" x14ac:dyDescent="0.2">
      <c r="B10" s="2">
        <v>110</v>
      </c>
      <c r="C10" t="s">
        <v>18</v>
      </c>
      <c r="D10">
        <f t="shared" ref="D10:R22" ca="1" si="2">INDIRECT($A$7&amp;"!"&amp;D$8&amp;$B10)</f>
        <v>3</v>
      </c>
      <c r="E10">
        <f t="shared" ca="1" si="2"/>
        <v>3</v>
      </c>
      <c r="F10">
        <f t="shared" ca="1" si="2"/>
        <v>2</v>
      </c>
      <c r="G10">
        <f t="shared" ca="1" si="2"/>
        <v>3</v>
      </c>
      <c r="H10">
        <f t="shared" ca="1" si="2"/>
        <v>2</v>
      </c>
      <c r="I10">
        <f t="shared" ca="1" si="2"/>
        <v>1</v>
      </c>
      <c r="J10">
        <f t="shared" ca="1" si="2"/>
        <v>3</v>
      </c>
      <c r="K10">
        <f t="shared" ca="1" si="2"/>
        <v>1</v>
      </c>
      <c r="L10">
        <f t="shared" ca="1" si="2"/>
        <v>3</v>
      </c>
      <c r="M10">
        <f t="shared" ca="1" si="2"/>
        <v>1</v>
      </c>
      <c r="N10">
        <f t="shared" ca="1" si="2"/>
        <v>1</v>
      </c>
      <c r="O10">
        <f t="shared" ca="1" si="2"/>
        <v>1</v>
      </c>
      <c r="P10">
        <f t="shared" ca="1" si="2"/>
        <v>3</v>
      </c>
      <c r="Q10">
        <f t="shared" ca="1" si="2"/>
        <v>3</v>
      </c>
      <c r="R10">
        <f t="shared" ca="1" si="2"/>
        <v>1</v>
      </c>
      <c r="T10">
        <f t="shared" ref="T10:V22" ca="1" si="3">SUMIF(D10:R10,T$8,$D$5:$R$5)</f>
        <v>258</v>
      </c>
      <c r="U10">
        <f t="shared" ca="1" si="3"/>
        <v>115</v>
      </c>
      <c r="V10">
        <f t="shared" ca="1" si="3"/>
        <v>205</v>
      </c>
      <c r="W10">
        <f t="shared" ref="W10:W22" ca="1" si="4">MAX(T10:V10)</f>
        <v>258</v>
      </c>
      <c r="X10">
        <f t="shared" ref="X10:X22" ca="1" si="5">MIN(T10:V10)</f>
        <v>115</v>
      </c>
      <c r="Y10">
        <f t="shared" ref="Y10:Y22" ca="1" si="6">W10-X10</f>
        <v>143</v>
      </c>
      <c r="Z10">
        <f t="shared" ref="Z10:Z22" ca="1" si="7">1/Y10</f>
        <v>6.993006993006993E-3</v>
      </c>
    </row>
    <row r="11" spans="1:26" x14ac:dyDescent="0.2">
      <c r="B11" s="2">
        <v>111</v>
      </c>
      <c r="C11" t="s">
        <v>19</v>
      </c>
      <c r="D11">
        <f t="shared" ca="1" si="2"/>
        <v>3</v>
      </c>
      <c r="E11">
        <f t="shared" ca="1" si="2"/>
        <v>3</v>
      </c>
      <c r="F11">
        <f t="shared" ca="1" si="2"/>
        <v>2</v>
      </c>
      <c r="G11">
        <f t="shared" ca="1" si="2"/>
        <v>3</v>
      </c>
      <c r="H11">
        <f t="shared" ca="1" si="2"/>
        <v>2</v>
      </c>
      <c r="I11">
        <f t="shared" ca="1" si="2"/>
        <v>1</v>
      </c>
      <c r="J11">
        <f t="shared" ca="1" si="2"/>
        <v>3</v>
      </c>
      <c r="K11">
        <f t="shared" ca="1" si="2"/>
        <v>1</v>
      </c>
      <c r="L11">
        <f t="shared" ca="1" si="2"/>
        <v>3</v>
      </c>
      <c r="M11">
        <f t="shared" ca="1" si="2"/>
        <v>1</v>
      </c>
      <c r="N11">
        <f t="shared" ca="1" si="2"/>
        <v>1</v>
      </c>
      <c r="O11">
        <f t="shared" ca="1" si="2"/>
        <v>1</v>
      </c>
      <c r="P11">
        <f t="shared" ca="1" si="2"/>
        <v>3</v>
      </c>
      <c r="Q11">
        <f t="shared" ca="1" si="2"/>
        <v>2</v>
      </c>
      <c r="R11">
        <f t="shared" ca="1" si="2"/>
        <v>2</v>
      </c>
      <c r="T11">
        <f t="shared" ca="1" si="3"/>
        <v>203</v>
      </c>
      <c r="U11">
        <f t="shared" ca="1" si="3"/>
        <v>199</v>
      </c>
      <c r="V11">
        <f t="shared" ca="1" si="3"/>
        <v>188</v>
      </c>
      <c r="W11">
        <f t="shared" ca="1" si="4"/>
        <v>203</v>
      </c>
      <c r="X11">
        <f t="shared" ca="1" si="5"/>
        <v>188</v>
      </c>
      <c r="Y11">
        <f t="shared" ca="1" si="6"/>
        <v>15</v>
      </c>
      <c r="Z11">
        <f t="shared" ca="1" si="7"/>
        <v>6.6666666666666666E-2</v>
      </c>
    </row>
    <row r="12" spans="1:26" x14ac:dyDescent="0.2">
      <c r="B12" s="2">
        <v>112</v>
      </c>
      <c r="C12" t="s">
        <v>20</v>
      </c>
      <c r="D12">
        <f t="shared" ca="1" si="2"/>
        <v>3</v>
      </c>
      <c r="E12">
        <f t="shared" ca="1" si="2"/>
        <v>3</v>
      </c>
      <c r="F12">
        <f t="shared" ca="1" si="2"/>
        <v>2</v>
      </c>
      <c r="G12">
        <f t="shared" ca="1" si="2"/>
        <v>3</v>
      </c>
      <c r="H12">
        <f t="shared" ca="1" si="2"/>
        <v>2</v>
      </c>
      <c r="I12">
        <f t="shared" ca="1" si="2"/>
        <v>1</v>
      </c>
      <c r="J12">
        <f t="shared" ca="1" si="2"/>
        <v>3</v>
      </c>
      <c r="K12">
        <f t="shared" ca="1" si="2"/>
        <v>1</v>
      </c>
      <c r="L12">
        <f t="shared" ca="1" si="2"/>
        <v>3</v>
      </c>
      <c r="M12">
        <f t="shared" ca="1" si="2"/>
        <v>1</v>
      </c>
      <c r="N12">
        <f t="shared" ca="1" si="2"/>
        <v>1</v>
      </c>
      <c r="O12">
        <f t="shared" ca="1" si="2"/>
        <v>1</v>
      </c>
      <c r="P12">
        <f t="shared" ca="1" si="2"/>
        <v>3</v>
      </c>
      <c r="Q12">
        <f t="shared" ca="1" si="2"/>
        <v>2</v>
      </c>
      <c r="R12">
        <f t="shared" ca="1" si="2"/>
        <v>2</v>
      </c>
      <c r="T12">
        <f t="shared" ca="1" si="3"/>
        <v>203</v>
      </c>
      <c r="U12">
        <f t="shared" ca="1" si="3"/>
        <v>199</v>
      </c>
      <c r="V12">
        <f t="shared" ca="1" si="3"/>
        <v>188</v>
      </c>
      <c r="W12">
        <f t="shared" ca="1" si="4"/>
        <v>203</v>
      </c>
      <c r="X12">
        <f t="shared" ca="1" si="5"/>
        <v>188</v>
      </c>
      <c r="Y12">
        <f t="shared" ca="1" si="6"/>
        <v>15</v>
      </c>
      <c r="Z12">
        <f t="shared" ca="1" si="7"/>
        <v>6.6666666666666666E-2</v>
      </c>
    </row>
    <row r="13" spans="1:26" x14ac:dyDescent="0.2">
      <c r="B13" s="2">
        <v>113</v>
      </c>
      <c r="C13" t="s">
        <v>21</v>
      </c>
      <c r="D13">
        <f t="shared" ca="1" si="2"/>
        <v>3</v>
      </c>
      <c r="E13">
        <f t="shared" ca="1" si="2"/>
        <v>3</v>
      </c>
      <c r="F13">
        <f t="shared" ca="1" si="2"/>
        <v>2</v>
      </c>
      <c r="G13">
        <f t="shared" ca="1" si="2"/>
        <v>2</v>
      </c>
      <c r="H13">
        <f t="shared" ca="1" si="2"/>
        <v>2</v>
      </c>
      <c r="I13">
        <f t="shared" ca="1" si="2"/>
        <v>1</v>
      </c>
      <c r="J13">
        <f t="shared" ca="1" si="2"/>
        <v>3</v>
      </c>
      <c r="K13">
        <f t="shared" ca="1" si="2"/>
        <v>1</v>
      </c>
      <c r="L13">
        <f t="shared" ca="1" si="2"/>
        <v>3</v>
      </c>
      <c r="M13">
        <f t="shared" ca="1" si="2"/>
        <v>1</v>
      </c>
      <c r="N13">
        <f t="shared" ca="1" si="2"/>
        <v>1</v>
      </c>
      <c r="O13">
        <f t="shared" ca="1" si="2"/>
        <v>1</v>
      </c>
      <c r="P13">
        <f t="shared" ca="1" si="2"/>
        <v>3</v>
      </c>
      <c r="Q13">
        <f t="shared" ca="1" si="2"/>
        <v>1</v>
      </c>
      <c r="R13">
        <f t="shared" ca="1" si="2"/>
        <v>3</v>
      </c>
      <c r="T13">
        <f t="shared" ca="1" si="3"/>
        <v>253</v>
      </c>
      <c r="U13">
        <f t="shared" ca="1" si="3"/>
        <v>132</v>
      </c>
      <c r="V13">
        <f t="shared" ca="1" si="3"/>
        <v>188</v>
      </c>
      <c r="W13">
        <f t="shared" ca="1" si="4"/>
        <v>253</v>
      </c>
      <c r="X13">
        <f t="shared" ca="1" si="5"/>
        <v>132</v>
      </c>
      <c r="Y13">
        <f t="shared" ca="1" si="6"/>
        <v>121</v>
      </c>
      <c r="Z13">
        <f t="shared" ca="1" si="7"/>
        <v>8.2644628099173556E-3</v>
      </c>
    </row>
    <row r="14" spans="1:26" x14ac:dyDescent="0.2">
      <c r="B14" s="2">
        <v>114</v>
      </c>
      <c r="C14" t="s">
        <v>22</v>
      </c>
      <c r="D14">
        <f t="shared" ca="1" si="2"/>
        <v>3</v>
      </c>
      <c r="E14">
        <f t="shared" ca="1" si="2"/>
        <v>2</v>
      </c>
      <c r="F14">
        <f t="shared" ca="1" si="2"/>
        <v>2</v>
      </c>
      <c r="G14">
        <f t="shared" ca="1" si="2"/>
        <v>2</v>
      </c>
      <c r="H14">
        <f t="shared" ca="1" si="2"/>
        <v>2</v>
      </c>
      <c r="I14">
        <f t="shared" ca="1" si="2"/>
        <v>1</v>
      </c>
      <c r="J14">
        <f t="shared" ca="1" si="2"/>
        <v>3</v>
      </c>
      <c r="K14">
        <f t="shared" ca="1" si="2"/>
        <v>1</v>
      </c>
      <c r="L14">
        <f t="shared" ca="1" si="2"/>
        <v>3</v>
      </c>
      <c r="M14">
        <f t="shared" ca="1" si="2"/>
        <v>1</v>
      </c>
      <c r="N14">
        <f t="shared" ca="1" si="2"/>
        <v>1</v>
      </c>
      <c r="O14">
        <f t="shared" ca="1" si="2"/>
        <v>1</v>
      </c>
      <c r="P14">
        <f t="shared" ca="1" si="2"/>
        <v>3</v>
      </c>
      <c r="Q14">
        <f t="shared" ca="1" si="2"/>
        <v>1</v>
      </c>
      <c r="R14">
        <f t="shared" ca="1" si="2"/>
        <v>2</v>
      </c>
      <c r="T14">
        <f t="shared" ca="1" si="3"/>
        <v>253</v>
      </c>
      <c r="U14">
        <f t="shared" ca="1" si="3"/>
        <v>227</v>
      </c>
      <c r="V14">
        <f t="shared" ca="1" si="3"/>
        <v>154</v>
      </c>
      <c r="W14">
        <f t="shared" ca="1" si="4"/>
        <v>253</v>
      </c>
      <c r="X14">
        <f t="shared" ca="1" si="5"/>
        <v>154</v>
      </c>
      <c r="Y14">
        <f t="shared" ca="1" si="6"/>
        <v>99</v>
      </c>
      <c r="Z14">
        <f t="shared" ca="1" si="7"/>
        <v>1.0101010101010102E-2</v>
      </c>
    </row>
    <row r="15" spans="1:26" x14ac:dyDescent="0.2">
      <c r="B15" s="2">
        <v>115</v>
      </c>
      <c r="C15" t="s">
        <v>26</v>
      </c>
      <c r="D15">
        <f t="shared" ca="1" si="2"/>
        <v>3</v>
      </c>
      <c r="E15">
        <f t="shared" ca="1" si="2"/>
        <v>3</v>
      </c>
      <c r="F15">
        <f t="shared" ca="1" si="2"/>
        <v>2</v>
      </c>
      <c r="G15">
        <f t="shared" ca="1" si="2"/>
        <v>3</v>
      </c>
      <c r="H15">
        <f t="shared" ca="1" si="2"/>
        <v>2</v>
      </c>
      <c r="I15">
        <f t="shared" ca="1" si="2"/>
        <v>1</v>
      </c>
      <c r="J15">
        <f t="shared" ca="1" si="2"/>
        <v>3</v>
      </c>
      <c r="K15">
        <f t="shared" ca="1" si="2"/>
        <v>1</v>
      </c>
      <c r="L15">
        <f t="shared" ca="1" si="2"/>
        <v>3</v>
      </c>
      <c r="M15">
        <f t="shared" ca="1" si="2"/>
        <v>1</v>
      </c>
      <c r="N15">
        <f t="shared" ca="1" si="2"/>
        <v>1</v>
      </c>
      <c r="O15">
        <f t="shared" ca="1" si="2"/>
        <v>1</v>
      </c>
      <c r="P15">
        <f t="shared" ca="1" si="2"/>
        <v>3</v>
      </c>
      <c r="Q15">
        <f t="shared" ca="1" si="2"/>
        <v>2</v>
      </c>
      <c r="R15">
        <f t="shared" ca="1" si="2"/>
        <v>2</v>
      </c>
      <c r="T15">
        <f t="shared" ca="1" si="3"/>
        <v>203</v>
      </c>
      <c r="U15">
        <f t="shared" ca="1" si="3"/>
        <v>199</v>
      </c>
      <c r="V15">
        <f t="shared" ca="1" si="3"/>
        <v>188</v>
      </c>
      <c r="W15">
        <f t="shared" ca="1" si="4"/>
        <v>203</v>
      </c>
      <c r="X15">
        <f t="shared" ca="1" si="5"/>
        <v>188</v>
      </c>
      <c r="Y15">
        <f t="shared" ca="1" si="6"/>
        <v>15</v>
      </c>
      <c r="Z15">
        <f t="shared" ca="1" si="7"/>
        <v>6.6666666666666666E-2</v>
      </c>
    </row>
    <row r="16" spans="1:26" x14ac:dyDescent="0.2">
      <c r="B16" s="2">
        <v>116</v>
      </c>
      <c r="C16" t="s">
        <v>27</v>
      </c>
      <c r="D16">
        <f t="shared" ca="1" si="2"/>
        <v>3</v>
      </c>
      <c r="E16">
        <f t="shared" ca="1" si="2"/>
        <v>3</v>
      </c>
      <c r="F16">
        <f t="shared" ca="1" si="2"/>
        <v>2</v>
      </c>
      <c r="G16">
        <f t="shared" ca="1" si="2"/>
        <v>3</v>
      </c>
      <c r="H16">
        <f t="shared" ca="1" si="2"/>
        <v>2</v>
      </c>
      <c r="I16">
        <f t="shared" ca="1" si="2"/>
        <v>1</v>
      </c>
      <c r="J16">
        <f t="shared" ca="1" si="2"/>
        <v>3</v>
      </c>
      <c r="K16">
        <f t="shared" ca="1" si="2"/>
        <v>1</v>
      </c>
      <c r="L16">
        <f t="shared" ca="1" si="2"/>
        <v>3</v>
      </c>
      <c r="M16">
        <f t="shared" ca="1" si="2"/>
        <v>1</v>
      </c>
      <c r="N16">
        <f t="shared" ca="1" si="2"/>
        <v>1</v>
      </c>
      <c r="O16">
        <f t="shared" ca="1" si="2"/>
        <v>1</v>
      </c>
      <c r="P16">
        <f t="shared" ca="1" si="2"/>
        <v>3</v>
      </c>
      <c r="Q16">
        <f t="shared" ca="1" si="2"/>
        <v>2</v>
      </c>
      <c r="R16">
        <f t="shared" ca="1" si="2"/>
        <v>2</v>
      </c>
      <c r="T16">
        <f t="shared" ca="1" si="3"/>
        <v>203</v>
      </c>
      <c r="U16">
        <f t="shared" ca="1" si="3"/>
        <v>199</v>
      </c>
      <c r="V16">
        <f t="shared" ca="1" si="3"/>
        <v>188</v>
      </c>
      <c r="W16">
        <f t="shared" ca="1" si="4"/>
        <v>203</v>
      </c>
      <c r="X16">
        <f t="shared" ca="1" si="5"/>
        <v>188</v>
      </c>
      <c r="Y16">
        <f t="shared" ca="1" si="6"/>
        <v>15</v>
      </c>
      <c r="Z16">
        <f t="shared" ca="1" si="7"/>
        <v>6.6666666666666666E-2</v>
      </c>
    </row>
    <row r="17" spans="1:26" x14ac:dyDescent="0.2">
      <c r="B17" s="2">
        <v>117</v>
      </c>
      <c r="C17" t="s">
        <v>28</v>
      </c>
      <c r="D17">
        <f t="shared" ca="1" si="2"/>
        <v>3</v>
      </c>
      <c r="E17">
        <f t="shared" ca="1" si="2"/>
        <v>3</v>
      </c>
      <c r="F17">
        <f t="shared" ca="1" si="2"/>
        <v>2</v>
      </c>
      <c r="G17">
        <f t="shared" ca="1" si="2"/>
        <v>3</v>
      </c>
      <c r="H17">
        <f t="shared" ca="1" si="2"/>
        <v>2</v>
      </c>
      <c r="I17">
        <f t="shared" ca="1" si="2"/>
        <v>1</v>
      </c>
      <c r="J17">
        <f t="shared" ca="1" si="2"/>
        <v>3</v>
      </c>
      <c r="K17">
        <f t="shared" ca="1" si="2"/>
        <v>1</v>
      </c>
      <c r="L17">
        <f t="shared" ca="1" si="2"/>
        <v>3</v>
      </c>
      <c r="M17">
        <f t="shared" ca="1" si="2"/>
        <v>1</v>
      </c>
      <c r="N17">
        <f t="shared" ca="1" si="2"/>
        <v>1</v>
      </c>
      <c r="O17">
        <f t="shared" ca="1" si="2"/>
        <v>1</v>
      </c>
      <c r="P17">
        <f t="shared" ca="1" si="2"/>
        <v>3</v>
      </c>
      <c r="Q17">
        <f t="shared" ca="1" si="2"/>
        <v>2</v>
      </c>
      <c r="R17">
        <f t="shared" ca="1" si="2"/>
        <v>2</v>
      </c>
      <c r="T17">
        <f t="shared" ca="1" si="3"/>
        <v>203</v>
      </c>
      <c r="U17">
        <f t="shared" ca="1" si="3"/>
        <v>199</v>
      </c>
      <c r="V17">
        <f t="shared" ca="1" si="3"/>
        <v>188</v>
      </c>
      <c r="W17">
        <f t="shared" ca="1" si="4"/>
        <v>203</v>
      </c>
      <c r="X17">
        <f t="shared" ca="1" si="5"/>
        <v>188</v>
      </c>
      <c r="Y17">
        <f t="shared" ca="1" si="6"/>
        <v>15</v>
      </c>
      <c r="Z17">
        <f t="shared" ca="1" si="7"/>
        <v>6.6666666666666666E-2</v>
      </c>
    </row>
    <row r="18" spans="1:26" x14ac:dyDescent="0.2">
      <c r="B18" s="2">
        <v>118</v>
      </c>
      <c r="C18" t="s">
        <v>29</v>
      </c>
      <c r="D18">
        <f t="shared" ca="1" si="2"/>
        <v>3</v>
      </c>
      <c r="E18">
        <f t="shared" ca="1" si="2"/>
        <v>2</v>
      </c>
      <c r="F18">
        <f t="shared" ca="1" si="2"/>
        <v>2</v>
      </c>
      <c r="G18">
        <f t="shared" ca="1" si="2"/>
        <v>2</v>
      </c>
      <c r="H18">
        <f t="shared" ca="1" si="2"/>
        <v>2</v>
      </c>
      <c r="I18">
        <f t="shared" ca="1" si="2"/>
        <v>1</v>
      </c>
      <c r="J18">
        <f t="shared" ca="1" si="2"/>
        <v>3</v>
      </c>
      <c r="K18">
        <f t="shared" ca="1" si="2"/>
        <v>1</v>
      </c>
      <c r="L18">
        <f t="shared" ca="1" si="2"/>
        <v>3</v>
      </c>
      <c r="M18">
        <f t="shared" ca="1" si="2"/>
        <v>1</v>
      </c>
      <c r="N18">
        <f t="shared" ca="1" si="2"/>
        <v>3</v>
      </c>
      <c r="O18">
        <f t="shared" ca="1" si="2"/>
        <v>1</v>
      </c>
      <c r="P18">
        <f t="shared" ca="1" si="2"/>
        <v>3</v>
      </c>
      <c r="Q18">
        <f t="shared" ca="1" si="2"/>
        <v>1</v>
      </c>
      <c r="R18">
        <f t="shared" ca="1" si="2"/>
        <v>2</v>
      </c>
      <c r="T18">
        <f t="shared" ca="1" si="3"/>
        <v>242</v>
      </c>
      <c r="U18">
        <f t="shared" ca="1" si="3"/>
        <v>227</v>
      </c>
      <c r="V18">
        <f t="shared" ca="1" si="3"/>
        <v>225</v>
      </c>
      <c r="W18">
        <f t="shared" ca="1" si="4"/>
        <v>242</v>
      </c>
      <c r="X18">
        <f t="shared" ca="1" si="5"/>
        <v>225</v>
      </c>
      <c r="Y18">
        <f t="shared" ca="1" si="6"/>
        <v>17</v>
      </c>
      <c r="Z18">
        <f t="shared" ca="1" si="7"/>
        <v>5.8823529411764705E-2</v>
      </c>
    </row>
    <row r="19" spans="1:26" x14ac:dyDescent="0.2">
      <c r="B19" s="2">
        <v>119</v>
      </c>
      <c r="C19" t="s">
        <v>30</v>
      </c>
      <c r="D19">
        <f t="shared" ca="1" si="2"/>
        <v>3</v>
      </c>
      <c r="E19">
        <f t="shared" ca="1" si="2"/>
        <v>3</v>
      </c>
      <c r="F19">
        <f t="shared" ca="1" si="2"/>
        <v>2</v>
      </c>
      <c r="G19">
        <f t="shared" ca="1" si="2"/>
        <v>3</v>
      </c>
      <c r="H19">
        <f t="shared" ca="1" si="2"/>
        <v>2</v>
      </c>
      <c r="I19">
        <f t="shared" ca="1" si="2"/>
        <v>1</v>
      </c>
      <c r="J19">
        <f t="shared" ca="1" si="2"/>
        <v>3</v>
      </c>
      <c r="K19">
        <f t="shared" ca="1" si="2"/>
        <v>1</v>
      </c>
      <c r="L19">
        <f t="shared" ca="1" si="2"/>
        <v>3</v>
      </c>
      <c r="M19">
        <f t="shared" ca="1" si="2"/>
        <v>1</v>
      </c>
      <c r="N19">
        <f t="shared" ca="1" si="2"/>
        <v>3</v>
      </c>
      <c r="O19">
        <f t="shared" ca="1" si="2"/>
        <v>1</v>
      </c>
      <c r="P19">
        <f t="shared" ca="1" si="2"/>
        <v>3</v>
      </c>
      <c r="Q19">
        <f t="shared" ca="1" si="2"/>
        <v>2</v>
      </c>
      <c r="R19">
        <f t="shared" ca="1" si="2"/>
        <v>2</v>
      </c>
      <c r="T19">
        <f t="shared" ca="1" si="3"/>
        <v>192</v>
      </c>
      <c r="U19">
        <f t="shared" ca="1" si="3"/>
        <v>199</v>
      </c>
      <c r="V19">
        <f t="shared" ca="1" si="3"/>
        <v>259</v>
      </c>
      <c r="W19">
        <f t="shared" ca="1" si="4"/>
        <v>259</v>
      </c>
      <c r="X19">
        <f t="shared" ca="1" si="5"/>
        <v>192</v>
      </c>
      <c r="Y19">
        <f t="shared" ca="1" si="6"/>
        <v>67</v>
      </c>
      <c r="Z19">
        <f t="shared" ca="1" si="7"/>
        <v>1.4925373134328358E-2</v>
      </c>
    </row>
    <row r="20" spans="1:26" x14ac:dyDescent="0.2">
      <c r="B20" s="2">
        <v>120</v>
      </c>
      <c r="C20" t="s">
        <v>31</v>
      </c>
      <c r="D20">
        <f t="shared" ca="1" si="2"/>
        <v>3</v>
      </c>
      <c r="E20">
        <f t="shared" ca="1" si="2"/>
        <v>3</v>
      </c>
      <c r="F20">
        <f t="shared" ca="1" si="2"/>
        <v>2</v>
      </c>
      <c r="G20">
        <f t="shared" ca="1" si="2"/>
        <v>3</v>
      </c>
      <c r="H20">
        <f t="shared" ca="1" si="2"/>
        <v>2</v>
      </c>
      <c r="I20">
        <f t="shared" ca="1" si="2"/>
        <v>1</v>
      </c>
      <c r="J20">
        <f t="shared" ca="1" si="2"/>
        <v>3</v>
      </c>
      <c r="K20">
        <f t="shared" ca="1" si="2"/>
        <v>1</v>
      </c>
      <c r="L20">
        <f t="shared" ca="1" si="2"/>
        <v>3</v>
      </c>
      <c r="M20">
        <f t="shared" ca="1" si="2"/>
        <v>1</v>
      </c>
      <c r="N20">
        <f t="shared" ca="1" si="2"/>
        <v>1</v>
      </c>
      <c r="O20">
        <f t="shared" ca="1" si="2"/>
        <v>1</v>
      </c>
      <c r="P20">
        <f t="shared" ca="1" si="2"/>
        <v>3</v>
      </c>
      <c r="Q20">
        <f t="shared" ca="1" si="2"/>
        <v>2</v>
      </c>
      <c r="R20">
        <f t="shared" ca="1" si="2"/>
        <v>2</v>
      </c>
      <c r="T20">
        <f t="shared" ca="1" si="3"/>
        <v>203</v>
      </c>
      <c r="U20">
        <f t="shared" ca="1" si="3"/>
        <v>199</v>
      </c>
      <c r="V20">
        <f t="shared" ca="1" si="3"/>
        <v>188</v>
      </c>
      <c r="W20">
        <f t="shared" ca="1" si="4"/>
        <v>203</v>
      </c>
      <c r="X20">
        <f t="shared" ca="1" si="5"/>
        <v>188</v>
      </c>
      <c r="Y20">
        <f t="shared" ca="1" si="6"/>
        <v>15</v>
      </c>
      <c r="Z20">
        <f t="shared" ca="1" si="7"/>
        <v>6.6666666666666666E-2</v>
      </c>
    </row>
    <row r="21" spans="1:26" x14ac:dyDescent="0.2">
      <c r="B21" s="2">
        <v>121</v>
      </c>
      <c r="C21" t="s">
        <v>32</v>
      </c>
      <c r="D21">
        <f t="shared" ca="1" si="2"/>
        <v>3</v>
      </c>
      <c r="E21">
        <f t="shared" ca="1" si="2"/>
        <v>2</v>
      </c>
      <c r="F21">
        <f t="shared" ca="1" si="2"/>
        <v>2</v>
      </c>
      <c r="G21">
        <f t="shared" ca="1" si="2"/>
        <v>2</v>
      </c>
      <c r="H21">
        <f t="shared" ca="1" si="2"/>
        <v>2</v>
      </c>
      <c r="I21">
        <f t="shared" ca="1" si="2"/>
        <v>1</v>
      </c>
      <c r="J21">
        <f t="shared" ca="1" si="2"/>
        <v>3</v>
      </c>
      <c r="K21">
        <f t="shared" ca="1" si="2"/>
        <v>1</v>
      </c>
      <c r="L21">
        <f t="shared" ca="1" si="2"/>
        <v>3</v>
      </c>
      <c r="M21">
        <f t="shared" ca="1" si="2"/>
        <v>1</v>
      </c>
      <c r="N21">
        <f t="shared" ca="1" si="2"/>
        <v>3</v>
      </c>
      <c r="O21">
        <f t="shared" ca="1" si="2"/>
        <v>1</v>
      </c>
      <c r="P21">
        <f t="shared" ca="1" si="2"/>
        <v>3</v>
      </c>
      <c r="Q21">
        <f t="shared" ca="1" si="2"/>
        <v>1</v>
      </c>
      <c r="R21">
        <f t="shared" ca="1" si="2"/>
        <v>2</v>
      </c>
      <c r="T21">
        <f t="shared" ca="1" si="3"/>
        <v>242</v>
      </c>
      <c r="U21">
        <f t="shared" ca="1" si="3"/>
        <v>227</v>
      </c>
      <c r="V21">
        <f t="shared" ca="1" si="3"/>
        <v>225</v>
      </c>
      <c r="W21">
        <f t="shared" ca="1" si="4"/>
        <v>242</v>
      </c>
      <c r="X21">
        <f t="shared" ca="1" si="5"/>
        <v>225</v>
      </c>
      <c r="Y21">
        <f t="shared" ca="1" si="6"/>
        <v>17</v>
      </c>
      <c r="Z21">
        <f t="shared" ca="1" si="7"/>
        <v>5.8823529411764705E-2</v>
      </c>
    </row>
    <row r="22" spans="1:26" x14ac:dyDescent="0.2">
      <c r="B22" s="2">
        <v>122</v>
      </c>
      <c r="C22" t="s">
        <v>33</v>
      </c>
      <c r="D22">
        <f t="shared" ca="1" si="2"/>
        <v>3</v>
      </c>
      <c r="E22">
        <f t="shared" ca="1" si="2"/>
        <v>3</v>
      </c>
      <c r="F22">
        <f t="shared" ca="1" si="2"/>
        <v>2</v>
      </c>
      <c r="G22">
        <f t="shared" ca="1" si="2"/>
        <v>3</v>
      </c>
      <c r="H22">
        <f t="shared" ca="1" si="2"/>
        <v>2</v>
      </c>
      <c r="I22">
        <f t="shared" ca="1" si="2"/>
        <v>1</v>
      </c>
      <c r="J22">
        <f t="shared" ca="1" si="2"/>
        <v>3</v>
      </c>
      <c r="K22">
        <f t="shared" ca="1" si="2"/>
        <v>1</v>
      </c>
      <c r="L22">
        <f t="shared" ca="1" si="2"/>
        <v>3</v>
      </c>
      <c r="M22">
        <f t="shared" ca="1" si="2"/>
        <v>1</v>
      </c>
      <c r="N22">
        <f t="shared" ca="1" si="2"/>
        <v>1</v>
      </c>
      <c r="O22">
        <f t="shared" ca="1" si="2"/>
        <v>1</v>
      </c>
      <c r="P22">
        <f t="shared" ca="1" si="2"/>
        <v>3</v>
      </c>
      <c r="Q22">
        <f t="shared" ca="1" si="2"/>
        <v>2</v>
      </c>
      <c r="R22">
        <f t="shared" ca="1" si="2"/>
        <v>2</v>
      </c>
      <c r="T22">
        <f t="shared" ca="1" si="3"/>
        <v>203</v>
      </c>
      <c r="U22">
        <f t="shared" ca="1" si="3"/>
        <v>199</v>
      </c>
      <c r="V22">
        <f t="shared" ca="1" si="3"/>
        <v>188</v>
      </c>
      <c r="W22">
        <f t="shared" ca="1" si="4"/>
        <v>203</v>
      </c>
      <c r="X22">
        <f t="shared" ca="1" si="5"/>
        <v>188</v>
      </c>
      <c r="Y22">
        <f t="shared" ca="1" si="6"/>
        <v>15</v>
      </c>
      <c r="Z22">
        <f t="shared" ca="1" si="7"/>
        <v>6.6666666666666666E-2</v>
      </c>
    </row>
    <row r="24" spans="1:26" x14ac:dyDescent="0.2">
      <c r="A24">
        <f ca="1">V24</f>
        <v>10</v>
      </c>
      <c r="B24">
        <f ca="1">INDEX($Z$9:$Z$22,$A24,1)</f>
        <v>5.8823529411764705E-2</v>
      </c>
      <c r="C24" t="s">
        <v>35</v>
      </c>
      <c r="D24">
        <f ca="1">INDEX($D$9:$R$22,$A24,D$3)</f>
        <v>3</v>
      </c>
      <c r="E24">
        <f t="shared" ref="E24:R25" ca="1" si="8">INDEX($D$9:$R$22,$A24,E$3)</f>
        <v>2</v>
      </c>
      <c r="F24">
        <f t="shared" ca="1" si="8"/>
        <v>2</v>
      </c>
      <c r="G24">
        <f t="shared" ca="1" si="8"/>
        <v>2</v>
      </c>
      <c r="H24">
        <f t="shared" ca="1" si="8"/>
        <v>2</v>
      </c>
      <c r="I24">
        <f t="shared" ca="1" si="8"/>
        <v>1</v>
      </c>
      <c r="J24">
        <f t="shared" ca="1" si="8"/>
        <v>3</v>
      </c>
      <c r="K24">
        <f t="shared" ca="1" si="8"/>
        <v>1</v>
      </c>
      <c r="L24">
        <f t="shared" ca="1" si="8"/>
        <v>3</v>
      </c>
      <c r="M24">
        <f t="shared" ca="1" si="8"/>
        <v>1</v>
      </c>
      <c r="N24">
        <f t="shared" ca="1" si="8"/>
        <v>3</v>
      </c>
      <c r="O24">
        <f t="shared" ca="1" si="8"/>
        <v>1</v>
      </c>
      <c r="P24">
        <f t="shared" ca="1" si="8"/>
        <v>3</v>
      </c>
      <c r="Q24">
        <f t="shared" ca="1" si="8"/>
        <v>1</v>
      </c>
      <c r="R24">
        <f t="shared" ca="1" si="8"/>
        <v>2</v>
      </c>
      <c r="T24">
        <f ca="1">RANDBETWEEN(1,$B$1)</f>
        <v>1</v>
      </c>
      <c r="U24">
        <f ca="1">RANDBETWEEN(1,$B$1)</f>
        <v>10</v>
      </c>
      <c r="V24">
        <f ca="1">IF(INDEX($Z$9:$Z$22,T24,1)&gt;INDEX($Z$9:$Z$22,U24,1),T24,U24)</f>
        <v>10</v>
      </c>
    </row>
    <row r="25" spans="1:26" x14ac:dyDescent="0.2">
      <c r="A25">
        <f ca="1">V25</f>
        <v>9</v>
      </c>
      <c r="B25">
        <f ca="1">INDEX($Z$9:$Z$22,$A25,1)</f>
        <v>6.6666666666666666E-2</v>
      </c>
      <c r="C25" t="s">
        <v>36</v>
      </c>
      <c r="D25">
        <f ca="1">INDEX($D$9:$R$22,$A25,D$3)</f>
        <v>3</v>
      </c>
      <c r="E25">
        <f t="shared" ca="1" si="8"/>
        <v>3</v>
      </c>
      <c r="F25">
        <f t="shared" ca="1" si="8"/>
        <v>2</v>
      </c>
      <c r="G25">
        <f t="shared" ca="1" si="8"/>
        <v>3</v>
      </c>
      <c r="H25">
        <f t="shared" ca="1" si="8"/>
        <v>2</v>
      </c>
      <c r="I25">
        <f t="shared" ca="1" si="8"/>
        <v>1</v>
      </c>
      <c r="J25">
        <f t="shared" ca="1" si="8"/>
        <v>3</v>
      </c>
      <c r="K25">
        <f t="shared" ca="1" si="8"/>
        <v>1</v>
      </c>
      <c r="L25">
        <f t="shared" ca="1" si="8"/>
        <v>3</v>
      </c>
      <c r="M25">
        <f t="shared" ca="1" si="8"/>
        <v>1</v>
      </c>
      <c r="N25">
        <f t="shared" ca="1" si="8"/>
        <v>1</v>
      </c>
      <c r="O25">
        <f t="shared" ca="1" si="8"/>
        <v>1</v>
      </c>
      <c r="P25">
        <f t="shared" ca="1" si="8"/>
        <v>3</v>
      </c>
      <c r="Q25">
        <f t="shared" ca="1" si="8"/>
        <v>2</v>
      </c>
      <c r="R25">
        <f t="shared" ca="1" si="8"/>
        <v>2</v>
      </c>
      <c r="T25">
        <f ca="1">RANDBETWEEN(1,$B$1)</f>
        <v>13</v>
      </c>
      <c r="U25">
        <f ca="1">RANDBETWEEN(1,$B$1)</f>
        <v>9</v>
      </c>
      <c r="V25">
        <f ca="1">IF(INDEX($Z$9:$Z$22,T25,1)&gt;INDEX($Z$9:$Z$22,U25,1),T25,U25)</f>
        <v>9</v>
      </c>
    </row>
    <row r="27" spans="1:26" x14ac:dyDescent="0.2">
      <c r="C27" t="s">
        <v>38</v>
      </c>
      <c r="D27">
        <f t="shared" ref="D27:R27" ca="1" si="9">IF(RAND()*SUM($B24+$B25)&lt;=$B24,D24,D25)</f>
        <v>3</v>
      </c>
      <c r="E27">
        <f t="shared" ca="1" si="9"/>
        <v>2</v>
      </c>
      <c r="F27">
        <f t="shared" ca="1" si="9"/>
        <v>2</v>
      </c>
      <c r="G27">
        <f t="shared" ca="1" si="9"/>
        <v>2</v>
      </c>
      <c r="H27">
        <f t="shared" ca="1" si="9"/>
        <v>2</v>
      </c>
      <c r="I27">
        <f t="shared" ca="1" si="9"/>
        <v>1</v>
      </c>
      <c r="J27">
        <f t="shared" ca="1" si="9"/>
        <v>3</v>
      </c>
      <c r="K27">
        <f t="shared" ca="1" si="9"/>
        <v>1</v>
      </c>
      <c r="L27">
        <f t="shared" ca="1" si="9"/>
        <v>3</v>
      </c>
      <c r="M27">
        <f t="shared" ca="1" si="9"/>
        <v>1</v>
      </c>
      <c r="N27">
        <f t="shared" ca="1" si="9"/>
        <v>1</v>
      </c>
      <c r="O27">
        <f t="shared" ca="1" si="9"/>
        <v>1</v>
      </c>
      <c r="P27">
        <f t="shared" ca="1" si="9"/>
        <v>3</v>
      </c>
      <c r="Q27">
        <f t="shared" ca="1" si="9"/>
        <v>1</v>
      </c>
      <c r="R27">
        <f t="shared" ca="1" si="9"/>
        <v>2</v>
      </c>
    </row>
    <row r="28" spans="1:26" x14ac:dyDescent="0.2">
      <c r="C28" t="s">
        <v>52</v>
      </c>
      <c r="D28">
        <f ca="1">IF(RAND()&lt;$B$2,RANDBETWEEN(1,3),D27)</f>
        <v>3</v>
      </c>
      <c r="E28">
        <f t="shared" ref="E28:R28" ca="1" si="10">IF(RAND()&lt;$B$2,RANDBETWEEN(1,3),E27)</f>
        <v>2</v>
      </c>
      <c r="F28">
        <f t="shared" ca="1" si="10"/>
        <v>2</v>
      </c>
      <c r="G28">
        <f t="shared" ca="1" si="10"/>
        <v>2</v>
      </c>
      <c r="H28">
        <f t="shared" ca="1" si="10"/>
        <v>2</v>
      </c>
      <c r="I28">
        <f t="shared" ca="1" si="10"/>
        <v>1</v>
      </c>
      <c r="J28">
        <f t="shared" ca="1" si="10"/>
        <v>3</v>
      </c>
      <c r="K28">
        <f t="shared" ca="1" si="10"/>
        <v>1</v>
      </c>
      <c r="L28">
        <f t="shared" ca="1" si="10"/>
        <v>3</v>
      </c>
      <c r="M28">
        <f t="shared" ca="1" si="10"/>
        <v>1</v>
      </c>
      <c r="N28">
        <f t="shared" ca="1" si="10"/>
        <v>1</v>
      </c>
      <c r="O28">
        <f t="shared" ca="1" si="10"/>
        <v>1</v>
      </c>
      <c r="P28">
        <f t="shared" ca="1" si="10"/>
        <v>3</v>
      </c>
      <c r="Q28">
        <f t="shared" ca="1" si="10"/>
        <v>1</v>
      </c>
      <c r="R28">
        <f t="shared" ca="1" si="10"/>
        <v>2</v>
      </c>
    </row>
    <row r="30" spans="1:26" x14ac:dyDescent="0.2">
      <c r="A30">
        <f ca="1">V30</f>
        <v>4</v>
      </c>
      <c r="B30">
        <f ca="1">INDEX($Z$9:$Z$22,$A30,1)</f>
        <v>6.6666666666666666E-2</v>
      </c>
      <c r="C30" t="s">
        <v>35</v>
      </c>
      <c r="D30">
        <f ca="1">INDEX($D$9:$R$22,$A30,D$3)</f>
        <v>3</v>
      </c>
      <c r="E30">
        <f t="shared" ref="E30:R31" ca="1" si="11">INDEX($D$9:$R$22,$A30,E$3)</f>
        <v>3</v>
      </c>
      <c r="F30">
        <f t="shared" ca="1" si="11"/>
        <v>2</v>
      </c>
      <c r="G30">
        <f t="shared" ca="1" si="11"/>
        <v>3</v>
      </c>
      <c r="H30">
        <f t="shared" ca="1" si="11"/>
        <v>2</v>
      </c>
      <c r="I30">
        <f t="shared" ca="1" si="11"/>
        <v>1</v>
      </c>
      <c r="J30">
        <f t="shared" ca="1" si="11"/>
        <v>3</v>
      </c>
      <c r="K30">
        <f t="shared" ca="1" si="11"/>
        <v>1</v>
      </c>
      <c r="L30">
        <f t="shared" ca="1" si="11"/>
        <v>3</v>
      </c>
      <c r="M30">
        <f t="shared" ca="1" si="11"/>
        <v>1</v>
      </c>
      <c r="N30">
        <f t="shared" ca="1" si="11"/>
        <v>1</v>
      </c>
      <c r="O30">
        <f t="shared" ca="1" si="11"/>
        <v>1</v>
      </c>
      <c r="P30">
        <f t="shared" ca="1" si="11"/>
        <v>3</v>
      </c>
      <c r="Q30">
        <f t="shared" ca="1" si="11"/>
        <v>2</v>
      </c>
      <c r="R30">
        <f t="shared" ca="1" si="11"/>
        <v>2</v>
      </c>
      <c r="T30">
        <f ca="1">RANDBETWEEN(1,$B$1)</f>
        <v>14</v>
      </c>
      <c r="U30">
        <f ca="1">RANDBETWEEN(1,$B$1)</f>
        <v>4</v>
      </c>
      <c r="V30">
        <f ca="1">IF(INDEX($Z$9:$Z$22,T30,1)&gt;INDEX($Z$9:$Z$22,U30,1),T30,U30)</f>
        <v>4</v>
      </c>
    </row>
    <row r="31" spans="1:26" x14ac:dyDescent="0.2">
      <c r="A31">
        <f ca="1">V31</f>
        <v>13</v>
      </c>
      <c r="B31">
        <f ca="1">INDEX($Z$9:$Z$22,$A31,1)</f>
        <v>5.8823529411764705E-2</v>
      </c>
      <c r="C31" t="s">
        <v>36</v>
      </c>
      <c r="D31">
        <f ca="1">INDEX($D$9:$R$22,$A31,D$3)</f>
        <v>3</v>
      </c>
      <c r="E31">
        <f t="shared" ca="1" si="11"/>
        <v>2</v>
      </c>
      <c r="F31">
        <f t="shared" ca="1" si="11"/>
        <v>2</v>
      </c>
      <c r="G31">
        <f t="shared" ca="1" si="11"/>
        <v>2</v>
      </c>
      <c r="H31">
        <f t="shared" ca="1" si="11"/>
        <v>2</v>
      </c>
      <c r="I31">
        <f t="shared" ca="1" si="11"/>
        <v>1</v>
      </c>
      <c r="J31">
        <f t="shared" ca="1" si="11"/>
        <v>3</v>
      </c>
      <c r="K31">
        <f t="shared" ca="1" si="11"/>
        <v>1</v>
      </c>
      <c r="L31">
        <f t="shared" ca="1" si="11"/>
        <v>3</v>
      </c>
      <c r="M31">
        <f t="shared" ca="1" si="11"/>
        <v>1</v>
      </c>
      <c r="N31">
        <f t="shared" ca="1" si="11"/>
        <v>3</v>
      </c>
      <c r="O31">
        <f t="shared" ca="1" si="11"/>
        <v>1</v>
      </c>
      <c r="P31">
        <f t="shared" ca="1" si="11"/>
        <v>3</v>
      </c>
      <c r="Q31">
        <f t="shared" ca="1" si="11"/>
        <v>1</v>
      </c>
      <c r="R31">
        <f t="shared" ca="1" si="11"/>
        <v>2</v>
      </c>
      <c r="T31">
        <f ca="1">RANDBETWEEN(1,$B$1)</f>
        <v>5</v>
      </c>
      <c r="U31">
        <f ca="1">RANDBETWEEN(1,$B$1)</f>
        <v>13</v>
      </c>
      <c r="V31">
        <f ca="1">IF(INDEX($Z$9:$Z$22,T31,1)&gt;INDEX($Z$9:$Z$22,U31,1),T31,U31)</f>
        <v>13</v>
      </c>
    </row>
    <row r="33" spans="1:22" x14ac:dyDescent="0.2">
      <c r="C33" t="s">
        <v>39</v>
      </c>
      <c r="D33">
        <f t="shared" ref="D33:R33" ca="1" si="12">IF(RAND()*SUM($B30+$B31)&lt;=$B30,D30,D31)</f>
        <v>3</v>
      </c>
      <c r="E33">
        <f t="shared" ca="1" si="12"/>
        <v>3</v>
      </c>
      <c r="F33">
        <f t="shared" ca="1" si="12"/>
        <v>2</v>
      </c>
      <c r="G33">
        <f t="shared" ca="1" si="12"/>
        <v>3</v>
      </c>
      <c r="H33">
        <f t="shared" ca="1" si="12"/>
        <v>2</v>
      </c>
      <c r="I33">
        <f t="shared" ca="1" si="12"/>
        <v>1</v>
      </c>
      <c r="J33">
        <f t="shared" ca="1" si="12"/>
        <v>3</v>
      </c>
      <c r="K33">
        <f t="shared" ca="1" si="12"/>
        <v>1</v>
      </c>
      <c r="L33">
        <f t="shared" ca="1" si="12"/>
        <v>3</v>
      </c>
      <c r="M33">
        <f t="shared" ca="1" si="12"/>
        <v>1</v>
      </c>
      <c r="N33">
        <f t="shared" ca="1" si="12"/>
        <v>3</v>
      </c>
      <c r="O33">
        <f t="shared" ca="1" si="12"/>
        <v>1</v>
      </c>
      <c r="P33">
        <f t="shared" ca="1" si="12"/>
        <v>3</v>
      </c>
      <c r="Q33">
        <f t="shared" ca="1" si="12"/>
        <v>2</v>
      </c>
      <c r="R33">
        <f t="shared" ca="1" si="12"/>
        <v>2</v>
      </c>
    </row>
    <row r="34" spans="1:22" x14ac:dyDescent="0.2">
      <c r="C34" t="s">
        <v>52</v>
      </c>
      <c r="D34">
        <f ca="1">IF(RAND()&lt;$B$2,RANDBETWEEN(1,3),D33)</f>
        <v>3</v>
      </c>
      <c r="E34">
        <f t="shared" ref="E34:R34" ca="1" si="13">IF(RAND()&lt;$B$2,RANDBETWEEN(1,3),E33)</f>
        <v>3</v>
      </c>
      <c r="F34">
        <f t="shared" ca="1" si="13"/>
        <v>2</v>
      </c>
      <c r="G34">
        <f t="shared" ca="1" si="13"/>
        <v>3</v>
      </c>
      <c r="H34">
        <f t="shared" ca="1" si="13"/>
        <v>2</v>
      </c>
      <c r="I34">
        <f t="shared" ca="1" si="13"/>
        <v>1</v>
      </c>
      <c r="J34">
        <f t="shared" ca="1" si="13"/>
        <v>3</v>
      </c>
      <c r="K34">
        <f t="shared" ca="1" si="13"/>
        <v>1</v>
      </c>
      <c r="L34">
        <f t="shared" ca="1" si="13"/>
        <v>3</v>
      </c>
      <c r="M34">
        <f t="shared" ca="1" si="13"/>
        <v>1</v>
      </c>
      <c r="N34">
        <f t="shared" ca="1" si="13"/>
        <v>3</v>
      </c>
      <c r="O34">
        <f t="shared" ca="1" si="13"/>
        <v>1</v>
      </c>
      <c r="P34">
        <f t="shared" ca="1" si="13"/>
        <v>3</v>
      </c>
      <c r="Q34">
        <f t="shared" ca="1" si="13"/>
        <v>2</v>
      </c>
      <c r="R34">
        <f t="shared" ca="1" si="13"/>
        <v>2</v>
      </c>
    </row>
    <row r="36" spans="1:22" x14ac:dyDescent="0.2">
      <c r="A36">
        <f ca="1">V36</f>
        <v>7</v>
      </c>
      <c r="B36">
        <f ca="1">INDEX($Z$9:$Z$22,$A36,1)</f>
        <v>6.6666666666666666E-2</v>
      </c>
      <c r="C36" t="s">
        <v>35</v>
      </c>
      <c r="D36">
        <f ca="1">INDEX($D$9:$R$22,$A36,D$3)</f>
        <v>3</v>
      </c>
      <c r="E36">
        <f t="shared" ref="E36:R37" ca="1" si="14">INDEX($D$9:$R$22,$A36,E$3)</f>
        <v>3</v>
      </c>
      <c r="F36">
        <f t="shared" ca="1" si="14"/>
        <v>2</v>
      </c>
      <c r="G36">
        <f t="shared" ca="1" si="14"/>
        <v>3</v>
      </c>
      <c r="H36">
        <f t="shared" ca="1" si="14"/>
        <v>2</v>
      </c>
      <c r="I36">
        <f t="shared" ca="1" si="14"/>
        <v>1</v>
      </c>
      <c r="J36">
        <f t="shared" ca="1" si="14"/>
        <v>3</v>
      </c>
      <c r="K36">
        <f t="shared" ca="1" si="14"/>
        <v>1</v>
      </c>
      <c r="L36">
        <f t="shared" ca="1" si="14"/>
        <v>3</v>
      </c>
      <c r="M36">
        <f t="shared" ca="1" si="14"/>
        <v>1</v>
      </c>
      <c r="N36">
        <f t="shared" ca="1" si="14"/>
        <v>1</v>
      </c>
      <c r="O36">
        <f t="shared" ca="1" si="14"/>
        <v>1</v>
      </c>
      <c r="P36">
        <f t="shared" ca="1" si="14"/>
        <v>3</v>
      </c>
      <c r="Q36">
        <f t="shared" ca="1" si="14"/>
        <v>2</v>
      </c>
      <c r="R36">
        <f t="shared" ca="1" si="14"/>
        <v>2</v>
      </c>
      <c r="T36">
        <f ca="1">RANDBETWEEN(1,$B$1)</f>
        <v>5</v>
      </c>
      <c r="U36">
        <f ca="1">RANDBETWEEN(1,$B$1)</f>
        <v>7</v>
      </c>
      <c r="V36">
        <f ca="1">IF(INDEX($Z$9:$Z$22,T36,1)&gt;INDEX($Z$9:$Z$22,U36,1),T36,U36)</f>
        <v>7</v>
      </c>
    </row>
    <row r="37" spans="1:22" x14ac:dyDescent="0.2">
      <c r="A37">
        <f ca="1">V37</f>
        <v>7</v>
      </c>
      <c r="B37">
        <f ca="1">INDEX($Z$9:$Z$22,$A37,1)</f>
        <v>6.6666666666666666E-2</v>
      </c>
      <c r="C37" t="s">
        <v>36</v>
      </c>
      <c r="D37">
        <f ca="1">INDEX($D$9:$R$22,$A37,D$3)</f>
        <v>3</v>
      </c>
      <c r="E37">
        <f t="shared" ca="1" si="14"/>
        <v>3</v>
      </c>
      <c r="F37">
        <f t="shared" ca="1" si="14"/>
        <v>2</v>
      </c>
      <c r="G37">
        <f t="shared" ca="1" si="14"/>
        <v>3</v>
      </c>
      <c r="H37">
        <f t="shared" ca="1" si="14"/>
        <v>2</v>
      </c>
      <c r="I37">
        <f t="shared" ca="1" si="14"/>
        <v>1</v>
      </c>
      <c r="J37">
        <f t="shared" ca="1" si="14"/>
        <v>3</v>
      </c>
      <c r="K37">
        <f t="shared" ca="1" si="14"/>
        <v>1</v>
      </c>
      <c r="L37">
        <f t="shared" ca="1" si="14"/>
        <v>3</v>
      </c>
      <c r="M37">
        <f t="shared" ca="1" si="14"/>
        <v>1</v>
      </c>
      <c r="N37">
        <f t="shared" ca="1" si="14"/>
        <v>1</v>
      </c>
      <c r="O37">
        <f t="shared" ca="1" si="14"/>
        <v>1</v>
      </c>
      <c r="P37">
        <f t="shared" ca="1" si="14"/>
        <v>3</v>
      </c>
      <c r="Q37">
        <f t="shared" ca="1" si="14"/>
        <v>2</v>
      </c>
      <c r="R37">
        <f t="shared" ca="1" si="14"/>
        <v>2</v>
      </c>
      <c r="T37">
        <f ca="1">RANDBETWEEN(1,$B$1)</f>
        <v>8</v>
      </c>
      <c r="U37">
        <f ca="1">RANDBETWEEN(1,$B$1)</f>
        <v>7</v>
      </c>
      <c r="V37">
        <f ca="1">IF(INDEX($Z$9:$Z$22,T37,1)&gt;INDEX($Z$9:$Z$22,U37,1),T37,U37)</f>
        <v>7</v>
      </c>
    </row>
    <row r="39" spans="1:22" x14ac:dyDescent="0.2">
      <c r="C39" t="s">
        <v>40</v>
      </c>
      <c r="D39">
        <f t="shared" ref="D39:R39" ca="1" si="15">IF(RAND()*SUM($B36+$B37)&lt;=$B36,D36,D37)</f>
        <v>3</v>
      </c>
      <c r="E39">
        <f t="shared" ca="1" si="15"/>
        <v>3</v>
      </c>
      <c r="F39">
        <f t="shared" ca="1" si="15"/>
        <v>2</v>
      </c>
      <c r="G39">
        <f t="shared" ca="1" si="15"/>
        <v>3</v>
      </c>
      <c r="H39">
        <f t="shared" ca="1" si="15"/>
        <v>2</v>
      </c>
      <c r="I39">
        <f t="shared" ca="1" si="15"/>
        <v>1</v>
      </c>
      <c r="J39">
        <f t="shared" ca="1" si="15"/>
        <v>3</v>
      </c>
      <c r="K39">
        <f t="shared" ca="1" si="15"/>
        <v>1</v>
      </c>
      <c r="L39">
        <f t="shared" ca="1" si="15"/>
        <v>3</v>
      </c>
      <c r="M39">
        <f t="shared" ca="1" si="15"/>
        <v>1</v>
      </c>
      <c r="N39">
        <f t="shared" ca="1" si="15"/>
        <v>1</v>
      </c>
      <c r="O39">
        <f t="shared" ca="1" si="15"/>
        <v>1</v>
      </c>
      <c r="P39">
        <f t="shared" ca="1" si="15"/>
        <v>3</v>
      </c>
      <c r="Q39">
        <f t="shared" ca="1" si="15"/>
        <v>2</v>
      </c>
      <c r="R39">
        <f t="shared" ca="1" si="15"/>
        <v>2</v>
      </c>
    </row>
    <row r="40" spans="1:22" x14ac:dyDescent="0.2">
      <c r="C40" t="s">
        <v>52</v>
      </c>
      <c r="D40">
        <f ca="1">IF(RAND()&lt;$B$2,RANDBETWEEN(1,3),D39)</f>
        <v>3</v>
      </c>
      <c r="E40">
        <f t="shared" ref="E40:R40" ca="1" si="16">IF(RAND()&lt;$B$2,RANDBETWEEN(1,3),E39)</f>
        <v>3</v>
      </c>
      <c r="F40">
        <f t="shared" ca="1" si="16"/>
        <v>2</v>
      </c>
      <c r="G40">
        <f t="shared" ca="1" si="16"/>
        <v>3</v>
      </c>
      <c r="H40">
        <f t="shared" ca="1" si="16"/>
        <v>2</v>
      </c>
      <c r="I40">
        <f t="shared" ca="1" si="16"/>
        <v>1</v>
      </c>
      <c r="J40">
        <f t="shared" ca="1" si="16"/>
        <v>3</v>
      </c>
      <c r="K40">
        <f t="shared" ca="1" si="16"/>
        <v>1</v>
      </c>
      <c r="L40">
        <f t="shared" ca="1" si="16"/>
        <v>3</v>
      </c>
      <c r="M40">
        <f t="shared" ca="1" si="16"/>
        <v>1</v>
      </c>
      <c r="N40">
        <f t="shared" ca="1" si="16"/>
        <v>1</v>
      </c>
      <c r="O40">
        <f t="shared" ca="1" si="16"/>
        <v>1</v>
      </c>
      <c r="P40">
        <f t="shared" ca="1" si="16"/>
        <v>3</v>
      </c>
      <c r="Q40">
        <f t="shared" ca="1" si="16"/>
        <v>2</v>
      </c>
      <c r="R40">
        <f t="shared" ca="1" si="16"/>
        <v>2</v>
      </c>
    </row>
    <row r="42" spans="1:22" x14ac:dyDescent="0.2">
      <c r="A42">
        <f ca="1">V42</f>
        <v>1</v>
      </c>
      <c r="B42">
        <f ca="1">INDEX($Z$9:$Z$22,$A42,1)</f>
        <v>1.0638297872340425E-2</v>
      </c>
      <c r="C42" t="s">
        <v>35</v>
      </c>
      <c r="D42">
        <f ca="1">INDEX($D$9:$R$22,$A42,D$3)</f>
        <v>1</v>
      </c>
      <c r="E42">
        <f t="shared" ref="E42:R43" ca="1" si="17">INDEX($D$9:$R$22,$A42,E$3)</f>
        <v>3</v>
      </c>
      <c r="F42">
        <f t="shared" ca="1" si="17"/>
        <v>2</v>
      </c>
      <c r="G42">
        <f t="shared" ca="1" si="17"/>
        <v>2</v>
      </c>
      <c r="H42">
        <f t="shared" ca="1" si="17"/>
        <v>2</v>
      </c>
      <c r="I42">
        <f t="shared" ca="1" si="17"/>
        <v>1</v>
      </c>
      <c r="J42">
        <f t="shared" ca="1" si="17"/>
        <v>3</v>
      </c>
      <c r="K42">
        <f t="shared" ca="1" si="17"/>
        <v>1</v>
      </c>
      <c r="L42">
        <f t="shared" ca="1" si="17"/>
        <v>3</v>
      </c>
      <c r="M42">
        <f t="shared" ca="1" si="17"/>
        <v>1</v>
      </c>
      <c r="N42">
        <f t="shared" ca="1" si="17"/>
        <v>1</v>
      </c>
      <c r="O42">
        <f t="shared" ca="1" si="17"/>
        <v>1</v>
      </c>
      <c r="P42">
        <f t="shared" ca="1" si="17"/>
        <v>3</v>
      </c>
      <c r="Q42">
        <f t="shared" ca="1" si="17"/>
        <v>2</v>
      </c>
      <c r="R42">
        <f t="shared" ca="1" si="17"/>
        <v>2</v>
      </c>
      <c r="T42">
        <f ca="1">RANDBETWEEN(1,$B$1)</f>
        <v>1</v>
      </c>
      <c r="U42">
        <f ca="1">RANDBETWEEN(1,$B$1)</f>
        <v>1</v>
      </c>
      <c r="V42">
        <f ca="1">IF(INDEX($Z$9:$Z$22,T42,1)&gt;INDEX($Z$9:$Z$22,U42,1),T42,U42)</f>
        <v>1</v>
      </c>
    </row>
    <row r="43" spans="1:22" x14ac:dyDescent="0.2">
      <c r="A43">
        <f ca="1">V43</f>
        <v>8</v>
      </c>
      <c r="B43">
        <f ca="1">INDEX($Z$9:$Z$22,$A43,1)</f>
        <v>6.6666666666666666E-2</v>
      </c>
      <c r="C43" t="s">
        <v>36</v>
      </c>
      <c r="D43">
        <f ca="1">INDEX($D$9:$R$22,$A43,D$3)</f>
        <v>3</v>
      </c>
      <c r="E43">
        <f t="shared" ca="1" si="17"/>
        <v>3</v>
      </c>
      <c r="F43">
        <f t="shared" ca="1" si="17"/>
        <v>2</v>
      </c>
      <c r="G43">
        <f t="shared" ca="1" si="17"/>
        <v>3</v>
      </c>
      <c r="H43">
        <f t="shared" ca="1" si="17"/>
        <v>2</v>
      </c>
      <c r="I43">
        <f t="shared" ca="1" si="17"/>
        <v>1</v>
      </c>
      <c r="J43">
        <f t="shared" ca="1" si="17"/>
        <v>3</v>
      </c>
      <c r="K43">
        <f t="shared" ca="1" si="17"/>
        <v>1</v>
      </c>
      <c r="L43">
        <f t="shared" ca="1" si="17"/>
        <v>3</v>
      </c>
      <c r="M43">
        <f t="shared" ca="1" si="17"/>
        <v>1</v>
      </c>
      <c r="N43">
        <f t="shared" ca="1" si="17"/>
        <v>1</v>
      </c>
      <c r="O43">
        <f t="shared" ca="1" si="17"/>
        <v>1</v>
      </c>
      <c r="P43">
        <f t="shared" ca="1" si="17"/>
        <v>3</v>
      </c>
      <c r="Q43">
        <f t="shared" ca="1" si="17"/>
        <v>2</v>
      </c>
      <c r="R43">
        <f t="shared" ca="1" si="17"/>
        <v>2</v>
      </c>
      <c r="T43">
        <f ca="1">RANDBETWEEN(1,$B$1)</f>
        <v>1</v>
      </c>
      <c r="U43">
        <f ca="1">RANDBETWEEN(1,$B$1)</f>
        <v>8</v>
      </c>
      <c r="V43">
        <f ca="1">IF(INDEX($Z$9:$Z$22,T43,1)&gt;INDEX($Z$9:$Z$22,U43,1),T43,U43)</f>
        <v>8</v>
      </c>
    </row>
    <row r="45" spans="1:22" x14ac:dyDescent="0.2">
      <c r="C45" t="s">
        <v>41</v>
      </c>
      <c r="D45">
        <f t="shared" ref="D45:R45" ca="1" si="18">IF(RAND()*SUM($B42+$B43)&lt;=$B42,D42,D43)</f>
        <v>3</v>
      </c>
      <c r="E45">
        <f t="shared" ca="1" si="18"/>
        <v>3</v>
      </c>
      <c r="F45">
        <f t="shared" ca="1" si="18"/>
        <v>2</v>
      </c>
      <c r="G45">
        <f t="shared" ca="1" si="18"/>
        <v>3</v>
      </c>
      <c r="H45">
        <f t="shared" ca="1" si="18"/>
        <v>2</v>
      </c>
      <c r="I45">
        <f t="shared" ca="1" si="18"/>
        <v>1</v>
      </c>
      <c r="J45">
        <f t="shared" ca="1" si="18"/>
        <v>3</v>
      </c>
      <c r="K45">
        <f t="shared" ca="1" si="18"/>
        <v>1</v>
      </c>
      <c r="L45">
        <f t="shared" ca="1" si="18"/>
        <v>3</v>
      </c>
      <c r="M45">
        <f t="shared" ca="1" si="18"/>
        <v>1</v>
      </c>
      <c r="N45">
        <f t="shared" ca="1" si="18"/>
        <v>1</v>
      </c>
      <c r="O45">
        <f t="shared" ca="1" si="18"/>
        <v>1</v>
      </c>
      <c r="P45">
        <f t="shared" ca="1" si="18"/>
        <v>3</v>
      </c>
      <c r="Q45">
        <f t="shared" ca="1" si="18"/>
        <v>2</v>
      </c>
      <c r="R45">
        <f t="shared" ca="1" si="18"/>
        <v>2</v>
      </c>
    </row>
    <row r="46" spans="1:22" x14ac:dyDescent="0.2">
      <c r="C46" t="s">
        <v>52</v>
      </c>
      <c r="D46">
        <f ca="1">IF(RAND()&lt;$B$2,RANDBETWEEN(1,3),D45)</f>
        <v>3</v>
      </c>
      <c r="E46">
        <f t="shared" ref="E46:R46" ca="1" si="19">IF(RAND()&lt;$B$2,RANDBETWEEN(1,3),E45)</f>
        <v>3</v>
      </c>
      <c r="F46">
        <f t="shared" ca="1" si="19"/>
        <v>2</v>
      </c>
      <c r="G46">
        <f t="shared" ca="1" si="19"/>
        <v>3</v>
      </c>
      <c r="H46">
        <f t="shared" ca="1" si="19"/>
        <v>2</v>
      </c>
      <c r="I46">
        <f t="shared" ca="1" si="19"/>
        <v>1</v>
      </c>
      <c r="J46">
        <f t="shared" ca="1" si="19"/>
        <v>3</v>
      </c>
      <c r="K46">
        <f t="shared" ca="1" si="19"/>
        <v>1</v>
      </c>
      <c r="L46">
        <f t="shared" ca="1" si="19"/>
        <v>3</v>
      </c>
      <c r="M46">
        <f t="shared" ca="1" si="19"/>
        <v>1</v>
      </c>
      <c r="N46">
        <f t="shared" ca="1" si="19"/>
        <v>1</v>
      </c>
      <c r="O46">
        <f t="shared" ca="1" si="19"/>
        <v>1</v>
      </c>
      <c r="P46">
        <f t="shared" ca="1" si="19"/>
        <v>3</v>
      </c>
      <c r="Q46">
        <f t="shared" ca="1" si="19"/>
        <v>2</v>
      </c>
      <c r="R46">
        <f t="shared" ca="1" si="19"/>
        <v>2</v>
      </c>
    </row>
    <row r="48" spans="1:22" x14ac:dyDescent="0.2">
      <c r="A48">
        <f ca="1">V48</f>
        <v>13</v>
      </c>
      <c r="B48">
        <f ca="1">INDEX($Z$9:$Z$22,$A48,1)</f>
        <v>5.8823529411764705E-2</v>
      </c>
      <c r="C48" t="s">
        <v>35</v>
      </c>
      <c r="D48">
        <f ca="1">INDEX($D$9:$R$22,$A48,D$3)</f>
        <v>3</v>
      </c>
      <c r="E48">
        <f t="shared" ref="E48:R49" ca="1" si="20">INDEX($D$9:$R$22,$A48,E$3)</f>
        <v>2</v>
      </c>
      <c r="F48">
        <f t="shared" ca="1" si="20"/>
        <v>2</v>
      </c>
      <c r="G48">
        <f t="shared" ca="1" si="20"/>
        <v>2</v>
      </c>
      <c r="H48">
        <f t="shared" ca="1" si="20"/>
        <v>2</v>
      </c>
      <c r="I48">
        <f t="shared" ca="1" si="20"/>
        <v>1</v>
      </c>
      <c r="J48">
        <f t="shared" ca="1" si="20"/>
        <v>3</v>
      </c>
      <c r="K48">
        <f t="shared" ca="1" si="20"/>
        <v>1</v>
      </c>
      <c r="L48">
        <f t="shared" ca="1" si="20"/>
        <v>3</v>
      </c>
      <c r="M48">
        <f t="shared" ca="1" si="20"/>
        <v>1</v>
      </c>
      <c r="N48">
        <f t="shared" ca="1" si="20"/>
        <v>3</v>
      </c>
      <c r="O48">
        <f t="shared" ca="1" si="20"/>
        <v>1</v>
      </c>
      <c r="P48">
        <f t="shared" ca="1" si="20"/>
        <v>3</v>
      </c>
      <c r="Q48">
        <f t="shared" ca="1" si="20"/>
        <v>1</v>
      </c>
      <c r="R48">
        <f t="shared" ca="1" si="20"/>
        <v>2</v>
      </c>
      <c r="T48">
        <f ca="1">RANDBETWEEN(1,$B$1)</f>
        <v>13</v>
      </c>
      <c r="U48">
        <f ca="1">RANDBETWEEN(1,$B$1)</f>
        <v>11</v>
      </c>
      <c r="V48">
        <f ca="1">IF(INDEX($Z$9:$Z$22,T48,1)&gt;INDEX($Z$9:$Z$22,U48,1),T48,U48)</f>
        <v>13</v>
      </c>
    </row>
    <row r="49" spans="1:22" x14ac:dyDescent="0.2">
      <c r="A49">
        <f ca="1">V49</f>
        <v>10</v>
      </c>
      <c r="B49">
        <f ca="1">INDEX($Z$9:$Z$22,$A49,1)</f>
        <v>5.8823529411764705E-2</v>
      </c>
      <c r="C49" t="s">
        <v>36</v>
      </c>
      <c r="D49">
        <f ca="1">INDEX($D$9:$R$22,$A49,D$3)</f>
        <v>3</v>
      </c>
      <c r="E49">
        <f t="shared" ca="1" si="20"/>
        <v>2</v>
      </c>
      <c r="F49">
        <f t="shared" ca="1" si="20"/>
        <v>2</v>
      </c>
      <c r="G49">
        <f t="shared" ca="1" si="20"/>
        <v>2</v>
      </c>
      <c r="H49">
        <f t="shared" ca="1" si="20"/>
        <v>2</v>
      </c>
      <c r="I49">
        <f t="shared" ca="1" si="20"/>
        <v>1</v>
      </c>
      <c r="J49">
        <f t="shared" ca="1" si="20"/>
        <v>3</v>
      </c>
      <c r="K49">
        <f t="shared" ca="1" si="20"/>
        <v>1</v>
      </c>
      <c r="L49">
        <f t="shared" ca="1" si="20"/>
        <v>3</v>
      </c>
      <c r="M49">
        <f t="shared" ca="1" si="20"/>
        <v>1</v>
      </c>
      <c r="N49">
        <f t="shared" ca="1" si="20"/>
        <v>3</v>
      </c>
      <c r="O49">
        <f t="shared" ca="1" si="20"/>
        <v>1</v>
      </c>
      <c r="P49">
        <f t="shared" ca="1" si="20"/>
        <v>3</v>
      </c>
      <c r="Q49">
        <f t="shared" ca="1" si="20"/>
        <v>1</v>
      </c>
      <c r="R49">
        <f t="shared" ca="1" si="20"/>
        <v>2</v>
      </c>
      <c r="T49">
        <f ca="1">RANDBETWEEN(1,$B$1)</f>
        <v>10</v>
      </c>
      <c r="U49">
        <f ca="1">RANDBETWEEN(1,$B$1)</f>
        <v>2</v>
      </c>
      <c r="V49">
        <f ca="1">IF(INDEX($Z$9:$Z$22,T49,1)&gt;INDEX($Z$9:$Z$22,U49,1),T49,U49)</f>
        <v>10</v>
      </c>
    </row>
    <row r="51" spans="1:22" x14ac:dyDescent="0.2">
      <c r="C51" t="s">
        <v>42</v>
      </c>
      <c r="D51">
        <f t="shared" ref="D51:R51" ca="1" si="21">IF(RAND()*SUM($B48+$B49)&lt;=$B48,D48,D49)</f>
        <v>3</v>
      </c>
      <c r="E51">
        <f t="shared" ca="1" si="21"/>
        <v>2</v>
      </c>
      <c r="F51">
        <f t="shared" ca="1" si="21"/>
        <v>2</v>
      </c>
      <c r="G51">
        <f t="shared" ca="1" si="21"/>
        <v>2</v>
      </c>
      <c r="H51">
        <f t="shared" ca="1" si="21"/>
        <v>2</v>
      </c>
      <c r="I51">
        <f t="shared" ca="1" si="21"/>
        <v>1</v>
      </c>
      <c r="J51">
        <f t="shared" ca="1" si="21"/>
        <v>3</v>
      </c>
      <c r="K51">
        <f t="shared" ca="1" si="21"/>
        <v>1</v>
      </c>
      <c r="L51">
        <f t="shared" ca="1" si="21"/>
        <v>3</v>
      </c>
      <c r="M51">
        <f t="shared" ca="1" si="21"/>
        <v>1</v>
      </c>
      <c r="N51">
        <f t="shared" ca="1" si="21"/>
        <v>3</v>
      </c>
      <c r="O51">
        <f t="shared" ca="1" si="21"/>
        <v>1</v>
      </c>
      <c r="P51">
        <f t="shared" ca="1" si="21"/>
        <v>3</v>
      </c>
      <c r="Q51">
        <f t="shared" ca="1" si="21"/>
        <v>1</v>
      </c>
      <c r="R51">
        <f t="shared" ca="1" si="21"/>
        <v>2</v>
      </c>
    </row>
    <row r="52" spans="1:22" x14ac:dyDescent="0.2">
      <c r="C52" t="s">
        <v>52</v>
      </c>
      <c r="D52">
        <f ca="1">IF(RAND()&lt;$B$2,RANDBETWEEN(1,3),D51)</f>
        <v>3</v>
      </c>
      <c r="E52">
        <f t="shared" ref="E52:R52" ca="1" si="22">IF(RAND()&lt;$B$2,RANDBETWEEN(1,3),E51)</f>
        <v>2</v>
      </c>
      <c r="F52">
        <f t="shared" ca="1" si="22"/>
        <v>2</v>
      </c>
      <c r="G52">
        <f t="shared" ca="1" si="22"/>
        <v>2</v>
      </c>
      <c r="H52">
        <f t="shared" ca="1" si="22"/>
        <v>2</v>
      </c>
      <c r="I52">
        <f t="shared" ca="1" si="22"/>
        <v>1</v>
      </c>
      <c r="J52">
        <f t="shared" ca="1" si="22"/>
        <v>3</v>
      </c>
      <c r="K52">
        <f t="shared" ca="1" si="22"/>
        <v>1</v>
      </c>
      <c r="L52">
        <f t="shared" ca="1" si="22"/>
        <v>3</v>
      </c>
      <c r="M52">
        <f t="shared" ca="1" si="22"/>
        <v>1</v>
      </c>
      <c r="N52">
        <f t="shared" ca="1" si="22"/>
        <v>3</v>
      </c>
      <c r="O52">
        <f t="shared" ca="1" si="22"/>
        <v>1</v>
      </c>
      <c r="P52">
        <f t="shared" ca="1" si="22"/>
        <v>3</v>
      </c>
      <c r="Q52">
        <f t="shared" ca="1" si="22"/>
        <v>1</v>
      </c>
      <c r="R52">
        <f t="shared" ca="1" si="22"/>
        <v>2</v>
      </c>
    </row>
    <row r="54" spans="1:22" x14ac:dyDescent="0.2">
      <c r="A54">
        <f ca="1">V54</f>
        <v>4</v>
      </c>
      <c r="B54">
        <f ca="1">INDEX($Z$9:$Z$22,$A54,1)</f>
        <v>6.6666666666666666E-2</v>
      </c>
      <c r="C54" t="s">
        <v>35</v>
      </c>
      <c r="D54">
        <f ca="1">INDEX($D$9:$R$22,$A54,D$3)</f>
        <v>3</v>
      </c>
      <c r="E54">
        <f t="shared" ref="E54:R55" ca="1" si="23">INDEX($D$9:$R$22,$A54,E$3)</f>
        <v>3</v>
      </c>
      <c r="F54">
        <f t="shared" ca="1" si="23"/>
        <v>2</v>
      </c>
      <c r="G54">
        <f t="shared" ca="1" si="23"/>
        <v>3</v>
      </c>
      <c r="H54">
        <f t="shared" ca="1" si="23"/>
        <v>2</v>
      </c>
      <c r="I54">
        <f t="shared" ca="1" si="23"/>
        <v>1</v>
      </c>
      <c r="J54">
        <f t="shared" ca="1" si="23"/>
        <v>3</v>
      </c>
      <c r="K54">
        <f t="shared" ca="1" si="23"/>
        <v>1</v>
      </c>
      <c r="L54">
        <f t="shared" ca="1" si="23"/>
        <v>3</v>
      </c>
      <c r="M54">
        <f t="shared" ca="1" si="23"/>
        <v>1</v>
      </c>
      <c r="N54">
        <f t="shared" ca="1" si="23"/>
        <v>1</v>
      </c>
      <c r="O54">
        <f t="shared" ca="1" si="23"/>
        <v>1</v>
      </c>
      <c r="P54">
        <f t="shared" ca="1" si="23"/>
        <v>3</v>
      </c>
      <c r="Q54">
        <f t="shared" ca="1" si="23"/>
        <v>2</v>
      </c>
      <c r="R54">
        <f t="shared" ca="1" si="23"/>
        <v>2</v>
      </c>
      <c r="T54">
        <f ca="1">RANDBETWEEN(1,$B$1)</f>
        <v>13</v>
      </c>
      <c r="U54">
        <f ca="1">RANDBETWEEN(1,$B$1)</f>
        <v>4</v>
      </c>
      <c r="V54">
        <f ca="1">IF(INDEX($Z$9:$Z$22,T54,1)&gt;INDEX($Z$9:$Z$22,U54,1),T54,U54)</f>
        <v>4</v>
      </c>
    </row>
    <row r="55" spans="1:22" x14ac:dyDescent="0.2">
      <c r="A55">
        <f ca="1">V55</f>
        <v>12</v>
      </c>
      <c r="B55">
        <f ca="1">INDEX($Z$9:$Z$22,$A55,1)</f>
        <v>6.6666666666666666E-2</v>
      </c>
      <c r="C55" t="s">
        <v>36</v>
      </c>
      <c r="D55">
        <f ca="1">INDEX($D$9:$R$22,$A55,D$3)</f>
        <v>3</v>
      </c>
      <c r="E55">
        <f t="shared" ca="1" si="23"/>
        <v>3</v>
      </c>
      <c r="F55">
        <f t="shared" ca="1" si="23"/>
        <v>2</v>
      </c>
      <c r="G55">
        <f t="shared" ca="1" si="23"/>
        <v>3</v>
      </c>
      <c r="H55">
        <f t="shared" ca="1" si="23"/>
        <v>2</v>
      </c>
      <c r="I55">
        <f t="shared" ca="1" si="23"/>
        <v>1</v>
      </c>
      <c r="J55">
        <f t="shared" ca="1" si="23"/>
        <v>3</v>
      </c>
      <c r="K55">
        <f t="shared" ca="1" si="23"/>
        <v>1</v>
      </c>
      <c r="L55">
        <f t="shared" ca="1" si="23"/>
        <v>3</v>
      </c>
      <c r="M55">
        <f t="shared" ca="1" si="23"/>
        <v>1</v>
      </c>
      <c r="N55">
        <f t="shared" ca="1" si="23"/>
        <v>1</v>
      </c>
      <c r="O55">
        <f t="shared" ca="1" si="23"/>
        <v>1</v>
      </c>
      <c r="P55">
        <f t="shared" ca="1" si="23"/>
        <v>3</v>
      </c>
      <c r="Q55">
        <f t="shared" ca="1" si="23"/>
        <v>2</v>
      </c>
      <c r="R55">
        <f t="shared" ca="1" si="23"/>
        <v>2</v>
      </c>
      <c r="T55">
        <f ca="1">RANDBETWEEN(1,$B$1)</f>
        <v>13</v>
      </c>
      <c r="U55">
        <f ca="1">RANDBETWEEN(1,$B$1)</f>
        <v>12</v>
      </c>
      <c r="V55">
        <f ca="1">IF(INDEX($Z$9:$Z$22,T55,1)&gt;INDEX($Z$9:$Z$22,U55,1),T55,U55)</f>
        <v>12</v>
      </c>
    </row>
    <row r="57" spans="1:22" x14ac:dyDescent="0.2">
      <c r="C57" t="s">
        <v>43</v>
      </c>
      <c r="D57">
        <f t="shared" ref="D57:R57" ca="1" si="24">IF(RAND()*SUM($B54+$B55)&lt;=$B54,D54,D55)</f>
        <v>3</v>
      </c>
      <c r="E57">
        <f t="shared" ca="1" si="24"/>
        <v>3</v>
      </c>
      <c r="F57">
        <f t="shared" ca="1" si="24"/>
        <v>2</v>
      </c>
      <c r="G57">
        <f t="shared" ca="1" si="24"/>
        <v>3</v>
      </c>
      <c r="H57">
        <f t="shared" ca="1" si="24"/>
        <v>2</v>
      </c>
      <c r="I57">
        <f t="shared" ca="1" si="24"/>
        <v>1</v>
      </c>
      <c r="J57">
        <f t="shared" ca="1" si="24"/>
        <v>3</v>
      </c>
      <c r="K57">
        <f t="shared" ca="1" si="24"/>
        <v>1</v>
      </c>
      <c r="L57">
        <f t="shared" ca="1" si="24"/>
        <v>3</v>
      </c>
      <c r="M57">
        <f t="shared" ca="1" si="24"/>
        <v>1</v>
      </c>
      <c r="N57">
        <f t="shared" ca="1" si="24"/>
        <v>1</v>
      </c>
      <c r="O57">
        <f t="shared" ca="1" si="24"/>
        <v>1</v>
      </c>
      <c r="P57">
        <f t="shared" ca="1" si="24"/>
        <v>3</v>
      </c>
      <c r="Q57">
        <f t="shared" ca="1" si="24"/>
        <v>2</v>
      </c>
      <c r="R57">
        <f t="shared" ca="1" si="24"/>
        <v>2</v>
      </c>
    </row>
    <row r="58" spans="1:22" x14ac:dyDescent="0.2">
      <c r="C58" t="s">
        <v>52</v>
      </c>
      <c r="D58">
        <f ca="1">IF(RAND()&lt;$B$2,RANDBETWEEN(1,3),D57)</f>
        <v>3</v>
      </c>
      <c r="E58">
        <f t="shared" ref="E58:R58" ca="1" si="25">IF(RAND()&lt;$B$2,RANDBETWEEN(1,3),E57)</f>
        <v>3</v>
      </c>
      <c r="F58">
        <f t="shared" ca="1" si="25"/>
        <v>2</v>
      </c>
      <c r="G58">
        <f t="shared" ca="1" si="25"/>
        <v>3</v>
      </c>
      <c r="H58">
        <f t="shared" ca="1" si="25"/>
        <v>2</v>
      </c>
      <c r="I58">
        <f t="shared" ca="1" si="25"/>
        <v>1</v>
      </c>
      <c r="J58">
        <f t="shared" ca="1" si="25"/>
        <v>3</v>
      </c>
      <c r="K58">
        <f t="shared" ca="1" si="25"/>
        <v>1</v>
      </c>
      <c r="L58">
        <f t="shared" ca="1" si="25"/>
        <v>3</v>
      </c>
      <c r="M58">
        <f t="shared" ca="1" si="25"/>
        <v>1</v>
      </c>
      <c r="N58">
        <f t="shared" ca="1" si="25"/>
        <v>1</v>
      </c>
      <c r="O58">
        <f t="shared" ca="1" si="25"/>
        <v>1</v>
      </c>
      <c r="P58">
        <f t="shared" ca="1" si="25"/>
        <v>3</v>
      </c>
      <c r="Q58">
        <f t="shared" ca="1" si="25"/>
        <v>2</v>
      </c>
      <c r="R58">
        <f t="shared" ca="1" si="25"/>
        <v>2</v>
      </c>
    </row>
    <row r="60" spans="1:22" x14ac:dyDescent="0.2">
      <c r="A60">
        <f ca="1">V60</f>
        <v>11</v>
      </c>
      <c r="B60">
        <f ca="1">INDEX($Z$9:$Z$22,$A60,1)</f>
        <v>1.4925373134328358E-2</v>
      </c>
      <c r="C60" t="s">
        <v>35</v>
      </c>
      <c r="D60">
        <f ca="1">INDEX($D$9:$R$22,$A60,D$3)</f>
        <v>3</v>
      </c>
      <c r="E60">
        <f t="shared" ref="E60:R61" ca="1" si="26">INDEX($D$9:$R$22,$A60,E$3)</f>
        <v>3</v>
      </c>
      <c r="F60">
        <f t="shared" ca="1" si="26"/>
        <v>2</v>
      </c>
      <c r="G60">
        <f t="shared" ca="1" si="26"/>
        <v>3</v>
      </c>
      <c r="H60">
        <f t="shared" ca="1" si="26"/>
        <v>2</v>
      </c>
      <c r="I60">
        <f t="shared" ca="1" si="26"/>
        <v>1</v>
      </c>
      <c r="J60">
        <f t="shared" ca="1" si="26"/>
        <v>3</v>
      </c>
      <c r="K60">
        <f t="shared" ca="1" si="26"/>
        <v>1</v>
      </c>
      <c r="L60">
        <f t="shared" ca="1" si="26"/>
        <v>3</v>
      </c>
      <c r="M60">
        <f t="shared" ca="1" si="26"/>
        <v>1</v>
      </c>
      <c r="N60">
        <f t="shared" ca="1" si="26"/>
        <v>3</v>
      </c>
      <c r="O60">
        <f t="shared" ca="1" si="26"/>
        <v>1</v>
      </c>
      <c r="P60">
        <f t="shared" ca="1" si="26"/>
        <v>3</v>
      </c>
      <c r="Q60">
        <f t="shared" ca="1" si="26"/>
        <v>2</v>
      </c>
      <c r="R60">
        <f t="shared" ca="1" si="26"/>
        <v>2</v>
      </c>
      <c r="T60">
        <f ca="1">RANDBETWEEN(1,$B$1)</f>
        <v>11</v>
      </c>
      <c r="U60">
        <f ca="1">RANDBETWEEN(1,$B$1)</f>
        <v>5</v>
      </c>
      <c r="V60">
        <f ca="1">IF(INDEX($Z$9:$Z$22,T60,1)&gt;INDEX($Z$9:$Z$22,U60,1),T60,U60)</f>
        <v>11</v>
      </c>
    </row>
    <row r="61" spans="1:22" x14ac:dyDescent="0.2">
      <c r="A61">
        <f ca="1">V61</f>
        <v>3</v>
      </c>
      <c r="B61">
        <f ca="1">INDEX($Z$9:$Z$22,$A61,1)</f>
        <v>6.6666666666666666E-2</v>
      </c>
      <c r="C61" t="s">
        <v>36</v>
      </c>
      <c r="D61">
        <f ca="1">INDEX($D$9:$R$22,$A61,D$3)</f>
        <v>3</v>
      </c>
      <c r="E61">
        <f t="shared" ca="1" si="26"/>
        <v>3</v>
      </c>
      <c r="F61">
        <f t="shared" ca="1" si="26"/>
        <v>2</v>
      </c>
      <c r="G61">
        <f t="shared" ca="1" si="26"/>
        <v>3</v>
      </c>
      <c r="H61">
        <f t="shared" ca="1" si="26"/>
        <v>2</v>
      </c>
      <c r="I61">
        <f t="shared" ca="1" si="26"/>
        <v>1</v>
      </c>
      <c r="J61">
        <f t="shared" ca="1" si="26"/>
        <v>3</v>
      </c>
      <c r="K61">
        <f t="shared" ca="1" si="26"/>
        <v>1</v>
      </c>
      <c r="L61">
        <f t="shared" ca="1" si="26"/>
        <v>3</v>
      </c>
      <c r="M61">
        <f t="shared" ca="1" si="26"/>
        <v>1</v>
      </c>
      <c r="N61">
        <f t="shared" ca="1" si="26"/>
        <v>1</v>
      </c>
      <c r="O61">
        <f t="shared" ca="1" si="26"/>
        <v>1</v>
      </c>
      <c r="P61">
        <f t="shared" ca="1" si="26"/>
        <v>3</v>
      </c>
      <c r="Q61">
        <f t="shared" ca="1" si="26"/>
        <v>2</v>
      </c>
      <c r="R61">
        <f t="shared" ca="1" si="26"/>
        <v>2</v>
      </c>
      <c r="T61">
        <f ca="1">RANDBETWEEN(1,$B$1)</f>
        <v>12</v>
      </c>
      <c r="U61">
        <f ca="1">RANDBETWEEN(1,$B$1)</f>
        <v>3</v>
      </c>
      <c r="V61">
        <f ca="1">IF(INDEX($Z$9:$Z$22,T61,1)&gt;INDEX($Z$9:$Z$22,U61,1),T61,U61)</f>
        <v>3</v>
      </c>
    </row>
    <row r="63" spans="1:22" x14ac:dyDescent="0.2">
      <c r="C63" t="s">
        <v>44</v>
      </c>
      <c r="D63">
        <f t="shared" ref="D63:R63" ca="1" si="27">IF(RAND()*SUM($B60+$B61)&lt;=$B60,D60,D61)</f>
        <v>3</v>
      </c>
      <c r="E63">
        <f t="shared" ca="1" si="27"/>
        <v>3</v>
      </c>
      <c r="F63">
        <f t="shared" ca="1" si="27"/>
        <v>2</v>
      </c>
      <c r="G63">
        <f t="shared" ca="1" si="27"/>
        <v>3</v>
      </c>
      <c r="H63">
        <f t="shared" ca="1" si="27"/>
        <v>2</v>
      </c>
      <c r="I63">
        <f t="shared" ca="1" si="27"/>
        <v>1</v>
      </c>
      <c r="J63">
        <f t="shared" ca="1" si="27"/>
        <v>3</v>
      </c>
      <c r="K63">
        <f t="shared" ca="1" si="27"/>
        <v>1</v>
      </c>
      <c r="L63">
        <f t="shared" ca="1" si="27"/>
        <v>3</v>
      </c>
      <c r="M63">
        <f t="shared" ca="1" si="27"/>
        <v>1</v>
      </c>
      <c r="N63">
        <f t="shared" ca="1" si="27"/>
        <v>1</v>
      </c>
      <c r="O63">
        <f t="shared" ca="1" si="27"/>
        <v>1</v>
      </c>
      <c r="P63">
        <f t="shared" ca="1" si="27"/>
        <v>3</v>
      </c>
      <c r="Q63">
        <f t="shared" ca="1" si="27"/>
        <v>2</v>
      </c>
      <c r="R63">
        <f t="shared" ca="1" si="27"/>
        <v>2</v>
      </c>
    </row>
    <row r="64" spans="1:22" x14ac:dyDescent="0.2">
      <c r="C64" t="s">
        <v>52</v>
      </c>
      <c r="D64">
        <f ca="1">IF(RAND()&lt;$B$2,RANDBETWEEN(1,3),D63)</f>
        <v>3</v>
      </c>
      <c r="E64">
        <f t="shared" ref="E64:R64" ca="1" si="28">IF(RAND()&lt;$B$2,RANDBETWEEN(1,3),E63)</f>
        <v>3</v>
      </c>
      <c r="F64">
        <f t="shared" ca="1" si="28"/>
        <v>2</v>
      </c>
      <c r="G64">
        <f t="shared" ca="1" si="28"/>
        <v>3</v>
      </c>
      <c r="H64">
        <f t="shared" ca="1" si="28"/>
        <v>2</v>
      </c>
      <c r="I64">
        <f t="shared" ca="1" si="28"/>
        <v>1</v>
      </c>
      <c r="J64">
        <f t="shared" ca="1" si="28"/>
        <v>3</v>
      </c>
      <c r="K64">
        <f t="shared" ca="1" si="28"/>
        <v>1</v>
      </c>
      <c r="L64">
        <f t="shared" ca="1" si="28"/>
        <v>3</v>
      </c>
      <c r="M64">
        <f t="shared" ca="1" si="28"/>
        <v>1</v>
      </c>
      <c r="N64">
        <f t="shared" ca="1" si="28"/>
        <v>1</v>
      </c>
      <c r="O64">
        <f t="shared" ca="1" si="28"/>
        <v>1</v>
      </c>
      <c r="P64">
        <f t="shared" ca="1" si="28"/>
        <v>3</v>
      </c>
      <c r="Q64">
        <f t="shared" ca="1" si="28"/>
        <v>2</v>
      </c>
      <c r="R64">
        <f t="shared" ca="1" si="28"/>
        <v>2</v>
      </c>
    </row>
    <row r="66" spans="1:22" x14ac:dyDescent="0.2">
      <c r="A66">
        <f ca="1">V66</f>
        <v>9</v>
      </c>
      <c r="B66">
        <f ca="1">INDEX($Z$9:$Z$22,$A66,1)</f>
        <v>6.6666666666666666E-2</v>
      </c>
      <c r="C66" t="s">
        <v>35</v>
      </c>
      <c r="D66">
        <f ca="1">INDEX($D$9:$R$22,$A66,D$3)</f>
        <v>3</v>
      </c>
      <c r="E66">
        <f t="shared" ref="E66:R67" ca="1" si="29">INDEX($D$9:$R$22,$A66,E$3)</f>
        <v>3</v>
      </c>
      <c r="F66">
        <f t="shared" ca="1" si="29"/>
        <v>2</v>
      </c>
      <c r="G66">
        <f t="shared" ca="1" si="29"/>
        <v>3</v>
      </c>
      <c r="H66">
        <f t="shared" ca="1" si="29"/>
        <v>2</v>
      </c>
      <c r="I66">
        <f t="shared" ca="1" si="29"/>
        <v>1</v>
      </c>
      <c r="J66">
        <f t="shared" ca="1" si="29"/>
        <v>3</v>
      </c>
      <c r="K66">
        <f t="shared" ca="1" si="29"/>
        <v>1</v>
      </c>
      <c r="L66">
        <f t="shared" ca="1" si="29"/>
        <v>3</v>
      </c>
      <c r="M66">
        <f t="shared" ca="1" si="29"/>
        <v>1</v>
      </c>
      <c r="N66">
        <f t="shared" ca="1" si="29"/>
        <v>1</v>
      </c>
      <c r="O66">
        <f t="shared" ca="1" si="29"/>
        <v>1</v>
      </c>
      <c r="P66">
        <f t="shared" ca="1" si="29"/>
        <v>3</v>
      </c>
      <c r="Q66">
        <f t="shared" ca="1" si="29"/>
        <v>2</v>
      </c>
      <c r="R66">
        <f t="shared" ca="1" si="29"/>
        <v>2</v>
      </c>
      <c r="T66">
        <f ca="1">RANDBETWEEN(1,$B$1)</f>
        <v>4</v>
      </c>
      <c r="U66">
        <f ca="1">RANDBETWEEN(1,$B$1)</f>
        <v>9</v>
      </c>
      <c r="V66">
        <f ca="1">IF(INDEX($Z$9:$Z$22,T66,1)&gt;INDEX($Z$9:$Z$22,U66,1),T66,U66)</f>
        <v>9</v>
      </c>
    </row>
    <row r="67" spans="1:22" x14ac:dyDescent="0.2">
      <c r="A67">
        <f ca="1">V67</f>
        <v>14</v>
      </c>
      <c r="B67">
        <f ca="1">INDEX($Z$9:$Z$22,$A67,1)</f>
        <v>6.6666666666666666E-2</v>
      </c>
      <c r="C67" t="s">
        <v>36</v>
      </c>
      <c r="D67">
        <f ca="1">INDEX($D$9:$R$22,$A67,D$3)</f>
        <v>3</v>
      </c>
      <c r="E67">
        <f t="shared" ca="1" si="29"/>
        <v>3</v>
      </c>
      <c r="F67">
        <f t="shared" ca="1" si="29"/>
        <v>2</v>
      </c>
      <c r="G67">
        <f t="shared" ca="1" si="29"/>
        <v>3</v>
      </c>
      <c r="H67">
        <f t="shared" ca="1" si="29"/>
        <v>2</v>
      </c>
      <c r="I67">
        <f t="shared" ca="1" si="29"/>
        <v>1</v>
      </c>
      <c r="J67">
        <f t="shared" ca="1" si="29"/>
        <v>3</v>
      </c>
      <c r="K67">
        <f t="shared" ca="1" si="29"/>
        <v>1</v>
      </c>
      <c r="L67">
        <f t="shared" ca="1" si="29"/>
        <v>3</v>
      </c>
      <c r="M67">
        <f t="shared" ca="1" si="29"/>
        <v>1</v>
      </c>
      <c r="N67">
        <f t="shared" ca="1" si="29"/>
        <v>1</v>
      </c>
      <c r="O67">
        <f t="shared" ca="1" si="29"/>
        <v>1</v>
      </c>
      <c r="P67">
        <f t="shared" ca="1" si="29"/>
        <v>3</v>
      </c>
      <c r="Q67">
        <f t="shared" ca="1" si="29"/>
        <v>2</v>
      </c>
      <c r="R67">
        <f t="shared" ca="1" si="29"/>
        <v>2</v>
      </c>
      <c r="T67">
        <f ca="1">RANDBETWEEN(1,$B$1)</f>
        <v>11</v>
      </c>
      <c r="U67">
        <f ca="1">RANDBETWEEN(1,$B$1)</f>
        <v>14</v>
      </c>
      <c r="V67">
        <f ca="1">IF(INDEX($Z$9:$Z$22,T67,1)&gt;INDEX($Z$9:$Z$22,U67,1),T67,U67)</f>
        <v>14</v>
      </c>
    </row>
    <row r="69" spans="1:22" x14ac:dyDescent="0.2">
      <c r="C69" t="s">
        <v>45</v>
      </c>
      <c r="D69">
        <f t="shared" ref="D69:R69" ca="1" si="30">IF(RAND()*SUM($B66+$B67)&lt;=$B66,D66,D67)</f>
        <v>3</v>
      </c>
      <c r="E69">
        <f t="shared" ca="1" si="30"/>
        <v>3</v>
      </c>
      <c r="F69">
        <f t="shared" ca="1" si="30"/>
        <v>2</v>
      </c>
      <c r="G69">
        <f t="shared" ca="1" si="30"/>
        <v>3</v>
      </c>
      <c r="H69">
        <f t="shared" ca="1" si="30"/>
        <v>2</v>
      </c>
      <c r="I69">
        <f t="shared" ca="1" si="30"/>
        <v>1</v>
      </c>
      <c r="J69">
        <f t="shared" ca="1" si="30"/>
        <v>3</v>
      </c>
      <c r="K69">
        <f t="shared" ca="1" si="30"/>
        <v>1</v>
      </c>
      <c r="L69">
        <f t="shared" ca="1" si="30"/>
        <v>3</v>
      </c>
      <c r="M69">
        <f t="shared" ca="1" si="30"/>
        <v>1</v>
      </c>
      <c r="N69">
        <f t="shared" ca="1" si="30"/>
        <v>1</v>
      </c>
      <c r="O69">
        <f t="shared" ca="1" si="30"/>
        <v>1</v>
      </c>
      <c r="P69">
        <f t="shared" ca="1" si="30"/>
        <v>3</v>
      </c>
      <c r="Q69">
        <f t="shared" ca="1" si="30"/>
        <v>2</v>
      </c>
      <c r="R69">
        <f t="shared" ca="1" si="30"/>
        <v>2</v>
      </c>
    </row>
    <row r="70" spans="1:22" x14ac:dyDescent="0.2">
      <c r="C70" t="s">
        <v>52</v>
      </c>
      <c r="D70">
        <f ca="1">IF(RAND()&lt;$B$2,RANDBETWEEN(1,3),D69)</f>
        <v>3</v>
      </c>
      <c r="E70">
        <f t="shared" ref="E70:R70" ca="1" si="31">IF(RAND()&lt;$B$2,RANDBETWEEN(1,3),E69)</f>
        <v>3</v>
      </c>
      <c r="F70">
        <f t="shared" ca="1" si="31"/>
        <v>2</v>
      </c>
      <c r="G70">
        <f t="shared" ca="1" si="31"/>
        <v>3</v>
      </c>
      <c r="H70">
        <f t="shared" ca="1" si="31"/>
        <v>2</v>
      </c>
      <c r="I70">
        <f t="shared" ca="1" si="31"/>
        <v>1</v>
      </c>
      <c r="J70">
        <f t="shared" ca="1" si="31"/>
        <v>3</v>
      </c>
      <c r="K70">
        <f t="shared" ca="1" si="31"/>
        <v>1</v>
      </c>
      <c r="L70">
        <f t="shared" ca="1" si="31"/>
        <v>3</v>
      </c>
      <c r="M70">
        <f t="shared" ca="1" si="31"/>
        <v>1</v>
      </c>
      <c r="N70">
        <f t="shared" ca="1" si="31"/>
        <v>1</v>
      </c>
      <c r="O70">
        <f t="shared" ca="1" si="31"/>
        <v>1</v>
      </c>
      <c r="P70">
        <f t="shared" ca="1" si="31"/>
        <v>3</v>
      </c>
      <c r="Q70">
        <f t="shared" ca="1" si="31"/>
        <v>2</v>
      </c>
      <c r="R70">
        <f t="shared" ca="1" si="31"/>
        <v>2</v>
      </c>
    </row>
    <row r="72" spans="1:22" x14ac:dyDescent="0.2">
      <c r="A72">
        <f ca="1">V72</f>
        <v>1</v>
      </c>
      <c r="B72">
        <f ca="1">INDEX($Z$9:$Z$22,$A72,1)</f>
        <v>1.0638297872340425E-2</v>
      </c>
      <c r="C72" t="s">
        <v>35</v>
      </c>
      <c r="D72">
        <f ca="1">INDEX($D$9:$R$22,$A72,D$3)</f>
        <v>1</v>
      </c>
      <c r="E72">
        <f t="shared" ref="E72:R73" ca="1" si="32">INDEX($D$9:$R$22,$A72,E$3)</f>
        <v>3</v>
      </c>
      <c r="F72">
        <f t="shared" ca="1" si="32"/>
        <v>2</v>
      </c>
      <c r="G72">
        <f t="shared" ca="1" si="32"/>
        <v>2</v>
      </c>
      <c r="H72">
        <f t="shared" ca="1" si="32"/>
        <v>2</v>
      </c>
      <c r="I72">
        <f t="shared" ca="1" si="32"/>
        <v>1</v>
      </c>
      <c r="J72">
        <f t="shared" ca="1" si="32"/>
        <v>3</v>
      </c>
      <c r="K72">
        <f t="shared" ca="1" si="32"/>
        <v>1</v>
      </c>
      <c r="L72">
        <f t="shared" ca="1" si="32"/>
        <v>3</v>
      </c>
      <c r="M72">
        <f t="shared" ca="1" si="32"/>
        <v>1</v>
      </c>
      <c r="N72">
        <f t="shared" ca="1" si="32"/>
        <v>1</v>
      </c>
      <c r="O72">
        <f t="shared" ca="1" si="32"/>
        <v>1</v>
      </c>
      <c r="P72">
        <f t="shared" ca="1" si="32"/>
        <v>3</v>
      </c>
      <c r="Q72">
        <f t="shared" ca="1" si="32"/>
        <v>2</v>
      </c>
      <c r="R72">
        <f t="shared" ca="1" si="32"/>
        <v>2</v>
      </c>
      <c r="T72">
        <f ca="1">RANDBETWEEN(1,$B$1)</f>
        <v>5</v>
      </c>
      <c r="U72">
        <f ca="1">RANDBETWEEN(1,$B$1)</f>
        <v>1</v>
      </c>
      <c r="V72">
        <f ca="1">IF(INDEX($Z$9:$Z$22,T72,1)&gt;INDEX($Z$9:$Z$22,U72,1),T72,U72)</f>
        <v>1</v>
      </c>
    </row>
    <row r="73" spans="1:22" x14ac:dyDescent="0.2">
      <c r="A73">
        <f ca="1">V73</f>
        <v>10</v>
      </c>
      <c r="B73">
        <f ca="1">INDEX($Z$9:$Z$22,$A73,1)</f>
        <v>5.8823529411764705E-2</v>
      </c>
      <c r="C73" t="s">
        <v>36</v>
      </c>
      <c r="D73">
        <f ca="1">INDEX($D$9:$R$22,$A73,D$3)</f>
        <v>3</v>
      </c>
      <c r="E73">
        <f t="shared" ca="1" si="32"/>
        <v>2</v>
      </c>
      <c r="F73">
        <f t="shared" ca="1" si="32"/>
        <v>2</v>
      </c>
      <c r="G73">
        <f t="shared" ca="1" si="32"/>
        <v>2</v>
      </c>
      <c r="H73">
        <f t="shared" ca="1" si="32"/>
        <v>2</v>
      </c>
      <c r="I73">
        <f t="shared" ca="1" si="32"/>
        <v>1</v>
      </c>
      <c r="J73">
        <f t="shared" ca="1" si="32"/>
        <v>3</v>
      </c>
      <c r="K73">
        <f t="shared" ca="1" si="32"/>
        <v>1</v>
      </c>
      <c r="L73">
        <f t="shared" ca="1" si="32"/>
        <v>3</v>
      </c>
      <c r="M73">
        <f t="shared" ca="1" si="32"/>
        <v>1</v>
      </c>
      <c r="N73">
        <f t="shared" ca="1" si="32"/>
        <v>3</v>
      </c>
      <c r="O73">
        <f t="shared" ca="1" si="32"/>
        <v>1</v>
      </c>
      <c r="P73">
        <f t="shared" ca="1" si="32"/>
        <v>3</v>
      </c>
      <c r="Q73">
        <f t="shared" ca="1" si="32"/>
        <v>1</v>
      </c>
      <c r="R73">
        <f t="shared" ca="1" si="32"/>
        <v>2</v>
      </c>
      <c r="T73">
        <f ca="1">RANDBETWEEN(1,$B$1)</f>
        <v>6</v>
      </c>
      <c r="U73">
        <f ca="1">RANDBETWEEN(1,$B$1)</f>
        <v>10</v>
      </c>
      <c r="V73">
        <f ca="1">IF(INDEX($Z$9:$Z$22,T73,1)&gt;INDEX($Z$9:$Z$22,U73,1),T73,U73)</f>
        <v>10</v>
      </c>
    </row>
    <row r="75" spans="1:22" x14ac:dyDescent="0.2">
      <c r="C75" t="s">
        <v>46</v>
      </c>
      <c r="D75">
        <f t="shared" ref="D75:R75" ca="1" si="33">IF(RAND()*SUM($B72+$B73)&lt;=$B72,D72,D73)</f>
        <v>3</v>
      </c>
      <c r="E75">
        <f t="shared" ca="1" si="33"/>
        <v>3</v>
      </c>
      <c r="F75">
        <f t="shared" ca="1" si="33"/>
        <v>2</v>
      </c>
      <c r="G75">
        <f t="shared" ca="1" si="33"/>
        <v>2</v>
      </c>
      <c r="H75">
        <f t="shared" ca="1" si="33"/>
        <v>2</v>
      </c>
      <c r="I75">
        <f t="shared" ca="1" si="33"/>
        <v>1</v>
      </c>
      <c r="J75">
        <f t="shared" ca="1" si="33"/>
        <v>3</v>
      </c>
      <c r="K75">
        <f t="shared" ca="1" si="33"/>
        <v>1</v>
      </c>
      <c r="L75">
        <f t="shared" ca="1" si="33"/>
        <v>3</v>
      </c>
      <c r="M75">
        <f t="shared" ca="1" si="33"/>
        <v>1</v>
      </c>
      <c r="N75">
        <f t="shared" ca="1" si="33"/>
        <v>3</v>
      </c>
      <c r="O75">
        <f t="shared" ca="1" si="33"/>
        <v>1</v>
      </c>
      <c r="P75">
        <f t="shared" ca="1" si="33"/>
        <v>3</v>
      </c>
      <c r="Q75">
        <f t="shared" ca="1" si="33"/>
        <v>1</v>
      </c>
      <c r="R75">
        <f t="shared" ca="1" si="33"/>
        <v>2</v>
      </c>
    </row>
    <row r="76" spans="1:22" x14ac:dyDescent="0.2">
      <c r="C76" t="s">
        <v>52</v>
      </c>
      <c r="D76">
        <f ca="1">IF(RAND()&lt;$B$2,RANDBETWEEN(1,3),D75)</f>
        <v>3</v>
      </c>
      <c r="E76">
        <f t="shared" ref="E76:R76" ca="1" si="34">IF(RAND()&lt;$B$2,RANDBETWEEN(1,3),E75)</f>
        <v>3</v>
      </c>
      <c r="F76">
        <f t="shared" ca="1" si="34"/>
        <v>2</v>
      </c>
      <c r="G76">
        <f t="shared" ca="1" si="34"/>
        <v>2</v>
      </c>
      <c r="H76">
        <f t="shared" ca="1" si="34"/>
        <v>2</v>
      </c>
      <c r="I76">
        <f t="shared" ca="1" si="34"/>
        <v>1</v>
      </c>
      <c r="J76">
        <f t="shared" ca="1" si="34"/>
        <v>3</v>
      </c>
      <c r="K76">
        <f t="shared" ca="1" si="34"/>
        <v>1</v>
      </c>
      <c r="L76">
        <f t="shared" ca="1" si="34"/>
        <v>3</v>
      </c>
      <c r="M76">
        <f t="shared" ca="1" si="34"/>
        <v>1</v>
      </c>
      <c r="N76">
        <f t="shared" ca="1" si="34"/>
        <v>3</v>
      </c>
      <c r="O76">
        <f t="shared" ca="1" si="34"/>
        <v>1</v>
      </c>
      <c r="P76">
        <f t="shared" ca="1" si="34"/>
        <v>3</v>
      </c>
      <c r="Q76">
        <f t="shared" ca="1" si="34"/>
        <v>1</v>
      </c>
      <c r="R76">
        <f t="shared" ca="1" si="34"/>
        <v>2</v>
      </c>
    </row>
    <row r="78" spans="1:22" x14ac:dyDescent="0.2">
      <c r="A78">
        <f ca="1">V78</f>
        <v>10</v>
      </c>
      <c r="B78">
        <f ca="1">INDEX($Z$9:$Z$22,$A78,1)</f>
        <v>5.8823529411764705E-2</v>
      </c>
      <c r="C78" t="s">
        <v>35</v>
      </c>
      <c r="D78">
        <f ca="1">INDEX($D$9:$R$22,$A78,D$3)</f>
        <v>3</v>
      </c>
      <c r="E78">
        <f t="shared" ref="E78:R79" ca="1" si="35">INDEX($D$9:$R$22,$A78,E$3)</f>
        <v>2</v>
      </c>
      <c r="F78">
        <f t="shared" ca="1" si="35"/>
        <v>2</v>
      </c>
      <c r="G78">
        <f t="shared" ca="1" si="35"/>
        <v>2</v>
      </c>
      <c r="H78">
        <f t="shared" ca="1" si="35"/>
        <v>2</v>
      </c>
      <c r="I78">
        <f t="shared" ca="1" si="35"/>
        <v>1</v>
      </c>
      <c r="J78">
        <f t="shared" ca="1" si="35"/>
        <v>3</v>
      </c>
      <c r="K78">
        <f t="shared" ca="1" si="35"/>
        <v>1</v>
      </c>
      <c r="L78">
        <f t="shared" ca="1" si="35"/>
        <v>3</v>
      </c>
      <c r="M78">
        <f t="shared" ca="1" si="35"/>
        <v>1</v>
      </c>
      <c r="N78">
        <f t="shared" ca="1" si="35"/>
        <v>3</v>
      </c>
      <c r="O78">
        <f t="shared" ca="1" si="35"/>
        <v>1</v>
      </c>
      <c r="P78">
        <f t="shared" ca="1" si="35"/>
        <v>3</v>
      </c>
      <c r="Q78">
        <f t="shared" ca="1" si="35"/>
        <v>1</v>
      </c>
      <c r="R78">
        <f t="shared" ca="1" si="35"/>
        <v>2</v>
      </c>
      <c r="T78">
        <f ca="1">RANDBETWEEN(1,$B$1)</f>
        <v>10</v>
      </c>
      <c r="U78">
        <f ca="1">RANDBETWEEN(1,$B$1)</f>
        <v>1</v>
      </c>
      <c r="V78">
        <f ca="1">IF(INDEX($Z$9:$Z$22,T78,1)&gt;INDEX($Z$9:$Z$22,U78,1),T78,U78)</f>
        <v>10</v>
      </c>
    </row>
    <row r="79" spans="1:22" x14ac:dyDescent="0.2">
      <c r="A79">
        <f ca="1">V79</f>
        <v>8</v>
      </c>
      <c r="B79">
        <f ca="1">INDEX($Z$9:$Z$22,$A79,1)</f>
        <v>6.6666666666666666E-2</v>
      </c>
      <c r="C79" t="s">
        <v>36</v>
      </c>
      <c r="D79">
        <f ca="1">INDEX($D$9:$R$22,$A79,D$3)</f>
        <v>3</v>
      </c>
      <c r="E79">
        <f t="shared" ca="1" si="35"/>
        <v>3</v>
      </c>
      <c r="F79">
        <f t="shared" ca="1" si="35"/>
        <v>2</v>
      </c>
      <c r="G79">
        <f t="shared" ca="1" si="35"/>
        <v>3</v>
      </c>
      <c r="H79">
        <f t="shared" ca="1" si="35"/>
        <v>2</v>
      </c>
      <c r="I79">
        <f t="shared" ca="1" si="35"/>
        <v>1</v>
      </c>
      <c r="J79">
        <f t="shared" ca="1" si="35"/>
        <v>3</v>
      </c>
      <c r="K79">
        <f t="shared" ca="1" si="35"/>
        <v>1</v>
      </c>
      <c r="L79">
        <f t="shared" ca="1" si="35"/>
        <v>3</v>
      </c>
      <c r="M79">
        <f t="shared" ca="1" si="35"/>
        <v>1</v>
      </c>
      <c r="N79">
        <f t="shared" ca="1" si="35"/>
        <v>1</v>
      </c>
      <c r="O79">
        <f t="shared" ca="1" si="35"/>
        <v>1</v>
      </c>
      <c r="P79">
        <f t="shared" ca="1" si="35"/>
        <v>3</v>
      </c>
      <c r="Q79">
        <f t="shared" ca="1" si="35"/>
        <v>2</v>
      </c>
      <c r="R79">
        <f t="shared" ca="1" si="35"/>
        <v>2</v>
      </c>
      <c r="T79">
        <f ca="1">RANDBETWEEN(1,$B$1)</f>
        <v>8</v>
      </c>
      <c r="U79">
        <f ca="1">RANDBETWEEN(1,$B$1)</f>
        <v>11</v>
      </c>
      <c r="V79">
        <f ca="1">IF(INDEX($Z$9:$Z$22,T79,1)&gt;INDEX($Z$9:$Z$22,U79,1),T79,U79)</f>
        <v>8</v>
      </c>
    </row>
    <row r="81" spans="1:22" x14ac:dyDescent="0.2">
      <c r="C81" t="s">
        <v>47</v>
      </c>
      <c r="D81">
        <f t="shared" ref="D81:R81" ca="1" si="36">IF(RAND()*SUM($B78+$B79)&lt;=$B78,D78,D79)</f>
        <v>3</v>
      </c>
      <c r="E81">
        <f t="shared" ca="1" si="36"/>
        <v>2</v>
      </c>
      <c r="F81">
        <f t="shared" ca="1" si="36"/>
        <v>2</v>
      </c>
      <c r="G81">
        <f t="shared" ca="1" si="36"/>
        <v>2</v>
      </c>
      <c r="H81">
        <f t="shared" ca="1" si="36"/>
        <v>2</v>
      </c>
      <c r="I81">
        <f t="shared" ca="1" si="36"/>
        <v>1</v>
      </c>
      <c r="J81">
        <f t="shared" ca="1" si="36"/>
        <v>3</v>
      </c>
      <c r="K81">
        <f t="shared" ca="1" si="36"/>
        <v>1</v>
      </c>
      <c r="L81">
        <f t="shared" ca="1" si="36"/>
        <v>3</v>
      </c>
      <c r="M81">
        <f t="shared" ca="1" si="36"/>
        <v>1</v>
      </c>
      <c r="N81">
        <f t="shared" ca="1" si="36"/>
        <v>1</v>
      </c>
      <c r="O81">
        <f t="shared" ca="1" si="36"/>
        <v>1</v>
      </c>
      <c r="P81">
        <f t="shared" ca="1" si="36"/>
        <v>3</v>
      </c>
      <c r="Q81">
        <f t="shared" ca="1" si="36"/>
        <v>1</v>
      </c>
      <c r="R81">
        <f t="shared" ca="1" si="36"/>
        <v>2</v>
      </c>
    </row>
    <row r="82" spans="1:22" x14ac:dyDescent="0.2">
      <c r="C82" t="s">
        <v>52</v>
      </c>
      <c r="D82">
        <f ca="1">IF(RAND()&lt;$B$2,RANDBETWEEN(1,3),D81)</f>
        <v>3</v>
      </c>
      <c r="E82">
        <f t="shared" ref="E82:R82" ca="1" si="37">IF(RAND()&lt;$B$2,RANDBETWEEN(1,3),E81)</f>
        <v>2</v>
      </c>
      <c r="F82">
        <f t="shared" ca="1" si="37"/>
        <v>2</v>
      </c>
      <c r="G82">
        <f t="shared" ca="1" si="37"/>
        <v>2</v>
      </c>
      <c r="H82">
        <f t="shared" ca="1" si="37"/>
        <v>2</v>
      </c>
      <c r="I82">
        <f t="shared" ca="1" si="37"/>
        <v>1</v>
      </c>
      <c r="J82">
        <f t="shared" ca="1" si="37"/>
        <v>3</v>
      </c>
      <c r="K82">
        <f t="shared" ca="1" si="37"/>
        <v>1</v>
      </c>
      <c r="L82">
        <f t="shared" ca="1" si="37"/>
        <v>3</v>
      </c>
      <c r="M82">
        <f t="shared" ca="1" si="37"/>
        <v>1</v>
      </c>
      <c r="N82">
        <f t="shared" ca="1" si="37"/>
        <v>1</v>
      </c>
      <c r="O82">
        <f t="shared" ca="1" si="37"/>
        <v>1</v>
      </c>
      <c r="P82">
        <f t="shared" ca="1" si="37"/>
        <v>3</v>
      </c>
      <c r="Q82">
        <f t="shared" ca="1" si="37"/>
        <v>1</v>
      </c>
      <c r="R82">
        <f t="shared" ca="1" si="37"/>
        <v>2</v>
      </c>
    </row>
    <row r="84" spans="1:22" x14ac:dyDescent="0.2">
      <c r="A84">
        <f ca="1">V84</f>
        <v>13</v>
      </c>
      <c r="B84">
        <f ca="1">INDEX($Z$9:$Z$22,$A84,1)</f>
        <v>5.8823529411764705E-2</v>
      </c>
      <c r="C84" t="s">
        <v>35</v>
      </c>
      <c r="D84">
        <f ca="1">INDEX($D$9:$R$22,$A84,D$3)</f>
        <v>3</v>
      </c>
      <c r="E84">
        <f t="shared" ref="E84:R85" ca="1" si="38">INDEX($D$9:$R$22,$A84,E$3)</f>
        <v>2</v>
      </c>
      <c r="F84">
        <f t="shared" ca="1" si="38"/>
        <v>2</v>
      </c>
      <c r="G84">
        <f t="shared" ca="1" si="38"/>
        <v>2</v>
      </c>
      <c r="H84">
        <f t="shared" ca="1" si="38"/>
        <v>2</v>
      </c>
      <c r="I84">
        <f t="shared" ca="1" si="38"/>
        <v>1</v>
      </c>
      <c r="J84">
        <f t="shared" ca="1" si="38"/>
        <v>3</v>
      </c>
      <c r="K84">
        <f t="shared" ca="1" si="38"/>
        <v>1</v>
      </c>
      <c r="L84">
        <f t="shared" ca="1" si="38"/>
        <v>3</v>
      </c>
      <c r="M84">
        <f t="shared" ca="1" si="38"/>
        <v>1</v>
      </c>
      <c r="N84">
        <f t="shared" ca="1" si="38"/>
        <v>3</v>
      </c>
      <c r="O84">
        <f t="shared" ca="1" si="38"/>
        <v>1</v>
      </c>
      <c r="P84">
        <f t="shared" ca="1" si="38"/>
        <v>3</v>
      </c>
      <c r="Q84">
        <f t="shared" ca="1" si="38"/>
        <v>1</v>
      </c>
      <c r="R84">
        <f t="shared" ca="1" si="38"/>
        <v>2</v>
      </c>
      <c r="T84">
        <f ca="1">RANDBETWEEN(1,$B$1)</f>
        <v>13</v>
      </c>
      <c r="U84">
        <f ca="1">RANDBETWEEN(1,$B$1)</f>
        <v>2</v>
      </c>
      <c r="V84">
        <f ca="1">IF(INDEX($Z$9:$Z$22,T84,1)&gt;INDEX($Z$9:$Z$22,U84,1),T84,U84)</f>
        <v>13</v>
      </c>
    </row>
    <row r="85" spans="1:22" x14ac:dyDescent="0.2">
      <c r="A85">
        <f ca="1">V85</f>
        <v>8</v>
      </c>
      <c r="B85">
        <f ca="1">INDEX($Z$9:$Z$22,$A85,1)</f>
        <v>6.6666666666666666E-2</v>
      </c>
      <c r="C85" t="s">
        <v>36</v>
      </c>
      <c r="D85">
        <f ca="1">INDEX($D$9:$R$22,$A85,D$3)</f>
        <v>3</v>
      </c>
      <c r="E85">
        <f t="shared" ca="1" si="38"/>
        <v>3</v>
      </c>
      <c r="F85">
        <f t="shared" ca="1" si="38"/>
        <v>2</v>
      </c>
      <c r="G85">
        <f t="shared" ca="1" si="38"/>
        <v>3</v>
      </c>
      <c r="H85">
        <f t="shared" ca="1" si="38"/>
        <v>2</v>
      </c>
      <c r="I85">
        <f t="shared" ca="1" si="38"/>
        <v>1</v>
      </c>
      <c r="J85">
        <f t="shared" ca="1" si="38"/>
        <v>3</v>
      </c>
      <c r="K85">
        <f t="shared" ca="1" si="38"/>
        <v>1</v>
      </c>
      <c r="L85">
        <f t="shared" ca="1" si="38"/>
        <v>3</v>
      </c>
      <c r="M85">
        <f t="shared" ca="1" si="38"/>
        <v>1</v>
      </c>
      <c r="N85">
        <f t="shared" ca="1" si="38"/>
        <v>1</v>
      </c>
      <c r="O85">
        <f t="shared" ca="1" si="38"/>
        <v>1</v>
      </c>
      <c r="P85">
        <f t="shared" ca="1" si="38"/>
        <v>3</v>
      </c>
      <c r="Q85">
        <f t="shared" ca="1" si="38"/>
        <v>2</v>
      </c>
      <c r="R85">
        <f t="shared" ca="1" si="38"/>
        <v>2</v>
      </c>
      <c r="T85">
        <f ca="1">RANDBETWEEN(1,$B$1)</f>
        <v>8</v>
      </c>
      <c r="U85">
        <f ca="1">RANDBETWEEN(1,$B$1)</f>
        <v>10</v>
      </c>
      <c r="V85">
        <f ca="1">IF(INDEX($Z$9:$Z$22,T85,1)&gt;INDEX($Z$9:$Z$22,U85,1),T85,U85)</f>
        <v>8</v>
      </c>
    </row>
    <row r="87" spans="1:22" x14ac:dyDescent="0.2">
      <c r="C87" t="s">
        <v>48</v>
      </c>
      <c r="D87">
        <f t="shared" ref="D87:R87" ca="1" si="39">IF(RAND()*SUM($B84+$B85)&lt;=$B84,D84,D85)</f>
        <v>3</v>
      </c>
      <c r="E87">
        <f t="shared" ca="1" si="39"/>
        <v>3</v>
      </c>
      <c r="F87">
        <f t="shared" ca="1" si="39"/>
        <v>2</v>
      </c>
      <c r="G87">
        <f t="shared" ca="1" si="39"/>
        <v>3</v>
      </c>
      <c r="H87">
        <f t="shared" ca="1" si="39"/>
        <v>2</v>
      </c>
      <c r="I87">
        <f t="shared" ca="1" si="39"/>
        <v>1</v>
      </c>
      <c r="J87">
        <f t="shared" ca="1" si="39"/>
        <v>3</v>
      </c>
      <c r="K87">
        <f t="shared" ca="1" si="39"/>
        <v>1</v>
      </c>
      <c r="L87">
        <f t="shared" ca="1" si="39"/>
        <v>3</v>
      </c>
      <c r="M87">
        <f t="shared" ca="1" si="39"/>
        <v>1</v>
      </c>
      <c r="N87">
        <f t="shared" ca="1" si="39"/>
        <v>1</v>
      </c>
      <c r="O87">
        <f t="shared" ca="1" si="39"/>
        <v>1</v>
      </c>
      <c r="P87">
        <f t="shared" ca="1" si="39"/>
        <v>3</v>
      </c>
      <c r="Q87">
        <f t="shared" ca="1" si="39"/>
        <v>1</v>
      </c>
      <c r="R87">
        <f t="shared" ca="1" si="39"/>
        <v>2</v>
      </c>
    </row>
    <row r="88" spans="1:22" x14ac:dyDescent="0.2">
      <c r="C88" t="s">
        <v>52</v>
      </c>
      <c r="D88">
        <f ca="1">IF(RAND()&lt;$B$2,RANDBETWEEN(1,3),D87)</f>
        <v>3</v>
      </c>
      <c r="E88">
        <f t="shared" ref="E88:R88" ca="1" si="40">IF(RAND()&lt;$B$2,RANDBETWEEN(1,3),E87)</f>
        <v>3</v>
      </c>
      <c r="F88">
        <f t="shared" ca="1" si="40"/>
        <v>2</v>
      </c>
      <c r="G88">
        <f t="shared" ca="1" si="40"/>
        <v>3</v>
      </c>
      <c r="H88">
        <f t="shared" ca="1" si="40"/>
        <v>2</v>
      </c>
      <c r="I88">
        <f t="shared" ca="1" si="40"/>
        <v>1</v>
      </c>
      <c r="J88">
        <f t="shared" ca="1" si="40"/>
        <v>3</v>
      </c>
      <c r="K88">
        <f t="shared" ca="1" si="40"/>
        <v>1</v>
      </c>
      <c r="L88">
        <f t="shared" ca="1" si="40"/>
        <v>3</v>
      </c>
      <c r="M88">
        <f t="shared" ca="1" si="40"/>
        <v>1</v>
      </c>
      <c r="N88">
        <f t="shared" ca="1" si="40"/>
        <v>1</v>
      </c>
      <c r="O88">
        <f t="shared" ca="1" si="40"/>
        <v>1</v>
      </c>
      <c r="P88">
        <f t="shared" ca="1" si="40"/>
        <v>3</v>
      </c>
      <c r="Q88">
        <f t="shared" ca="1" si="40"/>
        <v>1</v>
      </c>
      <c r="R88">
        <f t="shared" ca="1" si="40"/>
        <v>2</v>
      </c>
    </row>
    <row r="90" spans="1:22" x14ac:dyDescent="0.2">
      <c r="A90">
        <f ca="1">V90</f>
        <v>7</v>
      </c>
      <c r="B90">
        <f ca="1">INDEX($Z$9:$Z$22,$A90,1)</f>
        <v>6.6666666666666666E-2</v>
      </c>
      <c r="C90" t="s">
        <v>35</v>
      </c>
      <c r="D90">
        <f ca="1">INDEX($D$9:$R$22,$A90,D$3)</f>
        <v>3</v>
      </c>
      <c r="E90">
        <f t="shared" ref="E90:R91" ca="1" si="41">INDEX($D$9:$R$22,$A90,E$3)</f>
        <v>3</v>
      </c>
      <c r="F90">
        <f t="shared" ca="1" si="41"/>
        <v>2</v>
      </c>
      <c r="G90">
        <f t="shared" ca="1" si="41"/>
        <v>3</v>
      </c>
      <c r="H90">
        <f t="shared" ca="1" si="41"/>
        <v>2</v>
      </c>
      <c r="I90">
        <f t="shared" ca="1" si="41"/>
        <v>1</v>
      </c>
      <c r="J90">
        <f t="shared" ca="1" si="41"/>
        <v>3</v>
      </c>
      <c r="K90">
        <f t="shared" ca="1" si="41"/>
        <v>1</v>
      </c>
      <c r="L90">
        <f t="shared" ca="1" si="41"/>
        <v>3</v>
      </c>
      <c r="M90">
        <f t="shared" ca="1" si="41"/>
        <v>1</v>
      </c>
      <c r="N90">
        <f t="shared" ca="1" si="41"/>
        <v>1</v>
      </c>
      <c r="O90">
        <f t="shared" ca="1" si="41"/>
        <v>1</v>
      </c>
      <c r="P90">
        <f t="shared" ca="1" si="41"/>
        <v>3</v>
      </c>
      <c r="Q90">
        <f t="shared" ca="1" si="41"/>
        <v>2</v>
      </c>
      <c r="R90">
        <f t="shared" ca="1" si="41"/>
        <v>2</v>
      </c>
      <c r="T90">
        <f ca="1">RANDBETWEEN(1,$B$1)</f>
        <v>13</v>
      </c>
      <c r="U90">
        <f ca="1">RANDBETWEEN(1,$B$1)</f>
        <v>7</v>
      </c>
      <c r="V90">
        <f ca="1">IF(INDEX($Z$9:$Z$22,T90,1)&gt;INDEX($Z$9:$Z$22,U90,1),T90,U90)</f>
        <v>7</v>
      </c>
    </row>
    <row r="91" spans="1:22" x14ac:dyDescent="0.2">
      <c r="A91">
        <f ca="1">V91</f>
        <v>1</v>
      </c>
      <c r="B91">
        <f ca="1">INDEX($Z$9:$Z$22,$A91,1)</f>
        <v>1.0638297872340425E-2</v>
      </c>
      <c r="C91" t="s">
        <v>36</v>
      </c>
      <c r="D91">
        <f ca="1">INDEX($D$9:$R$22,$A91,D$3)</f>
        <v>1</v>
      </c>
      <c r="E91">
        <f t="shared" ca="1" si="41"/>
        <v>3</v>
      </c>
      <c r="F91">
        <f t="shared" ca="1" si="41"/>
        <v>2</v>
      </c>
      <c r="G91">
        <f t="shared" ca="1" si="41"/>
        <v>2</v>
      </c>
      <c r="H91">
        <f t="shared" ca="1" si="41"/>
        <v>2</v>
      </c>
      <c r="I91">
        <f t="shared" ca="1" si="41"/>
        <v>1</v>
      </c>
      <c r="J91">
        <f t="shared" ca="1" si="41"/>
        <v>3</v>
      </c>
      <c r="K91">
        <f t="shared" ca="1" si="41"/>
        <v>1</v>
      </c>
      <c r="L91">
        <f t="shared" ca="1" si="41"/>
        <v>3</v>
      </c>
      <c r="M91">
        <f t="shared" ca="1" si="41"/>
        <v>1</v>
      </c>
      <c r="N91">
        <f t="shared" ca="1" si="41"/>
        <v>1</v>
      </c>
      <c r="O91">
        <f t="shared" ca="1" si="41"/>
        <v>1</v>
      </c>
      <c r="P91">
        <f t="shared" ca="1" si="41"/>
        <v>3</v>
      </c>
      <c r="Q91">
        <f t="shared" ca="1" si="41"/>
        <v>2</v>
      </c>
      <c r="R91">
        <f t="shared" ca="1" si="41"/>
        <v>2</v>
      </c>
      <c r="T91">
        <f ca="1">RANDBETWEEN(1,$B$1)</f>
        <v>1</v>
      </c>
      <c r="U91">
        <f ca="1">RANDBETWEEN(1,$B$1)</f>
        <v>1</v>
      </c>
      <c r="V91">
        <f ca="1">IF(INDEX($Z$9:$Z$22,T91,1)&gt;INDEX($Z$9:$Z$22,U91,1),T91,U91)</f>
        <v>1</v>
      </c>
    </row>
    <row r="93" spans="1:22" x14ac:dyDescent="0.2">
      <c r="C93" t="s">
        <v>49</v>
      </c>
      <c r="D93">
        <f t="shared" ref="D93:R93" ca="1" si="42">IF(RAND()*SUM($B90+$B91)&lt;=$B90,D90,D91)</f>
        <v>3</v>
      </c>
      <c r="E93">
        <f t="shared" ca="1" si="42"/>
        <v>3</v>
      </c>
      <c r="F93">
        <f t="shared" ca="1" si="42"/>
        <v>2</v>
      </c>
      <c r="G93">
        <f t="shared" ca="1" si="42"/>
        <v>3</v>
      </c>
      <c r="H93">
        <f t="shared" ca="1" si="42"/>
        <v>2</v>
      </c>
      <c r="I93">
        <f t="shared" ca="1" si="42"/>
        <v>1</v>
      </c>
      <c r="J93">
        <f t="shared" ca="1" si="42"/>
        <v>3</v>
      </c>
      <c r="K93">
        <f t="shared" ca="1" si="42"/>
        <v>1</v>
      </c>
      <c r="L93">
        <f t="shared" ca="1" si="42"/>
        <v>3</v>
      </c>
      <c r="M93">
        <f t="shared" ca="1" si="42"/>
        <v>1</v>
      </c>
      <c r="N93">
        <f t="shared" ca="1" si="42"/>
        <v>1</v>
      </c>
      <c r="O93">
        <f t="shared" ca="1" si="42"/>
        <v>1</v>
      </c>
      <c r="P93">
        <f t="shared" ca="1" si="42"/>
        <v>3</v>
      </c>
      <c r="Q93">
        <f t="shared" ca="1" si="42"/>
        <v>2</v>
      </c>
      <c r="R93">
        <f t="shared" ca="1" si="42"/>
        <v>2</v>
      </c>
    </row>
    <row r="94" spans="1:22" x14ac:dyDescent="0.2">
      <c r="C94" t="s">
        <v>52</v>
      </c>
      <c r="D94">
        <f ca="1">IF(RAND()&lt;$B$2,RANDBETWEEN(1,3),D93)</f>
        <v>3</v>
      </c>
      <c r="E94">
        <f t="shared" ref="E94:R94" ca="1" si="43">IF(RAND()&lt;$B$2,RANDBETWEEN(1,3),E93)</f>
        <v>3</v>
      </c>
      <c r="F94">
        <f t="shared" ca="1" si="43"/>
        <v>2</v>
      </c>
      <c r="G94">
        <f t="shared" ca="1" si="43"/>
        <v>3</v>
      </c>
      <c r="H94">
        <f t="shared" ca="1" si="43"/>
        <v>2</v>
      </c>
      <c r="I94">
        <f t="shared" ca="1" si="43"/>
        <v>1</v>
      </c>
      <c r="J94">
        <f t="shared" ca="1" si="43"/>
        <v>3</v>
      </c>
      <c r="K94">
        <f t="shared" ca="1" si="43"/>
        <v>1</v>
      </c>
      <c r="L94">
        <f t="shared" ca="1" si="43"/>
        <v>3</v>
      </c>
      <c r="M94">
        <f t="shared" ca="1" si="43"/>
        <v>1</v>
      </c>
      <c r="N94">
        <f t="shared" ca="1" si="43"/>
        <v>1</v>
      </c>
      <c r="O94">
        <f t="shared" ca="1" si="43"/>
        <v>1</v>
      </c>
      <c r="P94">
        <f t="shared" ca="1" si="43"/>
        <v>3</v>
      </c>
      <c r="Q94">
        <f t="shared" ca="1" si="43"/>
        <v>2</v>
      </c>
      <c r="R94">
        <f t="shared" ca="1" si="43"/>
        <v>2</v>
      </c>
    </row>
    <row r="96" spans="1:22" x14ac:dyDescent="0.2">
      <c r="A96">
        <f ca="1">V96</f>
        <v>9</v>
      </c>
      <c r="B96">
        <f ca="1">INDEX($Z$9:$Z$22,$A96,1)</f>
        <v>6.6666666666666666E-2</v>
      </c>
      <c r="C96" t="s">
        <v>35</v>
      </c>
      <c r="D96">
        <f ca="1">INDEX($D$9:$R$22,$A96,D$3)</f>
        <v>3</v>
      </c>
      <c r="E96">
        <f t="shared" ref="E96:R97" ca="1" si="44">INDEX($D$9:$R$22,$A96,E$3)</f>
        <v>3</v>
      </c>
      <c r="F96">
        <f t="shared" ca="1" si="44"/>
        <v>2</v>
      </c>
      <c r="G96">
        <f t="shared" ca="1" si="44"/>
        <v>3</v>
      </c>
      <c r="H96">
        <f t="shared" ca="1" si="44"/>
        <v>2</v>
      </c>
      <c r="I96">
        <f t="shared" ca="1" si="44"/>
        <v>1</v>
      </c>
      <c r="J96">
        <f t="shared" ca="1" si="44"/>
        <v>3</v>
      </c>
      <c r="K96">
        <f t="shared" ca="1" si="44"/>
        <v>1</v>
      </c>
      <c r="L96">
        <f t="shared" ca="1" si="44"/>
        <v>3</v>
      </c>
      <c r="M96">
        <f t="shared" ca="1" si="44"/>
        <v>1</v>
      </c>
      <c r="N96">
        <f t="shared" ca="1" si="44"/>
        <v>1</v>
      </c>
      <c r="O96">
        <f t="shared" ca="1" si="44"/>
        <v>1</v>
      </c>
      <c r="P96">
        <f t="shared" ca="1" si="44"/>
        <v>3</v>
      </c>
      <c r="Q96">
        <f t="shared" ca="1" si="44"/>
        <v>2</v>
      </c>
      <c r="R96">
        <f t="shared" ca="1" si="44"/>
        <v>2</v>
      </c>
      <c r="T96">
        <f ca="1">RANDBETWEEN(1,$B$1)</f>
        <v>4</v>
      </c>
      <c r="U96">
        <f ca="1">RANDBETWEEN(1,$B$1)</f>
        <v>9</v>
      </c>
      <c r="V96">
        <f ca="1">IF(INDEX($Z$9:$Z$22,T96,1)&gt;INDEX($Z$9:$Z$22,U96,1),T96,U96)</f>
        <v>9</v>
      </c>
    </row>
    <row r="97" spans="1:26" x14ac:dyDescent="0.2">
      <c r="A97">
        <f ca="1">V97</f>
        <v>12</v>
      </c>
      <c r="B97">
        <f ca="1">INDEX($Z$9:$Z$22,$A97,1)</f>
        <v>6.6666666666666666E-2</v>
      </c>
      <c r="C97" t="s">
        <v>36</v>
      </c>
      <c r="D97">
        <f ca="1">INDEX($D$9:$R$22,$A97,D$3)</f>
        <v>3</v>
      </c>
      <c r="E97">
        <f t="shared" ca="1" si="44"/>
        <v>3</v>
      </c>
      <c r="F97">
        <f t="shared" ca="1" si="44"/>
        <v>2</v>
      </c>
      <c r="G97">
        <f t="shared" ca="1" si="44"/>
        <v>3</v>
      </c>
      <c r="H97">
        <f t="shared" ca="1" si="44"/>
        <v>2</v>
      </c>
      <c r="I97">
        <f t="shared" ca="1" si="44"/>
        <v>1</v>
      </c>
      <c r="J97">
        <f t="shared" ca="1" si="44"/>
        <v>3</v>
      </c>
      <c r="K97">
        <f t="shared" ca="1" si="44"/>
        <v>1</v>
      </c>
      <c r="L97">
        <f t="shared" ca="1" si="44"/>
        <v>3</v>
      </c>
      <c r="M97">
        <f t="shared" ca="1" si="44"/>
        <v>1</v>
      </c>
      <c r="N97">
        <f t="shared" ca="1" si="44"/>
        <v>1</v>
      </c>
      <c r="O97">
        <f t="shared" ca="1" si="44"/>
        <v>1</v>
      </c>
      <c r="P97">
        <f t="shared" ca="1" si="44"/>
        <v>3</v>
      </c>
      <c r="Q97">
        <f t="shared" ca="1" si="44"/>
        <v>2</v>
      </c>
      <c r="R97">
        <f t="shared" ca="1" si="44"/>
        <v>2</v>
      </c>
      <c r="T97">
        <f ca="1">RANDBETWEEN(1,$B$1)</f>
        <v>5</v>
      </c>
      <c r="U97">
        <f ca="1">RANDBETWEEN(1,$B$1)</f>
        <v>12</v>
      </c>
      <c r="V97">
        <f ca="1">IF(INDEX($Z$9:$Z$22,T97,1)&gt;INDEX($Z$9:$Z$22,U97,1),T97,U97)</f>
        <v>12</v>
      </c>
    </row>
    <row r="99" spans="1:26" x14ac:dyDescent="0.2">
      <c r="C99" t="s">
        <v>50</v>
      </c>
      <c r="D99">
        <f t="shared" ref="D99:R99" ca="1" si="45">IF(RAND()*SUM($B96+$B97)&lt;=$B96,D96,D97)</f>
        <v>3</v>
      </c>
      <c r="E99">
        <f t="shared" ca="1" si="45"/>
        <v>3</v>
      </c>
      <c r="F99">
        <f t="shared" ca="1" si="45"/>
        <v>2</v>
      </c>
      <c r="G99">
        <f t="shared" ca="1" si="45"/>
        <v>3</v>
      </c>
      <c r="H99">
        <f t="shared" ca="1" si="45"/>
        <v>2</v>
      </c>
      <c r="I99">
        <f t="shared" ca="1" si="45"/>
        <v>1</v>
      </c>
      <c r="J99">
        <f t="shared" ca="1" si="45"/>
        <v>3</v>
      </c>
      <c r="K99">
        <f t="shared" ca="1" si="45"/>
        <v>1</v>
      </c>
      <c r="L99">
        <f t="shared" ca="1" si="45"/>
        <v>3</v>
      </c>
      <c r="M99">
        <f t="shared" ca="1" si="45"/>
        <v>1</v>
      </c>
      <c r="N99">
        <f t="shared" ca="1" si="45"/>
        <v>1</v>
      </c>
      <c r="O99">
        <f t="shared" ca="1" si="45"/>
        <v>1</v>
      </c>
      <c r="P99">
        <f t="shared" ca="1" si="45"/>
        <v>3</v>
      </c>
      <c r="Q99">
        <f t="shared" ca="1" si="45"/>
        <v>2</v>
      </c>
      <c r="R99">
        <f t="shared" ca="1" si="45"/>
        <v>2</v>
      </c>
    </row>
    <row r="100" spans="1:26" x14ac:dyDescent="0.2">
      <c r="C100" t="s">
        <v>52</v>
      </c>
      <c r="D100">
        <f ca="1">IF(RAND()&lt;$B$2,RANDBETWEEN(1,3),D99)</f>
        <v>3</v>
      </c>
      <c r="E100">
        <f t="shared" ref="E100:R100" ca="1" si="46">IF(RAND()&lt;$B$2,RANDBETWEEN(1,3),E99)</f>
        <v>3</v>
      </c>
      <c r="F100">
        <f t="shared" ca="1" si="46"/>
        <v>2</v>
      </c>
      <c r="G100">
        <f t="shared" ca="1" si="46"/>
        <v>3</v>
      </c>
      <c r="H100">
        <f t="shared" ca="1" si="46"/>
        <v>2</v>
      </c>
      <c r="I100">
        <f t="shared" ca="1" si="46"/>
        <v>1</v>
      </c>
      <c r="J100">
        <f t="shared" ca="1" si="46"/>
        <v>3</v>
      </c>
      <c r="K100">
        <f t="shared" ca="1" si="46"/>
        <v>1</v>
      </c>
      <c r="L100">
        <f t="shared" ca="1" si="46"/>
        <v>3</v>
      </c>
      <c r="M100">
        <f t="shared" ca="1" si="46"/>
        <v>1</v>
      </c>
      <c r="N100">
        <f t="shared" ca="1" si="46"/>
        <v>1</v>
      </c>
      <c r="O100">
        <f t="shared" ca="1" si="46"/>
        <v>1</v>
      </c>
      <c r="P100">
        <f t="shared" ca="1" si="46"/>
        <v>3</v>
      </c>
      <c r="Q100">
        <f t="shared" ca="1" si="46"/>
        <v>2</v>
      </c>
      <c r="R100">
        <f t="shared" ca="1" si="46"/>
        <v>2</v>
      </c>
    </row>
    <row r="102" spans="1:26" x14ac:dyDescent="0.2">
      <c r="A102">
        <f ca="1">V102</f>
        <v>13</v>
      </c>
      <c r="B102">
        <f ca="1">INDEX($Z$9:$Z$22,$A102,1)</f>
        <v>5.8823529411764705E-2</v>
      </c>
      <c r="C102" t="s">
        <v>35</v>
      </c>
      <c r="D102">
        <f ca="1">INDEX($D$9:$R$22,$A102,D$3)</f>
        <v>3</v>
      </c>
      <c r="E102">
        <f t="shared" ref="E102:R103" ca="1" si="47">INDEX($D$9:$R$22,$A102,E$3)</f>
        <v>2</v>
      </c>
      <c r="F102">
        <f t="shared" ca="1" si="47"/>
        <v>2</v>
      </c>
      <c r="G102">
        <f t="shared" ca="1" si="47"/>
        <v>2</v>
      </c>
      <c r="H102">
        <f t="shared" ca="1" si="47"/>
        <v>2</v>
      </c>
      <c r="I102">
        <f t="shared" ca="1" si="47"/>
        <v>1</v>
      </c>
      <c r="J102">
        <f t="shared" ca="1" si="47"/>
        <v>3</v>
      </c>
      <c r="K102">
        <f t="shared" ca="1" si="47"/>
        <v>1</v>
      </c>
      <c r="L102">
        <f t="shared" ca="1" si="47"/>
        <v>3</v>
      </c>
      <c r="M102">
        <f t="shared" ca="1" si="47"/>
        <v>1</v>
      </c>
      <c r="N102">
        <f t="shared" ca="1" si="47"/>
        <v>3</v>
      </c>
      <c r="O102">
        <f t="shared" ca="1" si="47"/>
        <v>1</v>
      </c>
      <c r="P102">
        <f t="shared" ca="1" si="47"/>
        <v>3</v>
      </c>
      <c r="Q102">
        <f t="shared" ca="1" si="47"/>
        <v>1</v>
      </c>
      <c r="R102">
        <f t="shared" ca="1" si="47"/>
        <v>2</v>
      </c>
      <c r="T102">
        <f ca="1">RANDBETWEEN(1,$B$1)</f>
        <v>5</v>
      </c>
      <c r="U102">
        <f ca="1">RANDBETWEEN(1,$B$1)</f>
        <v>13</v>
      </c>
      <c r="V102">
        <f ca="1">IF(INDEX($Z$9:$Z$22,T102,1)&gt;INDEX($Z$9:$Z$22,U102,1),T102,U102)</f>
        <v>13</v>
      </c>
    </row>
    <row r="103" spans="1:26" x14ac:dyDescent="0.2">
      <c r="A103">
        <f ca="1">V103</f>
        <v>5</v>
      </c>
      <c r="B103">
        <f ca="1">INDEX($Z$9:$Z$22,$A103,1)</f>
        <v>8.2644628099173556E-3</v>
      </c>
      <c r="C103" t="s">
        <v>36</v>
      </c>
      <c r="D103">
        <f ca="1">INDEX($D$9:$R$22,$A103,D$3)</f>
        <v>3</v>
      </c>
      <c r="E103">
        <f t="shared" ca="1" si="47"/>
        <v>3</v>
      </c>
      <c r="F103">
        <f t="shared" ca="1" si="47"/>
        <v>2</v>
      </c>
      <c r="G103">
        <f t="shared" ca="1" si="47"/>
        <v>2</v>
      </c>
      <c r="H103">
        <f t="shared" ca="1" si="47"/>
        <v>2</v>
      </c>
      <c r="I103">
        <f t="shared" ca="1" si="47"/>
        <v>1</v>
      </c>
      <c r="J103">
        <f t="shared" ca="1" si="47"/>
        <v>3</v>
      </c>
      <c r="K103">
        <f t="shared" ca="1" si="47"/>
        <v>1</v>
      </c>
      <c r="L103">
        <f t="shared" ca="1" si="47"/>
        <v>3</v>
      </c>
      <c r="M103">
        <f t="shared" ca="1" si="47"/>
        <v>1</v>
      </c>
      <c r="N103">
        <f t="shared" ca="1" si="47"/>
        <v>1</v>
      </c>
      <c r="O103">
        <f t="shared" ca="1" si="47"/>
        <v>1</v>
      </c>
      <c r="P103">
        <f t="shared" ca="1" si="47"/>
        <v>3</v>
      </c>
      <c r="Q103">
        <f t="shared" ca="1" si="47"/>
        <v>1</v>
      </c>
      <c r="R103">
        <f t="shared" ca="1" si="47"/>
        <v>3</v>
      </c>
      <c r="T103">
        <f ca="1">RANDBETWEEN(1,$B$1)</f>
        <v>2</v>
      </c>
      <c r="U103">
        <f ca="1">RANDBETWEEN(1,$B$1)</f>
        <v>5</v>
      </c>
      <c r="V103">
        <f ca="1">IF(INDEX($Z$9:$Z$22,T103,1)&gt;INDEX($Z$9:$Z$22,U103,1),T103,U103)</f>
        <v>5</v>
      </c>
    </row>
    <row r="105" spans="1:26" x14ac:dyDescent="0.2">
      <c r="C105" t="s">
        <v>51</v>
      </c>
      <c r="D105">
        <f t="shared" ref="D105:R105" ca="1" si="48">IF(RAND()*SUM($B102+$B103)&lt;=$B102,D102,D103)</f>
        <v>3</v>
      </c>
      <c r="E105">
        <f t="shared" ca="1" si="48"/>
        <v>2</v>
      </c>
      <c r="F105">
        <f t="shared" ca="1" si="48"/>
        <v>2</v>
      </c>
      <c r="G105">
        <f t="shared" ca="1" si="48"/>
        <v>2</v>
      </c>
      <c r="H105">
        <f t="shared" ca="1" si="48"/>
        <v>2</v>
      </c>
      <c r="I105">
        <f t="shared" ca="1" si="48"/>
        <v>1</v>
      </c>
      <c r="J105">
        <f t="shared" ca="1" si="48"/>
        <v>3</v>
      </c>
      <c r="K105">
        <f t="shared" ca="1" si="48"/>
        <v>1</v>
      </c>
      <c r="L105">
        <f t="shared" ca="1" si="48"/>
        <v>3</v>
      </c>
      <c r="M105">
        <f t="shared" ca="1" si="48"/>
        <v>1</v>
      </c>
      <c r="N105">
        <f t="shared" ca="1" si="48"/>
        <v>1</v>
      </c>
      <c r="O105">
        <f t="shared" ca="1" si="48"/>
        <v>1</v>
      </c>
      <c r="P105">
        <f t="shared" ca="1" si="48"/>
        <v>3</v>
      </c>
      <c r="Q105">
        <f t="shared" ca="1" si="48"/>
        <v>1</v>
      </c>
      <c r="R105">
        <f t="shared" ca="1" si="48"/>
        <v>2</v>
      </c>
    </row>
    <row r="106" spans="1:26" x14ac:dyDescent="0.2">
      <c r="C106" t="s">
        <v>52</v>
      </c>
      <c r="D106">
        <f ca="1">IF(RAND()&lt;$B$2,RANDBETWEEN(1,3),D105)</f>
        <v>3</v>
      </c>
      <c r="E106">
        <f t="shared" ref="E106:R106" ca="1" si="49">IF(RAND()&lt;$B$2,RANDBETWEEN(1,3),E105)</f>
        <v>2</v>
      </c>
      <c r="F106">
        <f t="shared" ca="1" si="49"/>
        <v>2</v>
      </c>
      <c r="G106">
        <f t="shared" ca="1" si="49"/>
        <v>2</v>
      </c>
      <c r="H106">
        <f t="shared" ca="1" si="49"/>
        <v>2</v>
      </c>
      <c r="I106">
        <f t="shared" ca="1" si="49"/>
        <v>1</v>
      </c>
      <c r="J106">
        <f t="shared" ca="1" si="49"/>
        <v>3</v>
      </c>
      <c r="K106">
        <f t="shared" ca="1" si="49"/>
        <v>1</v>
      </c>
      <c r="L106">
        <f t="shared" ca="1" si="49"/>
        <v>3</v>
      </c>
      <c r="M106">
        <f t="shared" ca="1" si="49"/>
        <v>1</v>
      </c>
      <c r="N106">
        <f t="shared" ca="1" si="49"/>
        <v>1</v>
      </c>
      <c r="O106">
        <f t="shared" ca="1" si="49"/>
        <v>1</v>
      </c>
      <c r="P106">
        <f t="shared" ca="1" si="49"/>
        <v>3</v>
      </c>
      <c r="Q106">
        <f t="shared" ca="1" si="49"/>
        <v>1</v>
      </c>
      <c r="R106">
        <f t="shared" ca="1" si="49"/>
        <v>2</v>
      </c>
    </row>
    <row r="108" spans="1:26" x14ac:dyDescent="0.2">
      <c r="T108">
        <v>1</v>
      </c>
      <c r="U108">
        <v>2</v>
      </c>
      <c r="V108">
        <v>3</v>
      </c>
      <c r="W108" t="s">
        <v>23</v>
      </c>
      <c r="X108" t="s">
        <v>24</v>
      </c>
      <c r="Y108" t="s">
        <v>25</v>
      </c>
      <c r="Z108" t="s">
        <v>34</v>
      </c>
    </row>
    <row r="109" spans="1:26" x14ac:dyDescent="0.2">
      <c r="C109" t="s">
        <v>17</v>
      </c>
      <c r="D109">
        <f ca="1">D28</f>
        <v>3</v>
      </c>
      <c r="E109">
        <f t="shared" ref="E109:R109" ca="1" si="50">E28</f>
        <v>2</v>
      </c>
      <c r="F109">
        <f t="shared" ca="1" si="50"/>
        <v>2</v>
      </c>
      <c r="G109">
        <f t="shared" ca="1" si="50"/>
        <v>2</v>
      </c>
      <c r="H109">
        <f t="shared" ca="1" si="50"/>
        <v>2</v>
      </c>
      <c r="I109">
        <f t="shared" ca="1" si="50"/>
        <v>1</v>
      </c>
      <c r="J109">
        <f t="shared" ca="1" si="50"/>
        <v>3</v>
      </c>
      <c r="K109">
        <f t="shared" ca="1" si="50"/>
        <v>1</v>
      </c>
      <c r="L109">
        <f t="shared" ca="1" si="50"/>
        <v>3</v>
      </c>
      <c r="M109">
        <f t="shared" ca="1" si="50"/>
        <v>1</v>
      </c>
      <c r="N109">
        <f t="shared" ca="1" si="50"/>
        <v>1</v>
      </c>
      <c r="O109">
        <f t="shared" ca="1" si="50"/>
        <v>1</v>
      </c>
      <c r="P109">
        <f t="shared" ca="1" si="50"/>
        <v>3</v>
      </c>
      <c r="Q109">
        <f t="shared" ca="1" si="50"/>
        <v>1</v>
      </c>
      <c r="R109">
        <f t="shared" ca="1" si="50"/>
        <v>2</v>
      </c>
      <c r="T109">
        <f ca="1">SUMIF(D109:R109,T$8,$D$5:$R$5)</f>
        <v>253</v>
      </c>
      <c r="U109">
        <f ca="1">SUMIF(E109:S109,U$8,$D$5:$R$5)</f>
        <v>227</v>
      </c>
      <c r="V109">
        <f ca="1">SUMIF(F109:T109,V$8,$D$5:$R$5)</f>
        <v>154</v>
      </c>
      <c r="W109">
        <f ca="1">MAX(T109:V109)</f>
        <v>253</v>
      </c>
      <c r="X109">
        <f ca="1">MIN(T109:V109)</f>
        <v>154</v>
      </c>
      <c r="Y109">
        <f ca="1">W109-X109</f>
        <v>99</v>
      </c>
      <c r="Z109">
        <f ca="1">1/Y109</f>
        <v>1.0101010101010102E-2</v>
      </c>
    </row>
    <row r="110" spans="1:26" x14ac:dyDescent="0.2">
      <c r="C110" t="s">
        <v>18</v>
      </c>
      <c r="D110">
        <f ca="1">D34</f>
        <v>3</v>
      </c>
      <c r="E110">
        <f t="shared" ref="E110:R110" ca="1" si="51">E34</f>
        <v>3</v>
      </c>
      <c r="F110">
        <f t="shared" ca="1" si="51"/>
        <v>2</v>
      </c>
      <c r="G110">
        <f t="shared" ca="1" si="51"/>
        <v>3</v>
      </c>
      <c r="H110">
        <f t="shared" ca="1" si="51"/>
        <v>2</v>
      </c>
      <c r="I110">
        <f t="shared" ca="1" si="51"/>
        <v>1</v>
      </c>
      <c r="J110">
        <f t="shared" ca="1" si="51"/>
        <v>3</v>
      </c>
      <c r="K110">
        <f t="shared" ca="1" si="51"/>
        <v>1</v>
      </c>
      <c r="L110">
        <f t="shared" ca="1" si="51"/>
        <v>3</v>
      </c>
      <c r="M110">
        <f t="shared" ca="1" si="51"/>
        <v>1</v>
      </c>
      <c r="N110">
        <f t="shared" ca="1" si="51"/>
        <v>3</v>
      </c>
      <c r="O110">
        <f t="shared" ca="1" si="51"/>
        <v>1</v>
      </c>
      <c r="P110">
        <f t="shared" ca="1" si="51"/>
        <v>3</v>
      </c>
      <c r="Q110">
        <f t="shared" ca="1" si="51"/>
        <v>2</v>
      </c>
      <c r="R110">
        <f t="shared" ca="1" si="51"/>
        <v>2</v>
      </c>
      <c r="T110">
        <f t="shared" ref="T110:V122" ca="1" si="52">SUMIF(D110:R110,T$8,$D$5:$R$5)</f>
        <v>192</v>
      </c>
      <c r="U110">
        <f t="shared" ca="1" si="52"/>
        <v>199</v>
      </c>
      <c r="V110">
        <f t="shared" ca="1" si="52"/>
        <v>259</v>
      </c>
      <c r="W110">
        <f t="shared" ref="W110:W122" ca="1" si="53">MAX(T110:V110)</f>
        <v>259</v>
      </c>
      <c r="X110">
        <f t="shared" ref="X110:X122" ca="1" si="54">MIN(T110:V110)</f>
        <v>192</v>
      </c>
      <c r="Y110">
        <f t="shared" ref="Y110:Y122" ca="1" si="55">W110-X110</f>
        <v>67</v>
      </c>
      <c r="Z110">
        <f t="shared" ref="Z110:Z122" ca="1" si="56">1/Y110</f>
        <v>1.4925373134328358E-2</v>
      </c>
    </row>
    <row r="111" spans="1:26" x14ac:dyDescent="0.2">
      <c r="C111" t="s">
        <v>19</v>
      </c>
      <c r="D111">
        <f ca="1">D40</f>
        <v>3</v>
      </c>
      <c r="E111">
        <f t="shared" ref="E111:R111" ca="1" si="57">E40</f>
        <v>3</v>
      </c>
      <c r="F111">
        <f t="shared" ca="1" si="57"/>
        <v>2</v>
      </c>
      <c r="G111">
        <f t="shared" ca="1" si="57"/>
        <v>3</v>
      </c>
      <c r="H111">
        <f t="shared" ca="1" si="57"/>
        <v>2</v>
      </c>
      <c r="I111">
        <f t="shared" ca="1" si="57"/>
        <v>1</v>
      </c>
      <c r="J111">
        <f t="shared" ca="1" si="57"/>
        <v>3</v>
      </c>
      <c r="K111">
        <f t="shared" ca="1" si="57"/>
        <v>1</v>
      </c>
      <c r="L111">
        <f t="shared" ca="1" si="57"/>
        <v>3</v>
      </c>
      <c r="M111">
        <f t="shared" ca="1" si="57"/>
        <v>1</v>
      </c>
      <c r="N111">
        <f t="shared" ca="1" si="57"/>
        <v>1</v>
      </c>
      <c r="O111">
        <f t="shared" ca="1" si="57"/>
        <v>1</v>
      </c>
      <c r="P111">
        <f t="shared" ca="1" si="57"/>
        <v>3</v>
      </c>
      <c r="Q111">
        <f t="shared" ca="1" si="57"/>
        <v>2</v>
      </c>
      <c r="R111">
        <f t="shared" ca="1" si="57"/>
        <v>2</v>
      </c>
      <c r="T111">
        <f t="shared" ca="1" si="52"/>
        <v>203</v>
      </c>
      <c r="U111">
        <f t="shared" ca="1" si="52"/>
        <v>199</v>
      </c>
      <c r="V111">
        <f t="shared" ca="1" si="52"/>
        <v>188</v>
      </c>
      <c r="W111">
        <f t="shared" ca="1" si="53"/>
        <v>203</v>
      </c>
      <c r="X111">
        <f t="shared" ca="1" si="54"/>
        <v>188</v>
      </c>
      <c r="Y111">
        <f t="shared" ca="1" si="55"/>
        <v>15</v>
      </c>
      <c r="Z111">
        <f t="shared" ca="1" si="56"/>
        <v>6.6666666666666666E-2</v>
      </c>
    </row>
    <row r="112" spans="1:26" x14ac:dyDescent="0.2">
      <c r="C112" t="s">
        <v>20</v>
      </c>
      <c r="D112">
        <f ca="1">D46</f>
        <v>3</v>
      </c>
      <c r="E112">
        <f t="shared" ref="E112:R112" ca="1" si="58">E46</f>
        <v>3</v>
      </c>
      <c r="F112">
        <f t="shared" ca="1" si="58"/>
        <v>2</v>
      </c>
      <c r="G112">
        <f t="shared" ca="1" si="58"/>
        <v>3</v>
      </c>
      <c r="H112">
        <f t="shared" ca="1" si="58"/>
        <v>2</v>
      </c>
      <c r="I112">
        <f t="shared" ca="1" si="58"/>
        <v>1</v>
      </c>
      <c r="J112">
        <f t="shared" ca="1" si="58"/>
        <v>3</v>
      </c>
      <c r="K112">
        <f t="shared" ca="1" si="58"/>
        <v>1</v>
      </c>
      <c r="L112">
        <f t="shared" ca="1" si="58"/>
        <v>3</v>
      </c>
      <c r="M112">
        <f t="shared" ca="1" si="58"/>
        <v>1</v>
      </c>
      <c r="N112">
        <f t="shared" ca="1" si="58"/>
        <v>1</v>
      </c>
      <c r="O112">
        <f t="shared" ca="1" si="58"/>
        <v>1</v>
      </c>
      <c r="P112">
        <f t="shared" ca="1" si="58"/>
        <v>3</v>
      </c>
      <c r="Q112">
        <f t="shared" ca="1" si="58"/>
        <v>2</v>
      </c>
      <c r="R112">
        <f t="shared" ca="1" si="58"/>
        <v>2</v>
      </c>
      <c r="T112">
        <f t="shared" ca="1" si="52"/>
        <v>203</v>
      </c>
      <c r="U112">
        <f t="shared" ca="1" si="52"/>
        <v>199</v>
      </c>
      <c r="V112">
        <f t="shared" ca="1" si="52"/>
        <v>188</v>
      </c>
      <c r="W112">
        <f t="shared" ca="1" si="53"/>
        <v>203</v>
      </c>
      <c r="X112">
        <f t="shared" ca="1" si="54"/>
        <v>188</v>
      </c>
      <c r="Y112">
        <f t="shared" ca="1" si="55"/>
        <v>15</v>
      </c>
      <c r="Z112">
        <f t="shared" ca="1" si="56"/>
        <v>6.6666666666666666E-2</v>
      </c>
    </row>
    <row r="113" spans="3:26" x14ac:dyDescent="0.2">
      <c r="C113" t="s">
        <v>21</v>
      </c>
      <c r="D113">
        <f ca="1">D52</f>
        <v>3</v>
      </c>
      <c r="E113">
        <f t="shared" ref="E113:R113" ca="1" si="59">E52</f>
        <v>2</v>
      </c>
      <c r="F113">
        <f t="shared" ca="1" si="59"/>
        <v>2</v>
      </c>
      <c r="G113">
        <f t="shared" ca="1" si="59"/>
        <v>2</v>
      </c>
      <c r="H113">
        <f t="shared" ca="1" si="59"/>
        <v>2</v>
      </c>
      <c r="I113">
        <f t="shared" ca="1" si="59"/>
        <v>1</v>
      </c>
      <c r="J113">
        <f t="shared" ca="1" si="59"/>
        <v>3</v>
      </c>
      <c r="K113">
        <f t="shared" ca="1" si="59"/>
        <v>1</v>
      </c>
      <c r="L113">
        <f t="shared" ca="1" si="59"/>
        <v>3</v>
      </c>
      <c r="M113">
        <f t="shared" ca="1" si="59"/>
        <v>1</v>
      </c>
      <c r="N113">
        <f t="shared" ca="1" si="59"/>
        <v>3</v>
      </c>
      <c r="O113">
        <f t="shared" ca="1" si="59"/>
        <v>1</v>
      </c>
      <c r="P113">
        <f t="shared" ca="1" si="59"/>
        <v>3</v>
      </c>
      <c r="Q113">
        <f t="shared" ca="1" si="59"/>
        <v>1</v>
      </c>
      <c r="R113">
        <f t="shared" ca="1" si="59"/>
        <v>2</v>
      </c>
      <c r="T113">
        <f t="shared" ca="1" si="52"/>
        <v>242</v>
      </c>
      <c r="U113">
        <f t="shared" ca="1" si="52"/>
        <v>227</v>
      </c>
      <c r="V113">
        <f t="shared" ca="1" si="52"/>
        <v>225</v>
      </c>
      <c r="W113">
        <f t="shared" ca="1" si="53"/>
        <v>242</v>
      </c>
      <c r="X113">
        <f t="shared" ca="1" si="54"/>
        <v>225</v>
      </c>
      <c r="Y113">
        <f t="shared" ca="1" si="55"/>
        <v>17</v>
      </c>
      <c r="Z113">
        <f t="shared" ca="1" si="56"/>
        <v>5.8823529411764705E-2</v>
      </c>
    </row>
    <row r="114" spans="3:26" x14ac:dyDescent="0.2">
      <c r="C114" t="s">
        <v>22</v>
      </c>
      <c r="D114">
        <f ca="1">D58</f>
        <v>3</v>
      </c>
      <c r="E114">
        <f t="shared" ref="E114:R114" ca="1" si="60">E58</f>
        <v>3</v>
      </c>
      <c r="F114">
        <f t="shared" ca="1" si="60"/>
        <v>2</v>
      </c>
      <c r="G114">
        <f t="shared" ca="1" si="60"/>
        <v>3</v>
      </c>
      <c r="H114">
        <f t="shared" ca="1" si="60"/>
        <v>2</v>
      </c>
      <c r="I114">
        <f t="shared" ca="1" si="60"/>
        <v>1</v>
      </c>
      <c r="J114">
        <f t="shared" ca="1" si="60"/>
        <v>3</v>
      </c>
      <c r="K114">
        <f t="shared" ca="1" si="60"/>
        <v>1</v>
      </c>
      <c r="L114">
        <f t="shared" ca="1" si="60"/>
        <v>3</v>
      </c>
      <c r="M114">
        <f t="shared" ca="1" si="60"/>
        <v>1</v>
      </c>
      <c r="N114">
        <f t="shared" ca="1" si="60"/>
        <v>1</v>
      </c>
      <c r="O114">
        <f t="shared" ca="1" si="60"/>
        <v>1</v>
      </c>
      <c r="P114">
        <f t="shared" ca="1" si="60"/>
        <v>3</v>
      </c>
      <c r="Q114">
        <f t="shared" ca="1" si="60"/>
        <v>2</v>
      </c>
      <c r="R114">
        <f t="shared" ca="1" si="60"/>
        <v>2</v>
      </c>
      <c r="T114">
        <f t="shared" ca="1" si="52"/>
        <v>203</v>
      </c>
      <c r="U114">
        <f t="shared" ca="1" si="52"/>
        <v>199</v>
      </c>
      <c r="V114">
        <f t="shared" ca="1" si="52"/>
        <v>188</v>
      </c>
      <c r="W114">
        <f t="shared" ca="1" si="53"/>
        <v>203</v>
      </c>
      <c r="X114">
        <f t="shared" ca="1" si="54"/>
        <v>188</v>
      </c>
      <c r="Y114">
        <f t="shared" ca="1" si="55"/>
        <v>15</v>
      </c>
      <c r="Z114">
        <f t="shared" ca="1" si="56"/>
        <v>6.6666666666666666E-2</v>
      </c>
    </row>
    <row r="115" spans="3:26" x14ac:dyDescent="0.2">
      <c r="C115" t="s">
        <v>26</v>
      </c>
      <c r="D115">
        <f ca="1">D64</f>
        <v>3</v>
      </c>
      <c r="E115">
        <f t="shared" ref="E115:R115" ca="1" si="61">E64</f>
        <v>3</v>
      </c>
      <c r="F115">
        <f t="shared" ca="1" si="61"/>
        <v>2</v>
      </c>
      <c r="G115">
        <f t="shared" ca="1" si="61"/>
        <v>3</v>
      </c>
      <c r="H115">
        <f t="shared" ca="1" si="61"/>
        <v>2</v>
      </c>
      <c r="I115">
        <f t="shared" ca="1" si="61"/>
        <v>1</v>
      </c>
      <c r="J115">
        <f t="shared" ca="1" si="61"/>
        <v>3</v>
      </c>
      <c r="K115">
        <f t="shared" ca="1" si="61"/>
        <v>1</v>
      </c>
      <c r="L115">
        <f t="shared" ca="1" si="61"/>
        <v>3</v>
      </c>
      <c r="M115">
        <f t="shared" ca="1" si="61"/>
        <v>1</v>
      </c>
      <c r="N115">
        <f t="shared" ca="1" si="61"/>
        <v>1</v>
      </c>
      <c r="O115">
        <f t="shared" ca="1" si="61"/>
        <v>1</v>
      </c>
      <c r="P115">
        <f t="shared" ca="1" si="61"/>
        <v>3</v>
      </c>
      <c r="Q115">
        <f t="shared" ca="1" si="61"/>
        <v>2</v>
      </c>
      <c r="R115">
        <f t="shared" ca="1" si="61"/>
        <v>2</v>
      </c>
      <c r="T115">
        <f t="shared" ca="1" si="52"/>
        <v>203</v>
      </c>
      <c r="U115">
        <f t="shared" ca="1" si="52"/>
        <v>199</v>
      </c>
      <c r="V115">
        <f t="shared" ca="1" si="52"/>
        <v>188</v>
      </c>
      <c r="W115">
        <f t="shared" ca="1" si="53"/>
        <v>203</v>
      </c>
      <c r="X115">
        <f t="shared" ca="1" si="54"/>
        <v>188</v>
      </c>
      <c r="Y115">
        <f t="shared" ca="1" si="55"/>
        <v>15</v>
      </c>
      <c r="Z115">
        <f t="shared" ca="1" si="56"/>
        <v>6.6666666666666666E-2</v>
      </c>
    </row>
    <row r="116" spans="3:26" x14ac:dyDescent="0.2">
      <c r="C116" t="s">
        <v>27</v>
      </c>
      <c r="D116">
        <f ca="1">D70</f>
        <v>3</v>
      </c>
      <c r="E116">
        <f t="shared" ref="E116:R116" ca="1" si="62">E70</f>
        <v>3</v>
      </c>
      <c r="F116">
        <f t="shared" ca="1" si="62"/>
        <v>2</v>
      </c>
      <c r="G116">
        <f t="shared" ca="1" si="62"/>
        <v>3</v>
      </c>
      <c r="H116">
        <f t="shared" ca="1" si="62"/>
        <v>2</v>
      </c>
      <c r="I116">
        <f t="shared" ca="1" si="62"/>
        <v>1</v>
      </c>
      <c r="J116">
        <f t="shared" ca="1" si="62"/>
        <v>3</v>
      </c>
      <c r="K116">
        <f t="shared" ca="1" si="62"/>
        <v>1</v>
      </c>
      <c r="L116">
        <f t="shared" ca="1" si="62"/>
        <v>3</v>
      </c>
      <c r="M116">
        <f t="shared" ca="1" si="62"/>
        <v>1</v>
      </c>
      <c r="N116">
        <f t="shared" ca="1" si="62"/>
        <v>1</v>
      </c>
      <c r="O116">
        <f t="shared" ca="1" si="62"/>
        <v>1</v>
      </c>
      <c r="P116">
        <f t="shared" ca="1" si="62"/>
        <v>3</v>
      </c>
      <c r="Q116">
        <f t="shared" ca="1" si="62"/>
        <v>2</v>
      </c>
      <c r="R116">
        <f t="shared" ca="1" si="62"/>
        <v>2</v>
      </c>
      <c r="T116">
        <f t="shared" ca="1" si="52"/>
        <v>203</v>
      </c>
      <c r="U116">
        <f t="shared" ca="1" si="52"/>
        <v>199</v>
      </c>
      <c r="V116">
        <f t="shared" ca="1" si="52"/>
        <v>188</v>
      </c>
      <c r="W116">
        <f t="shared" ca="1" si="53"/>
        <v>203</v>
      </c>
      <c r="X116">
        <f t="shared" ca="1" si="54"/>
        <v>188</v>
      </c>
      <c r="Y116">
        <f t="shared" ca="1" si="55"/>
        <v>15</v>
      </c>
      <c r="Z116">
        <f t="shared" ca="1" si="56"/>
        <v>6.6666666666666666E-2</v>
      </c>
    </row>
    <row r="117" spans="3:26" x14ac:dyDescent="0.2">
      <c r="C117" t="s">
        <v>28</v>
      </c>
      <c r="D117">
        <f ca="1">D76</f>
        <v>3</v>
      </c>
      <c r="E117">
        <f t="shared" ref="E117:R117" ca="1" si="63">E76</f>
        <v>3</v>
      </c>
      <c r="F117">
        <f t="shared" ca="1" si="63"/>
        <v>2</v>
      </c>
      <c r="G117">
        <f t="shared" ca="1" si="63"/>
        <v>2</v>
      </c>
      <c r="H117">
        <f t="shared" ca="1" si="63"/>
        <v>2</v>
      </c>
      <c r="I117">
        <f t="shared" ca="1" si="63"/>
        <v>1</v>
      </c>
      <c r="J117">
        <f t="shared" ca="1" si="63"/>
        <v>3</v>
      </c>
      <c r="K117">
        <f t="shared" ca="1" si="63"/>
        <v>1</v>
      </c>
      <c r="L117">
        <f t="shared" ca="1" si="63"/>
        <v>3</v>
      </c>
      <c r="M117">
        <f t="shared" ca="1" si="63"/>
        <v>1</v>
      </c>
      <c r="N117">
        <f t="shared" ca="1" si="63"/>
        <v>3</v>
      </c>
      <c r="O117">
        <f t="shared" ca="1" si="63"/>
        <v>1</v>
      </c>
      <c r="P117">
        <f t="shared" ca="1" si="63"/>
        <v>3</v>
      </c>
      <c r="Q117">
        <f t="shared" ca="1" si="63"/>
        <v>1</v>
      </c>
      <c r="R117">
        <f t="shared" ca="1" si="63"/>
        <v>2</v>
      </c>
      <c r="T117">
        <f t="shared" ca="1" si="52"/>
        <v>242</v>
      </c>
      <c r="U117">
        <f t="shared" ca="1" si="52"/>
        <v>182</v>
      </c>
      <c r="V117">
        <f t="shared" ca="1" si="52"/>
        <v>225</v>
      </c>
      <c r="W117">
        <f t="shared" ca="1" si="53"/>
        <v>242</v>
      </c>
      <c r="X117">
        <f t="shared" ca="1" si="54"/>
        <v>182</v>
      </c>
      <c r="Y117">
        <f t="shared" ca="1" si="55"/>
        <v>60</v>
      </c>
      <c r="Z117">
        <f t="shared" ca="1" si="56"/>
        <v>1.6666666666666666E-2</v>
      </c>
    </row>
    <row r="118" spans="3:26" x14ac:dyDescent="0.2">
      <c r="C118" t="s">
        <v>29</v>
      </c>
      <c r="D118">
        <f ca="1">D82</f>
        <v>3</v>
      </c>
      <c r="E118">
        <f t="shared" ref="E118:R118" ca="1" si="64">E82</f>
        <v>2</v>
      </c>
      <c r="F118">
        <f t="shared" ca="1" si="64"/>
        <v>2</v>
      </c>
      <c r="G118">
        <f t="shared" ca="1" si="64"/>
        <v>2</v>
      </c>
      <c r="H118">
        <f t="shared" ca="1" si="64"/>
        <v>2</v>
      </c>
      <c r="I118">
        <f t="shared" ca="1" si="64"/>
        <v>1</v>
      </c>
      <c r="J118">
        <f t="shared" ca="1" si="64"/>
        <v>3</v>
      </c>
      <c r="K118">
        <f t="shared" ca="1" si="64"/>
        <v>1</v>
      </c>
      <c r="L118">
        <f t="shared" ca="1" si="64"/>
        <v>3</v>
      </c>
      <c r="M118">
        <f t="shared" ca="1" si="64"/>
        <v>1</v>
      </c>
      <c r="N118">
        <f t="shared" ca="1" si="64"/>
        <v>1</v>
      </c>
      <c r="O118">
        <f t="shared" ca="1" si="64"/>
        <v>1</v>
      </c>
      <c r="P118">
        <f t="shared" ca="1" si="64"/>
        <v>3</v>
      </c>
      <c r="Q118">
        <f t="shared" ca="1" si="64"/>
        <v>1</v>
      </c>
      <c r="R118">
        <f t="shared" ca="1" si="64"/>
        <v>2</v>
      </c>
      <c r="T118">
        <f t="shared" ca="1" si="52"/>
        <v>253</v>
      </c>
      <c r="U118">
        <f t="shared" ca="1" si="52"/>
        <v>227</v>
      </c>
      <c r="V118">
        <f t="shared" ca="1" si="52"/>
        <v>154</v>
      </c>
      <c r="W118">
        <f t="shared" ca="1" si="53"/>
        <v>253</v>
      </c>
      <c r="X118">
        <f t="shared" ca="1" si="54"/>
        <v>154</v>
      </c>
      <c r="Y118">
        <f t="shared" ca="1" si="55"/>
        <v>99</v>
      </c>
      <c r="Z118">
        <f t="shared" ca="1" si="56"/>
        <v>1.0101010101010102E-2</v>
      </c>
    </row>
    <row r="119" spans="3:26" x14ac:dyDescent="0.2">
      <c r="C119" t="s">
        <v>30</v>
      </c>
      <c r="D119">
        <f ca="1">D88</f>
        <v>3</v>
      </c>
      <c r="E119">
        <f t="shared" ref="E119:R119" ca="1" si="65">E88</f>
        <v>3</v>
      </c>
      <c r="F119">
        <f t="shared" ca="1" si="65"/>
        <v>2</v>
      </c>
      <c r="G119">
        <f t="shared" ca="1" si="65"/>
        <v>3</v>
      </c>
      <c r="H119">
        <f t="shared" ca="1" si="65"/>
        <v>2</v>
      </c>
      <c r="I119">
        <f t="shared" ca="1" si="65"/>
        <v>1</v>
      </c>
      <c r="J119">
        <f t="shared" ca="1" si="65"/>
        <v>3</v>
      </c>
      <c r="K119">
        <f t="shared" ca="1" si="65"/>
        <v>1</v>
      </c>
      <c r="L119">
        <f t="shared" ca="1" si="65"/>
        <v>3</v>
      </c>
      <c r="M119">
        <f t="shared" ca="1" si="65"/>
        <v>1</v>
      </c>
      <c r="N119">
        <f t="shared" ca="1" si="65"/>
        <v>1</v>
      </c>
      <c r="O119">
        <f t="shared" ca="1" si="65"/>
        <v>1</v>
      </c>
      <c r="P119">
        <f t="shared" ca="1" si="65"/>
        <v>3</v>
      </c>
      <c r="Q119">
        <f t="shared" ca="1" si="65"/>
        <v>1</v>
      </c>
      <c r="R119">
        <f t="shared" ca="1" si="65"/>
        <v>2</v>
      </c>
      <c r="T119">
        <f t="shared" ca="1" si="52"/>
        <v>253</v>
      </c>
      <c r="U119">
        <f t="shared" ca="1" si="52"/>
        <v>165</v>
      </c>
      <c r="V119">
        <f t="shared" ca="1" si="52"/>
        <v>188</v>
      </c>
      <c r="W119">
        <f t="shared" ca="1" si="53"/>
        <v>253</v>
      </c>
      <c r="X119">
        <f t="shared" ca="1" si="54"/>
        <v>165</v>
      </c>
      <c r="Y119">
        <f t="shared" ca="1" si="55"/>
        <v>88</v>
      </c>
      <c r="Z119">
        <f t="shared" ca="1" si="56"/>
        <v>1.1363636363636364E-2</v>
      </c>
    </row>
    <row r="120" spans="3:26" x14ac:dyDescent="0.2">
      <c r="C120" t="s">
        <v>31</v>
      </c>
      <c r="D120">
        <f ca="1">D94</f>
        <v>3</v>
      </c>
      <c r="E120">
        <f t="shared" ref="E120:R120" ca="1" si="66">E94</f>
        <v>3</v>
      </c>
      <c r="F120">
        <f t="shared" ca="1" si="66"/>
        <v>2</v>
      </c>
      <c r="G120">
        <f t="shared" ca="1" si="66"/>
        <v>3</v>
      </c>
      <c r="H120">
        <f t="shared" ca="1" si="66"/>
        <v>2</v>
      </c>
      <c r="I120">
        <f t="shared" ca="1" si="66"/>
        <v>1</v>
      </c>
      <c r="J120">
        <f t="shared" ca="1" si="66"/>
        <v>3</v>
      </c>
      <c r="K120">
        <f t="shared" ca="1" si="66"/>
        <v>1</v>
      </c>
      <c r="L120">
        <f t="shared" ca="1" si="66"/>
        <v>3</v>
      </c>
      <c r="M120">
        <f t="shared" ca="1" si="66"/>
        <v>1</v>
      </c>
      <c r="N120">
        <f t="shared" ca="1" si="66"/>
        <v>1</v>
      </c>
      <c r="O120">
        <f t="shared" ca="1" si="66"/>
        <v>1</v>
      </c>
      <c r="P120">
        <f t="shared" ca="1" si="66"/>
        <v>3</v>
      </c>
      <c r="Q120">
        <f t="shared" ca="1" si="66"/>
        <v>2</v>
      </c>
      <c r="R120">
        <f t="shared" ca="1" si="66"/>
        <v>2</v>
      </c>
      <c r="T120">
        <f t="shared" ca="1" si="52"/>
        <v>203</v>
      </c>
      <c r="U120">
        <f t="shared" ca="1" si="52"/>
        <v>199</v>
      </c>
      <c r="V120">
        <f t="shared" ca="1" si="52"/>
        <v>188</v>
      </c>
      <c r="W120">
        <f t="shared" ca="1" si="53"/>
        <v>203</v>
      </c>
      <c r="X120">
        <f t="shared" ca="1" si="54"/>
        <v>188</v>
      </c>
      <c r="Y120">
        <f t="shared" ca="1" si="55"/>
        <v>15</v>
      </c>
      <c r="Z120">
        <f t="shared" ca="1" si="56"/>
        <v>6.6666666666666666E-2</v>
      </c>
    </row>
    <row r="121" spans="3:26" x14ac:dyDescent="0.2">
      <c r="C121" t="s">
        <v>32</v>
      </c>
      <c r="D121">
        <f ca="1">D100</f>
        <v>3</v>
      </c>
      <c r="E121">
        <f t="shared" ref="E121:R121" ca="1" si="67">E100</f>
        <v>3</v>
      </c>
      <c r="F121">
        <f t="shared" ca="1" si="67"/>
        <v>2</v>
      </c>
      <c r="G121">
        <f t="shared" ca="1" si="67"/>
        <v>3</v>
      </c>
      <c r="H121">
        <f t="shared" ca="1" si="67"/>
        <v>2</v>
      </c>
      <c r="I121">
        <f t="shared" ca="1" si="67"/>
        <v>1</v>
      </c>
      <c r="J121">
        <f t="shared" ca="1" si="67"/>
        <v>3</v>
      </c>
      <c r="K121">
        <f t="shared" ca="1" si="67"/>
        <v>1</v>
      </c>
      <c r="L121">
        <f t="shared" ca="1" si="67"/>
        <v>3</v>
      </c>
      <c r="M121">
        <f t="shared" ca="1" si="67"/>
        <v>1</v>
      </c>
      <c r="N121">
        <f t="shared" ca="1" si="67"/>
        <v>1</v>
      </c>
      <c r="O121">
        <f t="shared" ca="1" si="67"/>
        <v>1</v>
      </c>
      <c r="P121">
        <f t="shared" ca="1" si="67"/>
        <v>3</v>
      </c>
      <c r="Q121">
        <f t="shared" ca="1" si="67"/>
        <v>2</v>
      </c>
      <c r="R121">
        <f t="shared" ca="1" si="67"/>
        <v>2</v>
      </c>
      <c r="T121">
        <f t="shared" ca="1" si="52"/>
        <v>203</v>
      </c>
      <c r="U121">
        <f t="shared" ca="1" si="52"/>
        <v>199</v>
      </c>
      <c r="V121">
        <f t="shared" ca="1" si="52"/>
        <v>188</v>
      </c>
      <c r="W121">
        <f t="shared" ca="1" si="53"/>
        <v>203</v>
      </c>
      <c r="X121">
        <f t="shared" ca="1" si="54"/>
        <v>188</v>
      </c>
      <c r="Y121">
        <f t="shared" ca="1" si="55"/>
        <v>15</v>
      </c>
      <c r="Z121">
        <f t="shared" ca="1" si="56"/>
        <v>6.6666666666666666E-2</v>
      </c>
    </row>
    <row r="122" spans="3:26" x14ac:dyDescent="0.2">
      <c r="C122" t="s">
        <v>33</v>
      </c>
      <c r="D122">
        <f ca="1">D105</f>
        <v>3</v>
      </c>
      <c r="E122">
        <f t="shared" ref="E122:R122" ca="1" si="68">E105</f>
        <v>2</v>
      </c>
      <c r="F122">
        <f t="shared" ca="1" si="68"/>
        <v>2</v>
      </c>
      <c r="G122">
        <f t="shared" ca="1" si="68"/>
        <v>2</v>
      </c>
      <c r="H122">
        <f t="shared" ca="1" si="68"/>
        <v>2</v>
      </c>
      <c r="I122">
        <f t="shared" ca="1" si="68"/>
        <v>1</v>
      </c>
      <c r="J122">
        <f t="shared" ca="1" si="68"/>
        <v>3</v>
      </c>
      <c r="K122">
        <f t="shared" ca="1" si="68"/>
        <v>1</v>
      </c>
      <c r="L122">
        <f t="shared" ca="1" si="68"/>
        <v>3</v>
      </c>
      <c r="M122">
        <f t="shared" ca="1" si="68"/>
        <v>1</v>
      </c>
      <c r="N122">
        <f t="shared" ca="1" si="68"/>
        <v>1</v>
      </c>
      <c r="O122">
        <f t="shared" ca="1" si="68"/>
        <v>1</v>
      </c>
      <c r="P122">
        <f t="shared" ca="1" si="68"/>
        <v>3</v>
      </c>
      <c r="Q122">
        <f t="shared" ca="1" si="68"/>
        <v>1</v>
      </c>
      <c r="R122">
        <f t="shared" ca="1" si="68"/>
        <v>2</v>
      </c>
      <c r="T122">
        <f t="shared" ca="1" si="52"/>
        <v>253</v>
      </c>
      <c r="U122">
        <f t="shared" ca="1" si="52"/>
        <v>227</v>
      </c>
      <c r="V122">
        <f t="shared" ca="1" si="52"/>
        <v>154</v>
      </c>
      <c r="W122">
        <f t="shared" ca="1" si="53"/>
        <v>253</v>
      </c>
      <c r="X122">
        <f t="shared" ca="1" si="54"/>
        <v>154</v>
      </c>
      <c r="Y122">
        <f t="shared" ca="1" si="55"/>
        <v>99</v>
      </c>
      <c r="Z122">
        <f t="shared" ca="1" si="56"/>
        <v>1.0101010101010102E-2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it1</vt:lpstr>
      <vt:lpstr>it2</vt:lpstr>
      <vt:lpstr>it3</vt:lpstr>
      <vt:lpstr>it4</vt:lpstr>
      <vt:lpstr>it5</vt:lpstr>
      <vt:lpstr>it6</vt:lpstr>
      <vt:lpstr>it7</vt:lpstr>
      <vt:lpstr>it8</vt:lpstr>
      <vt:lpstr>it9</vt:lpstr>
      <vt:lpstr>it10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2019-07-03T16:02:45Z</dcterms:created>
  <dcterms:modified xsi:type="dcterms:W3CDTF">2019-07-08T15:22:03Z</dcterms:modified>
</cp:coreProperties>
</file>