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ereira/code/PlanificacionProgramacionOperaciones2019/excel/"/>
    </mc:Choice>
  </mc:AlternateContent>
  <xr:revisionPtr revIDLastSave="0" documentId="13_ncr:1_{C5F54D60-269A-4A4D-9E2C-05EE898220A7}" xr6:coauthVersionLast="45" xr6:coauthVersionMax="45" xr10:uidLastSave="{00000000-0000-0000-0000-000000000000}"/>
  <bookViews>
    <workbookView xWindow="0" yWindow="460" windowWidth="38400" windowHeight="21140" xr2:uid="{6C256C87-3579-1C4E-9CF2-AD4DAAC526A8}"/>
  </bookViews>
  <sheets>
    <sheet name="iteracion1" sheetId="1" r:id="rId1"/>
    <sheet name="iteracion2" sheetId="2" r:id="rId2"/>
    <sheet name="iteracion3" sheetId="3" r:id="rId3"/>
    <sheet name="iteracion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7" i="4" l="1"/>
  <c r="L67" i="4" s="1"/>
  <c r="M67" i="4" s="1"/>
  <c r="N67" i="4" s="1"/>
  <c r="O67" i="4" s="1"/>
  <c r="P67" i="4" s="1"/>
  <c r="Q67" i="4" s="1"/>
  <c r="R67" i="4" s="1"/>
  <c r="S67" i="4" s="1"/>
  <c r="G67" i="4"/>
  <c r="H67" i="4" s="1"/>
  <c r="I67" i="4" s="1"/>
  <c r="J67" i="4" s="1"/>
  <c r="F67" i="4"/>
  <c r="S65" i="4"/>
  <c r="S64" i="4"/>
  <c r="S63" i="4"/>
  <c r="R61" i="4"/>
  <c r="R60" i="4"/>
  <c r="R59" i="4"/>
  <c r="Q57" i="4"/>
  <c r="Q56" i="4"/>
  <c r="Q55" i="4"/>
  <c r="P53" i="4"/>
  <c r="P52" i="4"/>
  <c r="P51" i="4"/>
  <c r="O49" i="4"/>
  <c r="O48" i="4"/>
  <c r="O47" i="4"/>
  <c r="N45" i="4"/>
  <c r="N44" i="4"/>
  <c r="N43" i="4"/>
  <c r="M41" i="4"/>
  <c r="M40" i="4"/>
  <c r="M39" i="4"/>
  <c r="L37" i="4"/>
  <c r="L36" i="4"/>
  <c r="L35" i="4"/>
  <c r="K33" i="4"/>
  <c r="K32" i="4"/>
  <c r="K31" i="4"/>
  <c r="J29" i="4"/>
  <c r="J28" i="4"/>
  <c r="J27" i="4"/>
  <c r="I25" i="4"/>
  <c r="I24" i="4"/>
  <c r="I23" i="4"/>
  <c r="H21" i="4"/>
  <c r="H20" i="4"/>
  <c r="H19" i="4"/>
  <c r="G17" i="4"/>
  <c r="G16" i="4"/>
  <c r="G15" i="4"/>
  <c r="F13" i="4"/>
  <c r="F12" i="4"/>
  <c r="F11" i="4"/>
  <c r="E9" i="4"/>
  <c r="E8" i="4"/>
  <c r="E7" i="4"/>
  <c r="F1" i="4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K67" i="3" l="1"/>
  <c r="L67" i="3" s="1"/>
  <c r="M67" i="3" s="1"/>
  <c r="N67" i="3" s="1"/>
  <c r="O67" i="3" s="1"/>
  <c r="P67" i="3" s="1"/>
  <c r="Q67" i="3" s="1"/>
  <c r="R67" i="3" s="1"/>
  <c r="S67" i="3" s="1"/>
  <c r="G67" i="3"/>
  <c r="H67" i="3" s="1"/>
  <c r="I67" i="3" s="1"/>
  <c r="J67" i="3" s="1"/>
  <c r="F67" i="3"/>
  <c r="S65" i="3"/>
  <c r="S64" i="3"/>
  <c r="S63" i="3"/>
  <c r="R61" i="3"/>
  <c r="R60" i="3"/>
  <c r="R59" i="3"/>
  <c r="Q57" i="3"/>
  <c r="Q56" i="3"/>
  <c r="Q55" i="3"/>
  <c r="P53" i="3"/>
  <c r="P52" i="3"/>
  <c r="P51" i="3"/>
  <c r="O49" i="3"/>
  <c r="O48" i="3"/>
  <c r="O47" i="3"/>
  <c r="N45" i="3"/>
  <c r="N44" i="3"/>
  <c r="N43" i="3"/>
  <c r="M41" i="3"/>
  <c r="M40" i="3"/>
  <c r="M39" i="3"/>
  <c r="L37" i="3"/>
  <c r="L36" i="3"/>
  <c r="L35" i="3"/>
  <c r="K33" i="3"/>
  <c r="K32" i="3"/>
  <c r="K31" i="3"/>
  <c r="J29" i="3"/>
  <c r="J28" i="3"/>
  <c r="J27" i="3"/>
  <c r="I25" i="3"/>
  <c r="I24" i="3"/>
  <c r="I23" i="3"/>
  <c r="H21" i="3"/>
  <c r="H20" i="3"/>
  <c r="H19" i="3"/>
  <c r="G17" i="3"/>
  <c r="G16" i="3"/>
  <c r="G15" i="3"/>
  <c r="F13" i="3"/>
  <c r="F12" i="3"/>
  <c r="F11" i="3"/>
  <c r="E9" i="3"/>
  <c r="E8" i="3"/>
  <c r="E7" i="3"/>
  <c r="H1" i="3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G1" i="3"/>
  <c r="F1" i="3"/>
  <c r="K67" i="2" l="1"/>
  <c r="L67" i="2" s="1"/>
  <c r="M67" i="2" s="1"/>
  <c r="N67" i="2" s="1"/>
  <c r="O67" i="2" s="1"/>
  <c r="P67" i="2" s="1"/>
  <c r="Q67" i="2" s="1"/>
  <c r="R67" i="2" s="1"/>
  <c r="S67" i="2" s="1"/>
  <c r="G67" i="2"/>
  <c r="H67" i="2" s="1"/>
  <c r="I67" i="2" s="1"/>
  <c r="J67" i="2" s="1"/>
  <c r="F67" i="2"/>
  <c r="S65" i="2"/>
  <c r="S64" i="2"/>
  <c r="S63" i="2"/>
  <c r="R61" i="2"/>
  <c r="R60" i="2"/>
  <c r="R59" i="2"/>
  <c r="Q57" i="2"/>
  <c r="Q56" i="2"/>
  <c r="Q55" i="2"/>
  <c r="P53" i="2"/>
  <c r="P52" i="2"/>
  <c r="P51" i="2"/>
  <c r="O49" i="2"/>
  <c r="O48" i="2"/>
  <c r="O47" i="2"/>
  <c r="N45" i="2"/>
  <c r="N44" i="2"/>
  <c r="N43" i="2"/>
  <c r="M41" i="2"/>
  <c r="M40" i="2"/>
  <c r="M39" i="2"/>
  <c r="L37" i="2"/>
  <c r="L36" i="2"/>
  <c r="L35" i="2"/>
  <c r="K33" i="2"/>
  <c r="K32" i="2"/>
  <c r="K31" i="2"/>
  <c r="J29" i="2"/>
  <c r="J28" i="2"/>
  <c r="J27" i="2"/>
  <c r="I25" i="2"/>
  <c r="I24" i="2"/>
  <c r="I23" i="2"/>
  <c r="H21" i="2"/>
  <c r="H20" i="2"/>
  <c r="H19" i="2"/>
  <c r="G17" i="2"/>
  <c r="G16" i="2"/>
  <c r="G15" i="2"/>
  <c r="F13" i="2"/>
  <c r="F12" i="2"/>
  <c r="F11" i="2"/>
  <c r="E9" i="2"/>
  <c r="E8" i="2"/>
  <c r="E7" i="2"/>
  <c r="F1" i="2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S65" i="1"/>
  <c r="S64" i="1"/>
  <c r="S63" i="1"/>
  <c r="R61" i="1"/>
  <c r="R60" i="1"/>
  <c r="R59" i="1"/>
  <c r="Q57" i="1"/>
  <c r="Q56" i="1"/>
  <c r="Q55" i="1"/>
  <c r="P53" i="1"/>
  <c r="P52" i="1"/>
  <c r="P51" i="1"/>
  <c r="O49" i="1"/>
  <c r="O48" i="1"/>
  <c r="O47" i="1"/>
  <c r="N45" i="1"/>
  <c r="N44" i="1"/>
  <c r="N43" i="1"/>
  <c r="M41" i="1"/>
  <c r="M40" i="1"/>
  <c r="M39" i="1"/>
  <c r="L37" i="1"/>
  <c r="L36" i="1"/>
  <c r="L35" i="1"/>
  <c r="K33" i="1"/>
  <c r="K32" i="1"/>
  <c r="K31" i="1"/>
  <c r="J29" i="1"/>
  <c r="J28" i="1"/>
  <c r="J27" i="1"/>
  <c r="I25" i="1"/>
  <c r="I24" i="1"/>
  <c r="I23" i="1"/>
  <c r="H21" i="1"/>
  <c r="H20" i="1"/>
  <c r="H19" i="1"/>
  <c r="G17" i="1"/>
  <c r="G16" i="1"/>
  <c r="G15" i="1"/>
  <c r="F13" i="1"/>
  <c r="F12" i="1"/>
  <c r="F11" i="1"/>
  <c r="E9" i="1"/>
  <c r="E8" i="1"/>
  <c r="E7" i="1"/>
  <c r="F67" i="1" l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E5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Q59" i="1" l="1"/>
  <c r="Q60" i="1" s="1"/>
  <c r="Q61" i="1" s="1"/>
  <c r="Q63" i="1"/>
  <c r="Q64" i="1" s="1"/>
  <c r="Q65" i="1" s="1"/>
  <c r="E59" i="1"/>
  <c r="E60" i="1" s="1"/>
  <c r="E61" i="1" s="1"/>
  <c r="E63" i="1"/>
  <c r="E64" i="1" s="1"/>
  <c r="E65" i="1" s="1"/>
  <c r="P59" i="1"/>
  <c r="P60" i="1" s="1"/>
  <c r="P61" i="1" s="1"/>
  <c r="P63" i="1"/>
  <c r="P64" i="1" s="1"/>
  <c r="P65" i="1" s="1"/>
  <c r="L59" i="1"/>
  <c r="L60" i="1" s="1"/>
  <c r="L61" i="1" s="1"/>
  <c r="L63" i="1"/>
  <c r="L64" i="1" s="1"/>
  <c r="L65" i="1" s="1"/>
  <c r="H59" i="1"/>
  <c r="H60" i="1" s="1"/>
  <c r="H61" i="1" s="1"/>
  <c r="H63" i="1"/>
  <c r="H64" i="1" s="1"/>
  <c r="H65" i="1" s="1"/>
  <c r="M59" i="1"/>
  <c r="M60" i="1" s="1"/>
  <c r="M61" i="1" s="1"/>
  <c r="M63" i="1"/>
  <c r="M64" i="1" s="1"/>
  <c r="M65" i="1" s="1"/>
  <c r="S59" i="1"/>
  <c r="S60" i="1" s="1"/>
  <c r="S61" i="1" s="1"/>
  <c r="O59" i="1"/>
  <c r="O60" i="1" s="1"/>
  <c r="O61" i="1" s="1"/>
  <c r="O63" i="1"/>
  <c r="O64" i="1" s="1"/>
  <c r="O65" i="1" s="1"/>
  <c r="K59" i="1"/>
  <c r="K60" i="1" s="1"/>
  <c r="K61" i="1" s="1"/>
  <c r="K63" i="1"/>
  <c r="K64" i="1" s="1"/>
  <c r="K65" i="1" s="1"/>
  <c r="G59" i="1"/>
  <c r="G60" i="1" s="1"/>
  <c r="G61" i="1" s="1"/>
  <c r="G63" i="1"/>
  <c r="G64" i="1" s="1"/>
  <c r="G65" i="1" s="1"/>
  <c r="I59" i="1"/>
  <c r="I60" i="1" s="1"/>
  <c r="I61" i="1" s="1"/>
  <c r="I63" i="1"/>
  <c r="I64" i="1" s="1"/>
  <c r="I65" i="1" s="1"/>
  <c r="R63" i="1"/>
  <c r="R64" i="1" s="1"/>
  <c r="R65" i="1" s="1"/>
  <c r="N59" i="1"/>
  <c r="N60" i="1" s="1"/>
  <c r="N61" i="1" s="1"/>
  <c r="N63" i="1"/>
  <c r="N64" i="1" s="1"/>
  <c r="N65" i="1" s="1"/>
  <c r="J59" i="1"/>
  <c r="J60" i="1" s="1"/>
  <c r="J61" i="1" s="1"/>
  <c r="J63" i="1"/>
  <c r="J64" i="1" s="1"/>
  <c r="J65" i="1" s="1"/>
  <c r="F59" i="1"/>
  <c r="F60" i="1" s="1"/>
  <c r="F61" i="1" s="1"/>
  <c r="F63" i="1"/>
  <c r="F64" i="1" s="1"/>
  <c r="F65" i="1" s="1"/>
  <c r="K51" i="1"/>
  <c r="K52" i="1" s="1"/>
  <c r="K53" i="1" s="1"/>
  <c r="K55" i="1"/>
  <c r="K56" i="1" s="1"/>
  <c r="K57" i="1" s="1"/>
  <c r="R51" i="1"/>
  <c r="R52" i="1" s="1"/>
  <c r="R53" i="1" s="1"/>
  <c r="R55" i="1"/>
  <c r="R56" i="1" s="1"/>
  <c r="R57" i="1" s="1"/>
  <c r="N51" i="1"/>
  <c r="N52" i="1" s="1"/>
  <c r="N53" i="1" s="1"/>
  <c r="N55" i="1"/>
  <c r="N56" i="1" s="1"/>
  <c r="N57" i="1" s="1"/>
  <c r="J51" i="1"/>
  <c r="J52" i="1" s="1"/>
  <c r="J53" i="1" s="1"/>
  <c r="J55" i="1"/>
  <c r="J56" i="1" s="1"/>
  <c r="J57" i="1" s="1"/>
  <c r="F51" i="1"/>
  <c r="F52" i="1" s="1"/>
  <c r="F53" i="1" s="1"/>
  <c r="F55" i="1"/>
  <c r="F56" i="1" s="1"/>
  <c r="F57" i="1" s="1"/>
  <c r="O51" i="1"/>
  <c r="O52" i="1" s="1"/>
  <c r="O53" i="1" s="1"/>
  <c r="O55" i="1"/>
  <c r="O56" i="1" s="1"/>
  <c r="O57" i="1" s="1"/>
  <c r="Q51" i="1"/>
  <c r="Q52" i="1" s="1"/>
  <c r="Q53" i="1" s="1"/>
  <c r="M51" i="1"/>
  <c r="M52" i="1" s="1"/>
  <c r="M53" i="1" s="1"/>
  <c r="M55" i="1"/>
  <c r="M56" i="1" s="1"/>
  <c r="M57" i="1" s="1"/>
  <c r="I51" i="1"/>
  <c r="I52" i="1" s="1"/>
  <c r="I53" i="1" s="1"/>
  <c r="I55" i="1"/>
  <c r="I56" i="1" s="1"/>
  <c r="I57" i="1" s="1"/>
  <c r="S51" i="1"/>
  <c r="S52" i="1" s="1"/>
  <c r="S53" i="1" s="1"/>
  <c r="S55" i="1"/>
  <c r="S56" i="1" s="1"/>
  <c r="S57" i="1" s="1"/>
  <c r="G51" i="1"/>
  <c r="G52" i="1" s="1"/>
  <c r="G53" i="1" s="1"/>
  <c r="G55" i="1"/>
  <c r="G56" i="1" s="1"/>
  <c r="G57" i="1" s="1"/>
  <c r="E51" i="1"/>
  <c r="E52" i="1" s="1"/>
  <c r="E53" i="1" s="1"/>
  <c r="E55" i="1"/>
  <c r="E56" i="1" s="1"/>
  <c r="E57" i="1" s="1"/>
  <c r="P55" i="1"/>
  <c r="P56" i="1" s="1"/>
  <c r="P57" i="1" s="1"/>
  <c r="L51" i="1"/>
  <c r="L52" i="1" s="1"/>
  <c r="L53" i="1" s="1"/>
  <c r="L55" i="1"/>
  <c r="L56" i="1" s="1"/>
  <c r="L57" i="1" s="1"/>
  <c r="H51" i="1"/>
  <c r="H52" i="1" s="1"/>
  <c r="H53" i="1" s="1"/>
  <c r="H55" i="1"/>
  <c r="H56" i="1" s="1"/>
  <c r="H57" i="1" s="1"/>
  <c r="Q43" i="1"/>
  <c r="Q44" i="1" s="1"/>
  <c r="Q45" i="1" s="1"/>
  <c r="Q47" i="1"/>
  <c r="Q48" i="1" s="1"/>
  <c r="Q49" i="1" s="1"/>
  <c r="M43" i="1"/>
  <c r="M44" i="1" s="1"/>
  <c r="M45" i="1" s="1"/>
  <c r="M47" i="1"/>
  <c r="M48" i="1" s="1"/>
  <c r="M49" i="1" s="1"/>
  <c r="I43" i="1"/>
  <c r="I44" i="1" s="1"/>
  <c r="I45" i="1" s="1"/>
  <c r="I47" i="1"/>
  <c r="I48" i="1" s="1"/>
  <c r="I49" i="1" s="1"/>
  <c r="E43" i="1"/>
  <c r="E44" i="1" s="1"/>
  <c r="E45" i="1" s="1"/>
  <c r="E47" i="1"/>
  <c r="E48" i="1" s="1"/>
  <c r="E49" i="1" s="1"/>
  <c r="P43" i="1"/>
  <c r="P44" i="1" s="1"/>
  <c r="P45" i="1" s="1"/>
  <c r="P47" i="1"/>
  <c r="P48" i="1" s="1"/>
  <c r="P49" i="1" s="1"/>
  <c r="L43" i="1"/>
  <c r="L44" i="1" s="1"/>
  <c r="L45" i="1" s="1"/>
  <c r="L47" i="1"/>
  <c r="L48" i="1" s="1"/>
  <c r="L49" i="1" s="1"/>
  <c r="H43" i="1"/>
  <c r="H44" i="1" s="1"/>
  <c r="H45" i="1" s="1"/>
  <c r="H47" i="1"/>
  <c r="H48" i="1" s="1"/>
  <c r="H49" i="1" s="1"/>
  <c r="S43" i="1"/>
  <c r="S44" i="1" s="1"/>
  <c r="S45" i="1" s="1"/>
  <c r="S47" i="1"/>
  <c r="S48" i="1" s="1"/>
  <c r="S49" i="1" s="1"/>
  <c r="O43" i="1"/>
  <c r="O44" i="1" s="1"/>
  <c r="O45" i="1" s="1"/>
  <c r="K43" i="1"/>
  <c r="K44" i="1" s="1"/>
  <c r="K45" i="1" s="1"/>
  <c r="K47" i="1"/>
  <c r="K48" i="1" s="1"/>
  <c r="K49" i="1" s="1"/>
  <c r="G43" i="1"/>
  <c r="G44" i="1" s="1"/>
  <c r="G45" i="1" s="1"/>
  <c r="G47" i="1"/>
  <c r="G48" i="1" s="1"/>
  <c r="G49" i="1" s="1"/>
  <c r="R43" i="1"/>
  <c r="R44" i="1" s="1"/>
  <c r="R45" i="1" s="1"/>
  <c r="R47" i="1"/>
  <c r="R48" i="1" s="1"/>
  <c r="R49" i="1" s="1"/>
  <c r="N47" i="1"/>
  <c r="N48" i="1" s="1"/>
  <c r="N49" i="1" s="1"/>
  <c r="J43" i="1"/>
  <c r="J44" i="1" s="1"/>
  <c r="J45" i="1" s="1"/>
  <c r="J47" i="1"/>
  <c r="J48" i="1" s="1"/>
  <c r="J49" i="1" s="1"/>
  <c r="F43" i="1"/>
  <c r="F44" i="1" s="1"/>
  <c r="F45" i="1" s="1"/>
  <c r="F47" i="1"/>
  <c r="F48" i="1" s="1"/>
  <c r="F49" i="1" s="1"/>
  <c r="S35" i="1"/>
  <c r="S36" i="1" s="1"/>
  <c r="S37" i="1" s="1"/>
  <c r="S39" i="1"/>
  <c r="S40" i="1" s="1"/>
  <c r="S41" i="1" s="1"/>
  <c r="O35" i="1"/>
  <c r="O36" i="1" s="1"/>
  <c r="O37" i="1" s="1"/>
  <c r="O39" i="1"/>
  <c r="O40" i="1" s="1"/>
  <c r="O41" i="1" s="1"/>
  <c r="K35" i="1"/>
  <c r="K36" i="1" s="1"/>
  <c r="K37" i="1" s="1"/>
  <c r="K39" i="1"/>
  <c r="K40" i="1" s="1"/>
  <c r="K41" i="1" s="1"/>
  <c r="G35" i="1"/>
  <c r="G36" i="1" s="1"/>
  <c r="G37" i="1" s="1"/>
  <c r="G39" i="1"/>
  <c r="G40" i="1" s="1"/>
  <c r="G41" i="1" s="1"/>
  <c r="R35" i="1"/>
  <c r="R36" i="1" s="1"/>
  <c r="R37" i="1" s="1"/>
  <c r="R39" i="1"/>
  <c r="R40" i="1" s="1"/>
  <c r="R41" i="1" s="1"/>
  <c r="N35" i="1"/>
  <c r="N36" i="1" s="1"/>
  <c r="N37" i="1" s="1"/>
  <c r="N39" i="1"/>
  <c r="N40" i="1" s="1"/>
  <c r="N41" i="1" s="1"/>
  <c r="J35" i="1"/>
  <c r="J36" i="1" s="1"/>
  <c r="J37" i="1" s="1"/>
  <c r="J39" i="1"/>
  <c r="J40" i="1" s="1"/>
  <c r="J41" i="1" s="1"/>
  <c r="F35" i="1"/>
  <c r="F36" i="1" s="1"/>
  <c r="F37" i="1" s="1"/>
  <c r="F39" i="1"/>
  <c r="F40" i="1" s="1"/>
  <c r="F41" i="1" s="1"/>
  <c r="Q35" i="1"/>
  <c r="Q36" i="1" s="1"/>
  <c r="Q37" i="1" s="1"/>
  <c r="Q39" i="1"/>
  <c r="Q40" i="1" s="1"/>
  <c r="Q41" i="1" s="1"/>
  <c r="M35" i="1"/>
  <c r="M36" i="1" s="1"/>
  <c r="M37" i="1" s="1"/>
  <c r="I35" i="1"/>
  <c r="I36" i="1" s="1"/>
  <c r="I37" i="1" s="1"/>
  <c r="I39" i="1"/>
  <c r="I40" i="1" s="1"/>
  <c r="I41" i="1" s="1"/>
  <c r="E35" i="1"/>
  <c r="E36" i="1" s="1"/>
  <c r="E37" i="1" s="1"/>
  <c r="E39" i="1"/>
  <c r="E40" i="1" s="1"/>
  <c r="E41" i="1" s="1"/>
  <c r="P35" i="1"/>
  <c r="P36" i="1" s="1"/>
  <c r="P37" i="1" s="1"/>
  <c r="P39" i="1"/>
  <c r="P40" i="1" s="1"/>
  <c r="P41" i="1" s="1"/>
  <c r="L39" i="1"/>
  <c r="L40" i="1" s="1"/>
  <c r="L41" i="1" s="1"/>
  <c r="H35" i="1"/>
  <c r="H36" i="1" s="1"/>
  <c r="H37" i="1" s="1"/>
  <c r="H39" i="1"/>
  <c r="H40" i="1" s="1"/>
  <c r="H41" i="1" s="1"/>
  <c r="Q27" i="1"/>
  <c r="Q28" i="1" s="1"/>
  <c r="Q29" i="1" s="1"/>
  <c r="Q31" i="1"/>
  <c r="Q32" i="1" s="1"/>
  <c r="Q33" i="1" s="1"/>
  <c r="E27" i="1"/>
  <c r="E28" i="1" s="1"/>
  <c r="E29" i="1" s="1"/>
  <c r="E31" i="1"/>
  <c r="E32" i="1" s="1"/>
  <c r="E33" i="1" s="1"/>
  <c r="P27" i="1"/>
  <c r="P28" i="1" s="1"/>
  <c r="P29" i="1" s="1"/>
  <c r="P31" i="1"/>
  <c r="P32" i="1" s="1"/>
  <c r="P33" i="1" s="1"/>
  <c r="L27" i="1"/>
  <c r="L28" i="1" s="1"/>
  <c r="L29" i="1" s="1"/>
  <c r="L31" i="1"/>
  <c r="L32" i="1" s="1"/>
  <c r="L33" i="1" s="1"/>
  <c r="H27" i="1"/>
  <c r="H28" i="1" s="1"/>
  <c r="H29" i="1" s="1"/>
  <c r="H31" i="1"/>
  <c r="H32" i="1" s="1"/>
  <c r="H33" i="1" s="1"/>
  <c r="I27" i="1"/>
  <c r="I28" i="1" s="1"/>
  <c r="I29" i="1" s="1"/>
  <c r="I31" i="1"/>
  <c r="I32" i="1" s="1"/>
  <c r="I33" i="1" s="1"/>
  <c r="S27" i="1"/>
  <c r="S28" i="1" s="1"/>
  <c r="S29" i="1" s="1"/>
  <c r="S31" i="1"/>
  <c r="S32" i="1" s="1"/>
  <c r="S33" i="1" s="1"/>
  <c r="O27" i="1"/>
  <c r="O28" i="1" s="1"/>
  <c r="O29" i="1" s="1"/>
  <c r="O31" i="1"/>
  <c r="O32" i="1" s="1"/>
  <c r="O33" i="1" s="1"/>
  <c r="K27" i="1"/>
  <c r="K28" i="1" s="1"/>
  <c r="K29" i="1" s="1"/>
  <c r="G27" i="1"/>
  <c r="G28" i="1" s="1"/>
  <c r="G29" i="1" s="1"/>
  <c r="G31" i="1"/>
  <c r="G32" i="1" s="1"/>
  <c r="G33" i="1" s="1"/>
  <c r="M27" i="1"/>
  <c r="M28" i="1" s="1"/>
  <c r="M29" i="1" s="1"/>
  <c r="M31" i="1"/>
  <c r="M32" i="1" s="1"/>
  <c r="M33" i="1" s="1"/>
  <c r="R27" i="1"/>
  <c r="R28" i="1" s="1"/>
  <c r="R29" i="1" s="1"/>
  <c r="R31" i="1"/>
  <c r="R32" i="1" s="1"/>
  <c r="R33" i="1" s="1"/>
  <c r="N27" i="1"/>
  <c r="N28" i="1" s="1"/>
  <c r="N29" i="1" s="1"/>
  <c r="N31" i="1"/>
  <c r="N32" i="1" s="1"/>
  <c r="N33" i="1" s="1"/>
  <c r="J31" i="1"/>
  <c r="J32" i="1" s="1"/>
  <c r="J33" i="1" s="1"/>
  <c r="F27" i="1"/>
  <c r="F28" i="1" s="1"/>
  <c r="F29" i="1" s="1"/>
  <c r="F31" i="1"/>
  <c r="F32" i="1" s="1"/>
  <c r="F33" i="1" s="1"/>
  <c r="S19" i="1"/>
  <c r="S20" i="1" s="1"/>
  <c r="S21" i="1" s="1"/>
  <c r="S23" i="1"/>
  <c r="S24" i="1" s="1"/>
  <c r="S25" i="1" s="1"/>
  <c r="O19" i="1"/>
  <c r="O20" i="1" s="1"/>
  <c r="O21" i="1" s="1"/>
  <c r="O23" i="1"/>
  <c r="O24" i="1" s="1"/>
  <c r="O25" i="1" s="1"/>
  <c r="K19" i="1"/>
  <c r="K20" i="1" s="1"/>
  <c r="K21" i="1" s="1"/>
  <c r="K23" i="1"/>
  <c r="K24" i="1" s="1"/>
  <c r="K25" i="1" s="1"/>
  <c r="G19" i="1"/>
  <c r="G20" i="1" s="1"/>
  <c r="G21" i="1" s="1"/>
  <c r="G23" i="1"/>
  <c r="G24" i="1" s="1"/>
  <c r="G25" i="1" s="1"/>
  <c r="R19" i="1"/>
  <c r="R20" i="1" s="1"/>
  <c r="R21" i="1" s="1"/>
  <c r="R23" i="1"/>
  <c r="R24" i="1" s="1"/>
  <c r="R25" i="1" s="1"/>
  <c r="N19" i="1"/>
  <c r="N20" i="1" s="1"/>
  <c r="N21" i="1" s="1"/>
  <c r="N23" i="1"/>
  <c r="N24" i="1" s="1"/>
  <c r="N25" i="1" s="1"/>
  <c r="J19" i="1"/>
  <c r="J20" i="1" s="1"/>
  <c r="J21" i="1" s="1"/>
  <c r="J23" i="1"/>
  <c r="J24" i="1" s="1"/>
  <c r="J25" i="1" s="1"/>
  <c r="F19" i="1"/>
  <c r="F20" i="1" s="1"/>
  <c r="F21" i="1" s="1"/>
  <c r="F23" i="1"/>
  <c r="F24" i="1" s="1"/>
  <c r="F25" i="1" s="1"/>
  <c r="Q19" i="1"/>
  <c r="Q20" i="1" s="1"/>
  <c r="Q21" i="1" s="1"/>
  <c r="Q23" i="1"/>
  <c r="Q24" i="1" s="1"/>
  <c r="Q25" i="1" s="1"/>
  <c r="M19" i="1"/>
  <c r="M20" i="1" s="1"/>
  <c r="M21" i="1" s="1"/>
  <c r="M23" i="1"/>
  <c r="M24" i="1" s="1"/>
  <c r="M25" i="1" s="1"/>
  <c r="I19" i="1"/>
  <c r="I20" i="1" s="1"/>
  <c r="I21" i="1" s="1"/>
  <c r="E19" i="1"/>
  <c r="E20" i="1" s="1"/>
  <c r="E21" i="1" s="1"/>
  <c r="E23" i="1"/>
  <c r="E24" i="1" s="1"/>
  <c r="E25" i="1" s="1"/>
  <c r="P19" i="1"/>
  <c r="P20" i="1" s="1"/>
  <c r="P21" i="1" s="1"/>
  <c r="P23" i="1"/>
  <c r="P24" i="1" s="1"/>
  <c r="P25" i="1" s="1"/>
  <c r="L19" i="1"/>
  <c r="L20" i="1" s="1"/>
  <c r="L21" i="1" s="1"/>
  <c r="L23" i="1"/>
  <c r="L24" i="1" s="1"/>
  <c r="L25" i="1" s="1"/>
  <c r="H23" i="1"/>
  <c r="H24" i="1" s="1"/>
  <c r="H25" i="1" s="1"/>
  <c r="I11" i="1"/>
  <c r="I12" i="1" s="1"/>
  <c r="I13" i="1" s="1"/>
  <c r="I15" i="1"/>
  <c r="I16" i="1" s="1"/>
  <c r="I17" i="1" s="1"/>
  <c r="E11" i="1"/>
  <c r="E12" i="1" s="1"/>
  <c r="E13" i="1" s="1"/>
  <c r="E15" i="1"/>
  <c r="E16" i="1" s="1"/>
  <c r="E17" i="1" s="1"/>
  <c r="P11" i="1"/>
  <c r="P12" i="1" s="1"/>
  <c r="P13" i="1" s="1"/>
  <c r="P15" i="1"/>
  <c r="P16" i="1" s="1"/>
  <c r="P17" i="1" s="1"/>
  <c r="L11" i="1"/>
  <c r="L12" i="1" s="1"/>
  <c r="L13" i="1" s="1"/>
  <c r="L15" i="1"/>
  <c r="L16" i="1" s="1"/>
  <c r="L17" i="1" s="1"/>
  <c r="H11" i="1"/>
  <c r="H12" i="1" s="1"/>
  <c r="H13" i="1" s="1"/>
  <c r="H15" i="1"/>
  <c r="H16" i="1" s="1"/>
  <c r="H17" i="1" s="1"/>
  <c r="Q11" i="1"/>
  <c r="Q12" i="1" s="1"/>
  <c r="Q13" i="1" s="1"/>
  <c r="Q15" i="1"/>
  <c r="Q16" i="1" s="1"/>
  <c r="Q17" i="1" s="1"/>
  <c r="S11" i="1"/>
  <c r="S12" i="1" s="1"/>
  <c r="S13" i="1" s="1"/>
  <c r="S15" i="1"/>
  <c r="S16" i="1" s="1"/>
  <c r="S17" i="1" s="1"/>
  <c r="O11" i="1"/>
  <c r="O12" i="1" s="1"/>
  <c r="O13" i="1" s="1"/>
  <c r="O15" i="1"/>
  <c r="O16" i="1" s="1"/>
  <c r="O17" i="1" s="1"/>
  <c r="K11" i="1"/>
  <c r="K12" i="1" s="1"/>
  <c r="K13" i="1" s="1"/>
  <c r="K15" i="1"/>
  <c r="K16" i="1" s="1"/>
  <c r="K17" i="1" s="1"/>
  <c r="G11" i="1"/>
  <c r="G12" i="1" s="1"/>
  <c r="G13" i="1" s="1"/>
  <c r="M11" i="1"/>
  <c r="M12" i="1" s="1"/>
  <c r="M13" i="1" s="1"/>
  <c r="M15" i="1"/>
  <c r="M16" i="1" s="1"/>
  <c r="M17" i="1" s="1"/>
  <c r="R11" i="1"/>
  <c r="R12" i="1" s="1"/>
  <c r="R13" i="1" s="1"/>
  <c r="R15" i="1"/>
  <c r="R16" i="1" s="1"/>
  <c r="R17" i="1" s="1"/>
  <c r="N11" i="1"/>
  <c r="N12" i="1" s="1"/>
  <c r="N13" i="1" s="1"/>
  <c r="N15" i="1"/>
  <c r="N16" i="1" s="1"/>
  <c r="N17" i="1" s="1"/>
  <c r="J11" i="1"/>
  <c r="J12" i="1" s="1"/>
  <c r="J13" i="1" s="1"/>
  <c r="J15" i="1"/>
  <c r="J16" i="1" s="1"/>
  <c r="J17" i="1" s="1"/>
  <c r="F15" i="1"/>
  <c r="F16" i="1" s="1"/>
  <c r="F17" i="1" s="1"/>
  <c r="Q7" i="1"/>
  <c r="Q8" i="1" s="1"/>
  <c r="Q9" i="1" s="1"/>
  <c r="F7" i="1"/>
  <c r="F8" i="1" s="1"/>
  <c r="F9" i="1" s="1"/>
  <c r="I7" i="1"/>
  <c r="I8" i="1" s="1"/>
  <c r="I9" i="1" s="1"/>
  <c r="S7" i="1"/>
  <c r="S8" i="1" s="1"/>
  <c r="S9" i="1" s="1"/>
  <c r="O7" i="1"/>
  <c r="O8" i="1" s="1"/>
  <c r="O9" i="1" s="1"/>
  <c r="K7" i="1"/>
  <c r="K8" i="1" s="1"/>
  <c r="K9" i="1" s="1"/>
  <c r="G7" i="1"/>
  <c r="G8" i="1" s="1"/>
  <c r="G9" i="1" s="1"/>
  <c r="M7" i="1"/>
  <c r="M8" i="1" s="1"/>
  <c r="M9" i="1" s="1"/>
  <c r="R7" i="1"/>
  <c r="R8" i="1" s="1"/>
  <c r="R9" i="1" s="1"/>
  <c r="N7" i="1"/>
  <c r="N8" i="1" s="1"/>
  <c r="N9" i="1" s="1"/>
  <c r="J7" i="1"/>
  <c r="J8" i="1" s="1"/>
  <c r="J9" i="1" s="1"/>
  <c r="P7" i="1"/>
  <c r="P8" i="1" s="1"/>
  <c r="P9" i="1" s="1"/>
  <c r="L7" i="1"/>
  <c r="L8" i="1" s="1"/>
  <c r="L9" i="1" s="1"/>
  <c r="H7" i="1"/>
  <c r="H8" i="1" s="1"/>
  <c r="H9" i="1" s="1"/>
  <c r="W5" i="1"/>
  <c r="V5" i="1"/>
  <c r="U5" i="1"/>
  <c r="AB5" i="1" l="1"/>
  <c r="V15" i="1"/>
  <c r="U15" i="1"/>
  <c r="W15" i="1"/>
  <c r="V11" i="1"/>
  <c r="U11" i="1"/>
  <c r="W11" i="1"/>
  <c r="V7" i="1"/>
  <c r="W7" i="1"/>
  <c r="U7" i="1"/>
  <c r="X5" i="1"/>
  <c r="AB11" i="1" l="1"/>
  <c r="AB15" i="1"/>
  <c r="AB7" i="1"/>
  <c r="Y15" i="1"/>
  <c r="X15" i="1"/>
  <c r="W16" i="1"/>
  <c r="V16" i="1"/>
  <c r="U16" i="1"/>
  <c r="Y11" i="1"/>
  <c r="X11" i="1"/>
  <c r="W12" i="1"/>
  <c r="V12" i="1"/>
  <c r="U12" i="1"/>
  <c r="U8" i="1"/>
  <c r="V8" i="1"/>
  <c r="W8" i="1"/>
  <c r="X7" i="1"/>
  <c r="Y5" i="1"/>
  <c r="Z5" i="1" s="1"/>
  <c r="V27" i="1" l="1"/>
  <c r="U27" i="1"/>
  <c r="W27" i="1"/>
  <c r="V23" i="1"/>
  <c r="W23" i="1"/>
  <c r="U23" i="1"/>
  <c r="W19" i="1"/>
  <c r="V19" i="1"/>
  <c r="U19" i="1"/>
  <c r="AB16" i="1"/>
  <c r="AB8" i="1"/>
  <c r="AB12" i="1"/>
  <c r="Z11" i="1"/>
  <c r="D11" i="1" s="1"/>
  <c r="Z15" i="1"/>
  <c r="D15" i="1" s="1"/>
  <c r="V17" i="1"/>
  <c r="U17" i="1"/>
  <c r="W17" i="1"/>
  <c r="X16" i="1"/>
  <c r="Y16" i="1"/>
  <c r="V13" i="1"/>
  <c r="U13" i="1"/>
  <c r="W13" i="1"/>
  <c r="X12" i="1"/>
  <c r="Y12" i="1"/>
  <c r="V9" i="1"/>
  <c r="W9" i="1"/>
  <c r="U9" i="1"/>
  <c r="X8" i="1"/>
  <c r="Y8" i="1"/>
  <c r="Y7" i="1"/>
  <c r="Z7" i="1" s="1"/>
  <c r="D7" i="1" l="1"/>
  <c r="X27" i="1"/>
  <c r="AB27" i="1"/>
  <c r="Y27" i="1"/>
  <c r="W28" i="1"/>
  <c r="U28" i="1"/>
  <c r="V28" i="1"/>
  <c r="X23" i="1"/>
  <c r="AB23" i="1"/>
  <c r="Y23" i="1"/>
  <c r="W24" i="1"/>
  <c r="V24" i="1"/>
  <c r="U24" i="1"/>
  <c r="AB19" i="1"/>
  <c r="X19" i="1"/>
  <c r="Y19" i="1"/>
  <c r="W20" i="1"/>
  <c r="V20" i="1"/>
  <c r="U20" i="1"/>
  <c r="AB17" i="1"/>
  <c r="AB9" i="1"/>
  <c r="AB13" i="1"/>
  <c r="Z16" i="1"/>
  <c r="D16" i="1" s="1"/>
  <c r="Y17" i="1"/>
  <c r="X17" i="1"/>
  <c r="Z12" i="1"/>
  <c r="D12" i="1" s="1"/>
  <c r="X13" i="1"/>
  <c r="Y13" i="1"/>
  <c r="Z8" i="1"/>
  <c r="D8" i="1" s="1"/>
  <c r="Y9" i="1"/>
  <c r="X9" i="1"/>
  <c r="V39" i="1" l="1"/>
  <c r="U39" i="1"/>
  <c r="W39" i="1"/>
  <c r="W35" i="1"/>
  <c r="V35" i="1"/>
  <c r="U35" i="1"/>
  <c r="V31" i="1"/>
  <c r="U31" i="1"/>
  <c r="W31" i="1"/>
  <c r="X28" i="1"/>
  <c r="AB28" i="1"/>
  <c r="Y28" i="1"/>
  <c r="U29" i="1"/>
  <c r="V29" i="1"/>
  <c r="W29" i="1"/>
  <c r="Z27" i="1"/>
  <c r="D27" i="1" s="1"/>
  <c r="X24" i="1"/>
  <c r="Y24" i="1"/>
  <c r="AB24" i="1"/>
  <c r="U25" i="1"/>
  <c r="W25" i="1"/>
  <c r="V25" i="1"/>
  <c r="Z23" i="1"/>
  <c r="D23" i="1" s="1"/>
  <c r="X20" i="1"/>
  <c r="Y20" i="1"/>
  <c r="AB20" i="1"/>
  <c r="Z19" i="1"/>
  <c r="D19" i="1" s="1"/>
  <c r="V21" i="1"/>
  <c r="W21" i="1"/>
  <c r="U21" i="1"/>
  <c r="Z17" i="1"/>
  <c r="D17" i="1" s="1"/>
  <c r="Z13" i="1"/>
  <c r="D13" i="1" s="1"/>
  <c r="Z9" i="1"/>
  <c r="D9" i="1" s="1"/>
  <c r="Y39" i="1" l="1"/>
  <c r="AB39" i="1"/>
  <c r="X39" i="1"/>
  <c r="V40" i="1"/>
  <c r="W40" i="1"/>
  <c r="U40" i="1"/>
  <c r="Y35" i="1"/>
  <c r="AB35" i="1"/>
  <c r="X35" i="1"/>
  <c r="U36" i="1"/>
  <c r="V36" i="1"/>
  <c r="W36" i="1"/>
  <c r="X31" i="1"/>
  <c r="AB31" i="1"/>
  <c r="Y31" i="1"/>
  <c r="U32" i="1"/>
  <c r="W32" i="1"/>
  <c r="V32" i="1"/>
  <c r="AB29" i="1"/>
  <c r="Y29" i="1"/>
  <c r="X29" i="1"/>
  <c r="Z20" i="1"/>
  <c r="D20" i="1" s="1"/>
  <c r="Z28" i="1"/>
  <c r="D28" i="1" s="1"/>
  <c r="Y25" i="1"/>
  <c r="X25" i="1"/>
  <c r="AB25" i="1"/>
  <c r="Z24" i="1"/>
  <c r="D24" i="1" s="1"/>
  <c r="Y21" i="1"/>
  <c r="AB21" i="1"/>
  <c r="X21" i="1"/>
  <c r="Z39" i="1" l="1"/>
  <c r="D39" i="1" s="1"/>
  <c r="W51" i="1"/>
  <c r="V51" i="1"/>
  <c r="U51" i="1"/>
  <c r="W47" i="1"/>
  <c r="V47" i="1"/>
  <c r="U47" i="1"/>
  <c r="U43" i="1"/>
  <c r="V43" i="1"/>
  <c r="W43" i="1"/>
  <c r="U41" i="1"/>
  <c r="V41" i="1"/>
  <c r="W41" i="1"/>
  <c r="AB40" i="1"/>
  <c r="X40" i="1"/>
  <c r="Y40" i="1"/>
  <c r="Z35" i="1"/>
  <c r="D35" i="1" s="1"/>
  <c r="Z21" i="1"/>
  <c r="D21" i="1" s="1"/>
  <c r="W37" i="1"/>
  <c r="U37" i="1"/>
  <c r="V37" i="1"/>
  <c r="Z25" i="1"/>
  <c r="D25" i="1" s="1"/>
  <c r="Z29" i="1"/>
  <c r="D29" i="1" s="1"/>
  <c r="Y36" i="1"/>
  <c r="AB36" i="1"/>
  <c r="X36" i="1"/>
  <c r="W33" i="1"/>
  <c r="U33" i="1"/>
  <c r="V33" i="1"/>
  <c r="AB32" i="1"/>
  <c r="X32" i="1"/>
  <c r="Y32" i="1"/>
  <c r="Z31" i="1"/>
  <c r="D31" i="1" s="1"/>
  <c r="AB51" i="1" l="1"/>
  <c r="X51" i="1"/>
  <c r="Y51" i="1"/>
  <c r="W52" i="1"/>
  <c r="U52" i="1"/>
  <c r="V52" i="1"/>
  <c r="X47" i="1"/>
  <c r="Y47" i="1"/>
  <c r="AB47" i="1"/>
  <c r="W48" i="1"/>
  <c r="U48" i="1"/>
  <c r="V48" i="1"/>
  <c r="X43" i="1"/>
  <c r="AB43" i="1"/>
  <c r="Y43" i="1"/>
  <c r="U44" i="1"/>
  <c r="W44" i="1"/>
  <c r="V44" i="1"/>
  <c r="Z40" i="1"/>
  <c r="D40" i="1" s="1"/>
  <c r="X41" i="1"/>
  <c r="AB41" i="1"/>
  <c r="Y41" i="1"/>
  <c r="AB37" i="1"/>
  <c r="Y37" i="1"/>
  <c r="X37" i="1"/>
  <c r="Z32" i="1"/>
  <c r="D32" i="1" s="1"/>
  <c r="Z36" i="1"/>
  <c r="D36" i="1" s="1"/>
  <c r="Y33" i="1"/>
  <c r="X33" i="1"/>
  <c r="AB33" i="1"/>
  <c r="W63" i="1" l="1"/>
  <c r="V63" i="1"/>
  <c r="U63" i="1"/>
  <c r="V59" i="1"/>
  <c r="U59" i="1"/>
  <c r="W59" i="1"/>
  <c r="W55" i="1"/>
  <c r="U55" i="1"/>
  <c r="V55" i="1"/>
  <c r="U53" i="1"/>
  <c r="W53" i="1"/>
  <c r="V53" i="1"/>
  <c r="Y52" i="1"/>
  <c r="X52" i="1"/>
  <c r="AB52" i="1"/>
  <c r="Z51" i="1"/>
  <c r="D51" i="1" s="1"/>
  <c r="Z33" i="1"/>
  <c r="D33" i="1" s="1"/>
  <c r="U49" i="1"/>
  <c r="W49" i="1"/>
  <c r="V49" i="1"/>
  <c r="Y48" i="1"/>
  <c r="AB48" i="1"/>
  <c r="X48" i="1"/>
  <c r="Z47" i="1"/>
  <c r="D47" i="1" s="1"/>
  <c r="Z37" i="1"/>
  <c r="D37" i="1" s="1"/>
  <c r="W45" i="1"/>
  <c r="V45" i="1"/>
  <c r="U45" i="1"/>
  <c r="X44" i="1"/>
  <c r="Y44" i="1"/>
  <c r="AB44" i="1"/>
  <c r="Z43" i="1"/>
  <c r="D43" i="1" s="1"/>
  <c r="Z41" i="1"/>
  <c r="D41" i="1" s="1"/>
  <c r="AB63" i="1" l="1"/>
  <c r="X63" i="1"/>
  <c r="Y63" i="1"/>
  <c r="U64" i="1"/>
  <c r="V64" i="1"/>
  <c r="W64" i="1"/>
  <c r="Y59" i="1"/>
  <c r="AB59" i="1"/>
  <c r="X59" i="1"/>
  <c r="U60" i="1"/>
  <c r="W60" i="1"/>
  <c r="V60" i="1"/>
  <c r="X55" i="1"/>
  <c r="AB55" i="1"/>
  <c r="Y55" i="1"/>
  <c r="W56" i="1"/>
  <c r="U56" i="1"/>
  <c r="V56" i="1"/>
  <c r="Z52" i="1"/>
  <c r="D52" i="1" s="1"/>
  <c r="Y53" i="1"/>
  <c r="X53" i="1"/>
  <c r="AB53" i="1"/>
  <c r="Z48" i="1"/>
  <c r="D48" i="1" s="1"/>
  <c r="X49" i="1"/>
  <c r="AB49" i="1"/>
  <c r="Y49" i="1"/>
  <c r="X45" i="1"/>
  <c r="Y45" i="1"/>
  <c r="AB45" i="1"/>
  <c r="Z44" i="1"/>
  <c r="U65" i="1" l="1"/>
  <c r="V65" i="1"/>
  <c r="W65" i="1"/>
  <c r="Z59" i="1"/>
  <c r="D59" i="1" s="1"/>
  <c r="Z63" i="1"/>
  <c r="D63" i="1" s="1"/>
  <c r="Y64" i="1"/>
  <c r="AB64" i="1"/>
  <c r="X64" i="1"/>
  <c r="V61" i="1"/>
  <c r="U61" i="1"/>
  <c r="W61" i="1"/>
  <c r="X60" i="1"/>
  <c r="AB60" i="1"/>
  <c r="Y60" i="1"/>
  <c r="Z53" i="1"/>
  <c r="D53" i="1" s="1"/>
  <c r="Y56" i="1"/>
  <c r="AB56" i="1"/>
  <c r="X56" i="1"/>
  <c r="V57" i="1"/>
  <c r="U57" i="1"/>
  <c r="W57" i="1"/>
  <c r="Z55" i="1"/>
  <c r="D55" i="1" s="1"/>
  <c r="Z49" i="1"/>
  <c r="D49" i="1" s="1"/>
  <c r="D44" i="1"/>
  <c r="Z45" i="1"/>
  <c r="D45" i="1" s="1"/>
  <c r="Z60" i="1" l="1"/>
  <c r="D60" i="1" s="1"/>
  <c r="Z64" i="1"/>
  <c r="D64" i="1" s="1"/>
  <c r="Y65" i="1"/>
  <c r="AB65" i="1"/>
  <c r="X65" i="1"/>
  <c r="Z56" i="1"/>
  <c r="D56" i="1" s="1"/>
  <c r="Y61" i="1"/>
  <c r="AB61" i="1"/>
  <c r="X61" i="1"/>
  <c r="X57" i="1"/>
  <c r="AB57" i="1"/>
  <c r="Y57" i="1"/>
  <c r="Z61" i="1" l="1"/>
  <c r="D61" i="1" s="1"/>
  <c r="Z65" i="1"/>
  <c r="Z57" i="1"/>
  <c r="D65" i="1" l="1"/>
  <c r="A68" i="1"/>
  <c r="D57" i="1"/>
  <c r="S68" i="1" l="1"/>
  <c r="F68" i="1"/>
  <c r="Q68" i="1"/>
  <c r="R68" i="1"/>
  <c r="O68" i="1"/>
  <c r="P68" i="1"/>
  <c r="M68" i="1"/>
  <c r="N68" i="1"/>
  <c r="L68" i="1"/>
  <c r="J68" i="1"/>
  <c r="K68" i="1"/>
  <c r="H68" i="1"/>
  <c r="I68" i="1"/>
  <c r="G68" i="1"/>
  <c r="E68" i="1"/>
  <c r="F5" i="2"/>
  <c r="M5" i="2"/>
  <c r="N5" i="2"/>
  <c r="E5" i="2"/>
  <c r="Q5" i="2"/>
  <c r="R5" i="2"/>
  <c r="H5" i="2"/>
  <c r="L5" i="2"/>
  <c r="I5" i="2"/>
  <c r="S5" i="2"/>
  <c r="P5" i="2"/>
  <c r="G5" i="2"/>
  <c r="O5" i="2"/>
  <c r="J5" i="2"/>
  <c r="K5" i="2"/>
  <c r="H15" i="2" l="1"/>
  <c r="H16" i="2" s="1"/>
  <c r="H17" i="2" s="1"/>
  <c r="H7" i="2"/>
  <c r="H8" i="2" s="1"/>
  <c r="H9" i="2" s="1"/>
  <c r="H11" i="2"/>
  <c r="H12" i="2" s="1"/>
  <c r="H13" i="2" s="1"/>
  <c r="H51" i="2"/>
  <c r="H52" i="2" s="1"/>
  <c r="H53" i="2" s="1"/>
  <c r="H43" i="2"/>
  <c r="H44" i="2" s="1"/>
  <c r="H45" i="2" s="1"/>
  <c r="H35" i="2"/>
  <c r="H36" i="2" s="1"/>
  <c r="H37" i="2" s="1"/>
  <c r="H63" i="2"/>
  <c r="H64" i="2" s="1"/>
  <c r="H65" i="2" s="1"/>
  <c r="H39" i="2"/>
  <c r="H40" i="2" s="1"/>
  <c r="H41" i="2" s="1"/>
  <c r="H23" i="2"/>
  <c r="H24" i="2" s="1"/>
  <c r="H25" i="2" s="1"/>
  <c r="H59" i="2"/>
  <c r="H60" i="2" s="1"/>
  <c r="H61" i="2" s="1"/>
  <c r="H55" i="2"/>
  <c r="H56" i="2" s="1"/>
  <c r="H57" i="2" s="1"/>
  <c r="H31" i="2"/>
  <c r="H32" i="2" s="1"/>
  <c r="H33" i="2" s="1"/>
  <c r="H47" i="2"/>
  <c r="H48" i="2" s="1"/>
  <c r="H49" i="2" s="1"/>
  <c r="H27" i="2"/>
  <c r="H28" i="2" s="1"/>
  <c r="H29" i="2" s="1"/>
  <c r="N27" i="2"/>
  <c r="N28" i="2" s="1"/>
  <c r="N29" i="2" s="1"/>
  <c r="N55" i="2"/>
  <c r="N56" i="2" s="1"/>
  <c r="N57" i="2" s="1"/>
  <c r="N63" i="2"/>
  <c r="N64" i="2" s="1"/>
  <c r="N65" i="2" s="1"/>
  <c r="N23" i="2"/>
  <c r="N24" i="2" s="1"/>
  <c r="N25" i="2" s="1"/>
  <c r="N51" i="2"/>
  <c r="N52" i="2" s="1"/>
  <c r="N53" i="2" s="1"/>
  <c r="N47" i="2"/>
  <c r="N48" i="2" s="1"/>
  <c r="N49" i="2" s="1"/>
  <c r="N7" i="2"/>
  <c r="N8" i="2" s="1"/>
  <c r="N9" i="2" s="1"/>
  <c r="N39" i="2"/>
  <c r="N40" i="2" s="1"/>
  <c r="N41" i="2" s="1"/>
  <c r="N19" i="2"/>
  <c r="N20" i="2" s="1"/>
  <c r="N21" i="2" s="1"/>
  <c r="N11" i="2"/>
  <c r="N12" i="2" s="1"/>
  <c r="N13" i="2" s="1"/>
  <c r="N15" i="2"/>
  <c r="N16" i="2" s="1"/>
  <c r="N17" i="2" s="1"/>
  <c r="N59" i="2"/>
  <c r="N60" i="2" s="1"/>
  <c r="N61" i="2" s="1"/>
  <c r="N35" i="2"/>
  <c r="N36" i="2" s="1"/>
  <c r="N37" i="2" s="1"/>
  <c r="N31" i="2"/>
  <c r="N32" i="2" s="1"/>
  <c r="N33" i="2" s="1"/>
  <c r="R7" i="2"/>
  <c r="R8" i="2" s="1"/>
  <c r="R9" i="2" s="1"/>
  <c r="R27" i="2"/>
  <c r="R28" i="2" s="1"/>
  <c r="R29" i="2" s="1"/>
  <c r="R55" i="2"/>
  <c r="R56" i="2" s="1"/>
  <c r="R57" i="2" s="1"/>
  <c r="R35" i="2"/>
  <c r="R36" i="2" s="1"/>
  <c r="R37" i="2" s="1"/>
  <c r="R31" i="2"/>
  <c r="R32" i="2" s="1"/>
  <c r="R33" i="2" s="1"/>
  <c r="R51" i="2"/>
  <c r="R52" i="2" s="1"/>
  <c r="R53" i="2" s="1"/>
  <c r="R47" i="2"/>
  <c r="R48" i="2" s="1"/>
  <c r="R49" i="2" s="1"/>
  <c r="R15" i="2"/>
  <c r="R16" i="2" s="1"/>
  <c r="R17" i="2" s="1"/>
  <c r="R39" i="2"/>
  <c r="R40" i="2" s="1"/>
  <c r="R41" i="2" s="1"/>
  <c r="R19" i="2"/>
  <c r="R20" i="2" s="1"/>
  <c r="R21" i="2" s="1"/>
  <c r="R23" i="2"/>
  <c r="R24" i="2" s="1"/>
  <c r="R25" i="2" s="1"/>
  <c r="R63" i="2"/>
  <c r="R64" i="2" s="1"/>
  <c r="R65" i="2" s="1"/>
  <c r="R43" i="2"/>
  <c r="R44" i="2" s="1"/>
  <c r="R45" i="2" s="1"/>
  <c r="R11" i="2"/>
  <c r="R12" i="2" s="1"/>
  <c r="R13" i="2" s="1"/>
  <c r="K51" i="2"/>
  <c r="K52" i="2" s="1"/>
  <c r="K53" i="2" s="1"/>
  <c r="K43" i="2"/>
  <c r="K44" i="2" s="1"/>
  <c r="K45" i="2" s="1"/>
  <c r="K11" i="2"/>
  <c r="K12" i="2" s="1"/>
  <c r="K13" i="2" s="1"/>
  <c r="K23" i="2"/>
  <c r="K24" i="2" s="1"/>
  <c r="K25" i="2" s="1"/>
  <c r="K63" i="2"/>
  <c r="K64" i="2" s="1"/>
  <c r="K65" i="2" s="1"/>
  <c r="K59" i="2"/>
  <c r="K60" i="2" s="1"/>
  <c r="K61" i="2" s="1"/>
  <c r="K19" i="2"/>
  <c r="K20" i="2" s="1"/>
  <c r="K21" i="2" s="1"/>
  <c r="K15" i="2"/>
  <c r="K16" i="2" s="1"/>
  <c r="K17" i="2" s="1"/>
  <c r="K35" i="2"/>
  <c r="K36" i="2" s="1"/>
  <c r="K37" i="2" s="1"/>
  <c r="K27" i="2"/>
  <c r="K28" i="2" s="1"/>
  <c r="K29" i="2" s="1"/>
  <c r="K7" i="2"/>
  <c r="K8" i="2" s="1"/>
  <c r="K9" i="2" s="1"/>
  <c r="K55" i="2"/>
  <c r="K56" i="2" s="1"/>
  <c r="K57" i="2" s="1"/>
  <c r="K47" i="2"/>
  <c r="K48" i="2" s="1"/>
  <c r="K49" i="2" s="1"/>
  <c r="K39" i="2"/>
  <c r="K40" i="2" s="1"/>
  <c r="K41" i="2" s="1"/>
  <c r="M47" i="2"/>
  <c r="M48" i="2" s="1"/>
  <c r="M49" i="2" s="1"/>
  <c r="M55" i="2"/>
  <c r="M56" i="2" s="1"/>
  <c r="M57" i="2" s="1"/>
  <c r="M19" i="2"/>
  <c r="M20" i="2" s="1"/>
  <c r="M21" i="2" s="1"/>
  <c r="M11" i="2"/>
  <c r="M12" i="2" s="1"/>
  <c r="M13" i="2" s="1"/>
  <c r="M43" i="2"/>
  <c r="M44" i="2" s="1"/>
  <c r="M45" i="2" s="1"/>
  <c r="M35" i="2"/>
  <c r="M36" i="2" s="1"/>
  <c r="M37" i="2" s="1"/>
  <c r="M15" i="2"/>
  <c r="M16" i="2" s="1"/>
  <c r="M17" i="2" s="1"/>
  <c r="M7" i="2"/>
  <c r="M8" i="2" s="1"/>
  <c r="M9" i="2" s="1"/>
  <c r="M27" i="2"/>
  <c r="M28" i="2" s="1"/>
  <c r="M29" i="2" s="1"/>
  <c r="M63" i="2"/>
  <c r="M64" i="2" s="1"/>
  <c r="M65" i="2" s="1"/>
  <c r="M51" i="2"/>
  <c r="M52" i="2" s="1"/>
  <c r="M53" i="2" s="1"/>
  <c r="M31" i="2"/>
  <c r="M32" i="2" s="1"/>
  <c r="M33" i="2" s="1"/>
  <c r="M59" i="2"/>
  <c r="M60" i="2" s="1"/>
  <c r="M61" i="2" s="1"/>
  <c r="M23" i="2"/>
  <c r="M24" i="2" s="1"/>
  <c r="M25" i="2" s="1"/>
  <c r="Q7" i="2"/>
  <c r="Q8" i="2" s="1"/>
  <c r="Q9" i="2" s="1"/>
  <c r="Q59" i="2"/>
  <c r="Q60" i="2" s="1"/>
  <c r="Q61" i="2" s="1"/>
  <c r="Q35" i="2"/>
  <c r="Q36" i="2" s="1"/>
  <c r="Q37" i="2" s="1"/>
  <c r="Q31" i="2"/>
  <c r="Q32" i="2" s="1"/>
  <c r="Q33" i="2" s="1"/>
  <c r="Q51" i="2"/>
  <c r="Q52" i="2" s="1"/>
  <c r="Q53" i="2" s="1"/>
  <c r="Q23" i="2"/>
  <c r="Q24" i="2" s="1"/>
  <c r="Q25" i="2" s="1"/>
  <c r="Q11" i="2"/>
  <c r="Q12" i="2" s="1"/>
  <c r="Q13" i="2" s="1"/>
  <c r="Q43" i="2"/>
  <c r="Q44" i="2" s="1"/>
  <c r="Q45" i="2" s="1"/>
  <c r="Q47" i="2"/>
  <c r="Q48" i="2" s="1"/>
  <c r="Q49" i="2" s="1"/>
  <c r="Q15" i="2"/>
  <c r="Q16" i="2" s="1"/>
  <c r="Q17" i="2" s="1"/>
  <c r="Q27" i="2"/>
  <c r="Q28" i="2" s="1"/>
  <c r="Q29" i="2" s="1"/>
  <c r="Q63" i="2"/>
  <c r="Q64" i="2" s="1"/>
  <c r="Q65" i="2" s="1"/>
  <c r="Q39" i="2"/>
  <c r="Q40" i="2" s="1"/>
  <c r="Q41" i="2" s="1"/>
  <c r="Q19" i="2"/>
  <c r="Q20" i="2" s="1"/>
  <c r="Q21" i="2" s="1"/>
  <c r="J7" i="2"/>
  <c r="J8" i="2" s="1"/>
  <c r="J9" i="2" s="1"/>
  <c r="J23" i="2"/>
  <c r="J24" i="2" s="1"/>
  <c r="J25" i="2" s="1"/>
  <c r="J51" i="2"/>
  <c r="J52" i="2" s="1"/>
  <c r="J53" i="2" s="1"/>
  <c r="J63" i="2"/>
  <c r="J64" i="2" s="1"/>
  <c r="J65" i="2" s="1"/>
  <c r="J15" i="2"/>
  <c r="J16" i="2" s="1"/>
  <c r="J17" i="2" s="1"/>
  <c r="J43" i="2"/>
  <c r="J44" i="2" s="1"/>
  <c r="J45" i="2" s="1"/>
  <c r="J39" i="2"/>
  <c r="J40" i="2" s="1"/>
  <c r="J41" i="2" s="1"/>
  <c r="J19" i="2"/>
  <c r="J20" i="2" s="1"/>
  <c r="J21" i="2" s="1"/>
  <c r="J11" i="2"/>
  <c r="J12" i="2" s="1"/>
  <c r="J13" i="2" s="1"/>
  <c r="J59" i="2"/>
  <c r="J60" i="2" s="1"/>
  <c r="J61" i="2" s="1"/>
  <c r="J35" i="2"/>
  <c r="J36" i="2" s="1"/>
  <c r="J37" i="2" s="1"/>
  <c r="J31" i="2"/>
  <c r="J32" i="2" s="1"/>
  <c r="J33" i="2" s="1"/>
  <c r="J55" i="2"/>
  <c r="J56" i="2" s="1"/>
  <c r="J57" i="2" s="1"/>
  <c r="J47" i="2"/>
  <c r="J48" i="2" s="1"/>
  <c r="J49" i="2" s="1"/>
  <c r="P15" i="2"/>
  <c r="P16" i="2" s="1"/>
  <c r="P17" i="2" s="1"/>
  <c r="P47" i="2"/>
  <c r="P48" i="2" s="1"/>
  <c r="P49" i="2" s="1"/>
  <c r="P27" i="2"/>
  <c r="P28" i="2" s="1"/>
  <c r="P29" i="2" s="1"/>
  <c r="P31" i="2"/>
  <c r="P32" i="2" s="1"/>
  <c r="P33" i="2" s="1"/>
  <c r="P55" i="2"/>
  <c r="P56" i="2" s="1"/>
  <c r="P57" i="2" s="1"/>
  <c r="P35" i="2"/>
  <c r="P36" i="2" s="1"/>
  <c r="P37" i="2" s="1"/>
  <c r="P7" i="2"/>
  <c r="P8" i="2" s="1"/>
  <c r="P9" i="2" s="1"/>
  <c r="P11" i="2"/>
  <c r="P12" i="2" s="1"/>
  <c r="P13" i="2" s="1"/>
  <c r="P63" i="2"/>
  <c r="P64" i="2" s="1"/>
  <c r="P65" i="2" s="1"/>
  <c r="P43" i="2"/>
  <c r="P44" i="2" s="1"/>
  <c r="P45" i="2" s="1"/>
  <c r="P23" i="2"/>
  <c r="P24" i="2" s="1"/>
  <c r="P25" i="2" s="1"/>
  <c r="P59" i="2"/>
  <c r="P60" i="2" s="1"/>
  <c r="P61" i="2" s="1"/>
  <c r="P39" i="2"/>
  <c r="P40" i="2" s="1"/>
  <c r="P41" i="2" s="1"/>
  <c r="P19" i="2"/>
  <c r="P20" i="2" s="1"/>
  <c r="P21" i="2" s="1"/>
  <c r="F27" i="2"/>
  <c r="F28" i="2" s="1"/>
  <c r="F29" i="2" s="1"/>
  <c r="F59" i="2"/>
  <c r="F60" i="2" s="1"/>
  <c r="F61" i="2" s="1"/>
  <c r="F39" i="2"/>
  <c r="F40" i="2" s="1"/>
  <c r="F41" i="2" s="1"/>
  <c r="F19" i="2"/>
  <c r="F20" i="2" s="1"/>
  <c r="F21" i="2" s="1"/>
  <c r="F15" i="2"/>
  <c r="F16" i="2" s="1"/>
  <c r="F17" i="2" s="1"/>
  <c r="F7" i="2"/>
  <c r="F55" i="2"/>
  <c r="F56" i="2" s="1"/>
  <c r="F57" i="2" s="1"/>
  <c r="F35" i="2"/>
  <c r="F36" i="2" s="1"/>
  <c r="F37" i="2" s="1"/>
  <c r="F31" i="2"/>
  <c r="F32" i="2" s="1"/>
  <c r="F33" i="2" s="1"/>
  <c r="F51" i="2"/>
  <c r="F52" i="2" s="1"/>
  <c r="F53" i="2" s="1"/>
  <c r="F47" i="2"/>
  <c r="F48" i="2" s="1"/>
  <c r="F49" i="2" s="1"/>
  <c r="F23" i="2"/>
  <c r="F24" i="2" s="1"/>
  <c r="F25" i="2" s="1"/>
  <c r="F63" i="2"/>
  <c r="F64" i="2" s="1"/>
  <c r="F65" i="2" s="1"/>
  <c r="F43" i="2"/>
  <c r="F44" i="2" s="1"/>
  <c r="F45" i="2" s="1"/>
  <c r="G23" i="2"/>
  <c r="G24" i="2" s="1"/>
  <c r="G25" i="2" s="1"/>
  <c r="G39" i="2"/>
  <c r="G40" i="2" s="1"/>
  <c r="G41" i="2" s="1"/>
  <c r="G63" i="2"/>
  <c r="G64" i="2" s="1"/>
  <c r="G65" i="2" s="1"/>
  <c r="G43" i="2"/>
  <c r="G44" i="2" s="1"/>
  <c r="G45" i="2" s="1"/>
  <c r="G59" i="2"/>
  <c r="G60" i="2" s="1"/>
  <c r="G61" i="2" s="1"/>
  <c r="G31" i="2"/>
  <c r="G32" i="2" s="1"/>
  <c r="G33" i="2" s="1"/>
  <c r="G7" i="2"/>
  <c r="G8" i="2" s="1"/>
  <c r="G9" i="2" s="1"/>
  <c r="G55" i="2"/>
  <c r="G56" i="2" s="1"/>
  <c r="G57" i="2" s="1"/>
  <c r="G35" i="2"/>
  <c r="G36" i="2" s="1"/>
  <c r="G37" i="2" s="1"/>
  <c r="G27" i="2"/>
  <c r="G28" i="2" s="1"/>
  <c r="G29" i="2" s="1"/>
  <c r="G11" i="2"/>
  <c r="G12" i="2" s="1"/>
  <c r="G13" i="2" s="1"/>
  <c r="G19" i="2"/>
  <c r="G20" i="2" s="1"/>
  <c r="G21" i="2" s="1"/>
  <c r="G51" i="2"/>
  <c r="G52" i="2" s="1"/>
  <c r="G53" i="2" s="1"/>
  <c r="G47" i="2"/>
  <c r="G48" i="2" s="1"/>
  <c r="G49" i="2" s="1"/>
  <c r="I7" i="2"/>
  <c r="I8" i="2" s="1"/>
  <c r="I9" i="2" s="1"/>
  <c r="I63" i="2"/>
  <c r="I64" i="2" s="1"/>
  <c r="I65" i="2" s="1"/>
  <c r="I39" i="2"/>
  <c r="I40" i="2" s="1"/>
  <c r="I41" i="2" s="1"/>
  <c r="I19" i="2"/>
  <c r="I20" i="2" s="1"/>
  <c r="I21" i="2" s="1"/>
  <c r="I15" i="2"/>
  <c r="I16" i="2" s="1"/>
  <c r="I17" i="2" s="1"/>
  <c r="I59" i="2"/>
  <c r="I60" i="2" s="1"/>
  <c r="I61" i="2" s="1"/>
  <c r="I51" i="2"/>
  <c r="I52" i="2" s="1"/>
  <c r="I53" i="2" s="1"/>
  <c r="I31" i="2"/>
  <c r="I32" i="2" s="1"/>
  <c r="I33" i="2" s="1"/>
  <c r="I27" i="2"/>
  <c r="I28" i="2" s="1"/>
  <c r="I29" i="2" s="1"/>
  <c r="I55" i="2"/>
  <c r="I56" i="2" s="1"/>
  <c r="I57" i="2" s="1"/>
  <c r="I47" i="2"/>
  <c r="I48" i="2" s="1"/>
  <c r="I49" i="2" s="1"/>
  <c r="I43" i="2"/>
  <c r="I44" i="2" s="1"/>
  <c r="I45" i="2" s="1"/>
  <c r="I35" i="2"/>
  <c r="I36" i="2" s="1"/>
  <c r="I37" i="2" s="1"/>
  <c r="I11" i="2"/>
  <c r="I12" i="2" s="1"/>
  <c r="I13" i="2" s="1"/>
  <c r="L7" i="2"/>
  <c r="L8" i="2" s="1"/>
  <c r="L9" i="2" s="1"/>
  <c r="L63" i="2"/>
  <c r="L64" i="2" s="1"/>
  <c r="L65" i="2" s="1"/>
  <c r="L55" i="2"/>
  <c r="L56" i="2" s="1"/>
  <c r="L57" i="2" s="1"/>
  <c r="L59" i="2"/>
  <c r="L60" i="2" s="1"/>
  <c r="L61" i="2" s="1"/>
  <c r="L39" i="2"/>
  <c r="L40" i="2" s="1"/>
  <c r="L41" i="2" s="1"/>
  <c r="L11" i="2"/>
  <c r="L12" i="2" s="1"/>
  <c r="L13" i="2" s="1"/>
  <c r="L47" i="2"/>
  <c r="L48" i="2" s="1"/>
  <c r="L49" i="2" s="1"/>
  <c r="L27" i="2"/>
  <c r="L28" i="2" s="1"/>
  <c r="L29" i="2" s="1"/>
  <c r="L19" i="2"/>
  <c r="L20" i="2" s="1"/>
  <c r="L21" i="2" s="1"/>
  <c r="L15" i="2"/>
  <c r="L16" i="2" s="1"/>
  <c r="L17" i="2" s="1"/>
  <c r="L51" i="2"/>
  <c r="L52" i="2" s="1"/>
  <c r="L53" i="2" s="1"/>
  <c r="L43" i="2"/>
  <c r="L44" i="2" s="1"/>
  <c r="L45" i="2" s="1"/>
  <c r="L23" i="2"/>
  <c r="L24" i="2" s="1"/>
  <c r="L25" i="2" s="1"/>
  <c r="L31" i="2"/>
  <c r="L32" i="2" s="1"/>
  <c r="L33" i="2" s="1"/>
  <c r="O63" i="2"/>
  <c r="O64" i="2" s="1"/>
  <c r="O65" i="2" s="1"/>
  <c r="O39" i="2"/>
  <c r="O40" i="2" s="1"/>
  <c r="O41" i="2" s="1"/>
  <c r="O19" i="2"/>
  <c r="O20" i="2" s="1"/>
  <c r="O21" i="2" s="1"/>
  <c r="O23" i="2"/>
  <c r="O24" i="2" s="1"/>
  <c r="O25" i="2" s="1"/>
  <c r="O35" i="2"/>
  <c r="O36" i="2" s="1"/>
  <c r="O37" i="2" s="1"/>
  <c r="O31" i="2"/>
  <c r="O32" i="2" s="1"/>
  <c r="O33" i="2" s="1"/>
  <c r="O55" i="2"/>
  <c r="O56" i="2" s="1"/>
  <c r="O57" i="2" s="1"/>
  <c r="O59" i="2"/>
  <c r="O60" i="2" s="1"/>
  <c r="O61" i="2" s="1"/>
  <c r="O27" i="2"/>
  <c r="O28" i="2" s="1"/>
  <c r="O29" i="2" s="1"/>
  <c r="O51" i="2"/>
  <c r="O52" i="2" s="1"/>
  <c r="O53" i="2" s="1"/>
  <c r="O43" i="2"/>
  <c r="O44" i="2" s="1"/>
  <c r="O45" i="2" s="1"/>
  <c r="O15" i="2"/>
  <c r="O16" i="2" s="1"/>
  <c r="O17" i="2" s="1"/>
  <c r="O11" i="2"/>
  <c r="O12" i="2" s="1"/>
  <c r="O13" i="2" s="1"/>
  <c r="O7" i="2"/>
  <c r="O8" i="2" s="1"/>
  <c r="O9" i="2" s="1"/>
  <c r="S55" i="2"/>
  <c r="S56" i="2" s="1"/>
  <c r="S57" i="2" s="1"/>
  <c r="S47" i="2"/>
  <c r="S48" i="2" s="1"/>
  <c r="S49" i="2" s="1"/>
  <c r="S11" i="2"/>
  <c r="S12" i="2" s="1"/>
  <c r="S13" i="2" s="1"/>
  <c r="S7" i="2"/>
  <c r="S8" i="2" s="1"/>
  <c r="S9" i="2" s="1"/>
  <c r="S39" i="2"/>
  <c r="S40" i="2" s="1"/>
  <c r="S41" i="2" s="1"/>
  <c r="S51" i="2"/>
  <c r="S52" i="2" s="1"/>
  <c r="S53" i="2" s="1"/>
  <c r="S43" i="2"/>
  <c r="S44" i="2" s="1"/>
  <c r="S45" i="2" s="1"/>
  <c r="S23" i="2"/>
  <c r="S24" i="2" s="1"/>
  <c r="S25" i="2" s="1"/>
  <c r="S59" i="2"/>
  <c r="S60" i="2" s="1"/>
  <c r="S61" i="2" s="1"/>
  <c r="S31" i="2"/>
  <c r="S32" i="2" s="1"/>
  <c r="S33" i="2" s="1"/>
  <c r="S19" i="2"/>
  <c r="S20" i="2" s="1"/>
  <c r="S21" i="2" s="1"/>
  <c r="S35" i="2"/>
  <c r="S36" i="2" s="1"/>
  <c r="S37" i="2" s="1"/>
  <c r="S27" i="2"/>
  <c r="S28" i="2" s="1"/>
  <c r="S29" i="2" s="1"/>
  <c r="S15" i="2"/>
  <c r="S16" i="2" s="1"/>
  <c r="S17" i="2" s="1"/>
  <c r="W68" i="1"/>
  <c r="V68" i="1"/>
  <c r="U68" i="1"/>
  <c r="W7" i="2" l="1"/>
  <c r="V7" i="2"/>
  <c r="F8" i="2"/>
  <c r="U7" i="2"/>
  <c r="AB68" i="1"/>
  <c r="Y68" i="1"/>
  <c r="X68" i="1"/>
  <c r="X7" i="2" l="1"/>
  <c r="Y7" i="2"/>
  <c r="AB7" i="2"/>
  <c r="F9" i="2"/>
  <c r="U8" i="2"/>
  <c r="W8" i="2"/>
  <c r="V8" i="2"/>
  <c r="Z68" i="1"/>
  <c r="E59" i="2"/>
  <c r="U59" i="2" s="1"/>
  <c r="E39" i="2"/>
  <c r="U39" i="2" s="1"/>
  <c r="E35" i="2"/>
  <c r="U35" i="2" s="1"/>
  <c r="E55" i="2"/>
  <c r="V55" i="2" s="1"/>
  <c r="E23" i="2"/>
  <c r="U23" i="2" s="1"/>
  <c r="E31" i="2"/>
  <c r="U5" i="2"/>
  <c r="E51" i="2"/>
  <c r="V51" i="2" s="1"/>
  <c r="E47" i="2"/>
  <c r="W47" i="2" s="1"/>
  <c r="E15" i="2"/>
  <c r="V15" i="2" s="1"/>
  <c r="E63" i="2"/>
  <c r="W63" i="2" s="1"/>
  <c r="E43" i="2"/>
  <c r="E19" i="2"/>
  <c r="W19" i="2" s="1"/>
  <c r="E27" i="2"/>
  <c r="U27" i="2" s="1"/>
  <c r="V5" i="2"/>
  <c r="W5" i="2"/>
  <c r="E11" i="2"/>
  <c r="E12" i="2" s="1"/>
  <c r="Z7" i="2" l="1"/>
  <c r="D7" i="2" s="1"/>
  <c r="U9" i="2"/>
  <c r="W9" i="2"/>
  <c r="V9" i="2"/>
  <c r="Y8" i="2"/>
  <c r="X8" i="2"/>
  <c r="AB8" i="2"/>
  <c r="W51" i="2"/>
  <c r="W15" i="2"/>
  <c r="W27" i="2"/>
  <c r="W35" i="2"/>
  <c r="V59" i="2"/>
  <c r="V23" i="2"/>
  <c r="U11" i="2"/>
  <c r="V27" i="2"/>
  <c r="X5" i="2"/>
  <c r="V63" i="2"/>
  <c r="V11" i="2"/>
  <c r="W55" i="2"/>
  <c r="V47" i="2"/>
  <c r="AB5" i="2"/>
  <c r="U43" i="2"/>
  <c r="E44" i="2"/>
  <c r="E32" i="2"/>
  <c r="U31" i="2"/>
  <c r="E20" i="2"/>
  <c r="U19" i="2"/>
  <c r="V43" i="2"/>
  <c r="W11" i="2"/>
  <c r="W31" i="2"/>
  <c r="V39" i="2"/>
  <c r="E36" i="2"/>
  <c r="Y5" i="2"/>
  <c r="E13" i="2"/>
  <c r="W12" i="2"/>
  <c r="V12" i="2"/>
  <c r="U12" i="2"/>
  <c r="V19" i="2"/>
  <c r="E16" i="2"/>
  <c r="U15" i="2"/>
  <c r="U51" i="2"/>
  <c r="E52" i="2"/>
  <c r="W23" i="2"/>
  <c r="E56" i="2"/>
  <c r="U55" i="2"/>
  <c r="V35" i="2"/>
  <c r="W59" i="2"/>
  <c r="E28" i="2"/>
  <c r="E40" i="2"/>
  <c r="W43" i="2"/>
  <c r="U63" i="2"/>
  <c r="E64" i="2"/>
  <c r="E48" i="2"/>
  <c r="U47" i="2"/>
  <c r="V31" i="2"/>
  <c r="W39" i="2"/>
  <c r="E60" i="2"/>
  <c r="E24" i="2"/>
  <c r="AB23" i="2" l="1"/>
  <c r="Z8" i="2"/>
  <c r="D8" i="2" s="1"/>
  <c r="AB9" i="2"/>
  <c r="Y9" i="2"/>
  <c r="X9" i="2"/>
  <c r="Y35" i="2"/>
  <c r="Y59" i="2"/>
  <c r="X59" i="2"/>
  <c r="AB27" i="2"/>
  <c r="AB59" i="2"/>
  <c r="X27" i="2"/>
  <c r="Z5" i="2"/>
  <c r="X23" i="2"/>
  <c r="Y27" i="2"/>
  <c r="AB11" i="2"/>
  <c r="AB39" i="2"/>
  <c r="Y23" i="2"/>
  <c r="X39" i="2"/>
  <c r="X11" i="2"/>
  <c r="E25" i="2"/>
  <c r="W24" i="2"/>
  <c r="U24" i="2"/>
  <c r="V24" i="2"/>
  <c r="W64" i="2"/>
  <c r="E65" i="2"/>
  <c r="V64" i="2"/>
  <c r="U64" i="2"/>
  <c r="U40" i="2"/>
  <c r="E41" i="2"/>
  <c r="V40" i="2"/>
  <c r="W40" i="2"/>
  <c r="X55" i="2"/>
  <c r="AB55" i="2"/>
  <c r="Y55" i="2"/>
  <c r="AB51" i="2"/>
  <c r="X51" i="2"/>
  <c r="Y51" i="2"/>
  <c r="U20" i="2"/>
  <c r="V20" i="2"/>
  <c r="E21" i="2"/>
  <c r="W20" i="2"/>
  <c r="X43" i="2"/>
  <c r="Y43" i="2"/>
  <c r="AB43" i="2"/>
  <c r="X63" i="2"/>
  <c r="Y63" i="2"/>
  <c r="AB63" i="2"/>
  <c r="E29" i="2"/>
  <c r="U28" i="2"/>
  <c r="V28" i="2"/>
  <c r="W28" i="2"/>
  <c r="U56" i="2"/>
  <c r="V56" i="2"/>
  <c r="E57" i="2"/>
  <c r="W56" i="2"/>
  <c r="Y15" i="2"/>
  <c r="X15" i="2"/>
  <c r="AB15" i="2"/>
  <c r="Y39" i="2"/>
  <c r="AB35" i="2"/>
  <c r="X31" i="2"/>
  <c r="AB31" i="2"/>
  <c r="Y31" i="2"/>
  <c r="Y11" i="2"/>
  <c r="Y47" i="2"/>
  <c r="X47" i="2"/>
  <c r="AB47" i="2"/>
  <c r="U16" i="2"/>
  <c r="E17" i="2"/>
  <c r="V16" i="2"/>
  <c r="W16" i="2"/>
  <c r="U13" i="2"/>
  <c r="W13" i="2"/>
  <c r="V13" i="2"/>
  <c r="X35" i="2"/>
  <c r="V32" i="2"/>
  <c r="E33" i="2"/>
  <c r="U32" i="2"/>
  <c r="W32" i="2"/>
  <c r="E61" i="2"/>
  <c r="U60" i="2"/>
  <c r="W60" i="2"/>
  <c r="V60" i="2"/>
  <c r="W48" i="2"/>
  <c r="U48" i="2"/>
  <c r="E49" i="2"/>
  <c r="V48" i="2"/>
  <c r="E53" i="2"/>
  <c r="W52" i="2"/>
  <c r="V52" i="2"/>
  <c r="U52" i="2"/>
  <c r="AB12" i="2"/>
  <c r="Y12" i="2"/>
  <c r="X12" i="2"/>
  <c r="E37" i="2"/>
  <c r="U36" i="2"/>
  <c r="V36" i="2"/>
  <c r="W36" i="2"/>
  <c r="X19" i="2"/>
  <c r="AB19" i="2"/>
  <c r="Y19" i="2"/>
  <c r="E45" i="2"/>
  <c r="U44" i="2"/>
  <c r="W44" i="2"/>
  <c r="V44" i="2"/>
  <c r="Z59" i="2" l="1"/>
  <c r="D59" i="2" s="1"/>
  <c r="Z9" i="2"/>
  <c r="D9" i="2" s="1"/>
  <c r="Z35" i="2"/>
  <c r="D35" i="2" s="1"/>
  <c r="Z27" i="2"/>
  <c r="D27" i="2" s="1"/>
  <c r="Z11" i="2"/>
  <c r="D11" i="2" s="1"/>
  <c r="Z23" i="2"/>
  <c r="D23" i="2" s="1"/>
  <c r="Z39" i="2"/>
  <c r="D39" i="2" s="1"/>
  <c r="Z31" i="2"/>
  <c r="D31" i="2" s="1"/>
  <c r="Z15" i="2"/>
  <c r="D15" i="2" s="1"/>
  <c r="Z51" i="2"/>
  <c r="D51" i="2" s="1"/>
  <c r="Z43" i="2"/>
  <c r="D43" i="2" s="1"/>
  <c r="X36" i="2"/>
  <c r="Y36" i="2"/>
  <c r="AB36" i="2"/>
  <c r="X48" i="2"/>
  <c r="Y48" i="2"/>
  <c r="AB48" i="2"/>
  <c r="Y32" i="2"/>
  <c r="AB32" i="2"/>
  <c r="X32" i="2"/>
  <c r="Z47" i="2"/>
  <c r="D47" i="2" s="1"/>
  <c r="U57" i="2"/>
  <c r="W57" i="2"/>
  <c r="V57" i="2"/>
  <c r="Y20" i="2"/>
  <c r="X20" i="2"/>
  <c r="AB20" i="2"/>
  <c r="AB24" i="2"/>
  <c r="X24" i="2"/>
  <c r="Y24" i="2"/>
  <c r="Y44" i="2"/>
  <c r="AB44" i="2"/>
  <c r="X44" i="2"/>
  <c r="AB52" i="2"/>
  <c r="X52" i="2"/>
  <c r="Y52" i="2"/>
  <c r="AB60" i="2"/>
  <c r="X60" i="2"/>
  <c r="Y60" i="2"/>
  <c r="W33" i="2"/>
  <c r="U33" i="2"/>
  <c r="V33" i="2"/>
  <c r="U17" i="2"/>
  <c r="W17" i="2"/>
  <c r="V17" i="2"/>
  <c r="AB28" i="2"/>
  <c r="X28" i="2"/>
  <c r="Y28" i="2"/>
  <c r="Z63" i="2"/>
  <c r="D63" i="2" s="1"/>
  <c r="W41" i="2"/>
  <c r="U41" i="2"/>
  <c r="V41" i="2"/>
  <c r="V65" i="2"/>
  <c r="U65" i="2"/>
  <c r="W65" i="2"/>
  <c r="W53" i="2"/>
  <c r="U53" i="2"/>
  <c r="V53" i="2"/>
  <c r="Z19" i="2"/>
  <c r="D19" i="2" s="1"/>
  <c r="V37" i="2"/>
  <c r="U37" i="2"/>
  <c r="W37" i="2"/>
  <c r="U45" i="2"/>
  <c r="V45" i="2"/>
  <c r="W45" i="2"/>
  <c r="Z12" i="2"/>
  <c r="D12" i="2" s="1"/>
  <c r="U61" i="2"/>
  <c r="V61" i="2"/>
  <c r="W61" i="2"/>
  <c r="AB13" i="2"/>
  <c r="X13" i="2"/>
  <c r="Y13" i="2"/>
  <c r="AB16" i="2"/>
  <c r="X16" i="2"/>
  <c r="Y16" i="2"/>
  <c r="AB56" i="2"/>
  <c r="X56" i="2"/>
  <c r="Y56" i="2"/>
  <c r="U29" i="2"/>
  <c r="V29" i="2"/>
  <c r="W29" i="2"/>
  <c r="W21" i="2"/>
  <c r="V21" i="2"/>
  <c r="U21" i="2"/>
  <c r="Z55" i="2"/>
  <c r="D55" i="2" s="1"/>
  <c r="Y40" i="2"/>
  <c r="X40" i="2"/>
  <c r="AB40" i="2"/>
  <c r="W25" i="2"/>
  <c r="U25" i="2"/>
  <c r="V25" i="2"/>
  <c r="V49" i="2"/>
  <c r="U49" i="2"/>
  <c r="W49" i="2"/>
  <c r="X64" i="2"/>
  <c r="AB64" i="2"/>
  <c r="Y64" i="2"/>
  <c r="Z56" i="2" l="1"/>
  <c r="D56" i="2" s="1"/>
  <c r="Z36" i="2"/>
  <c r="D36" i="2" s="1"/>
  <c r="Z16" i="2"/>
  <c r="D16" i="2" s="1"/>
  <c r="Z60" i="2"/>
  <c r="D60" i="2" s="1"/>
  <c r="Z52" i="2"/>
  <c r="D52" i="2" s="1"/>
  <c r="Z48" i="2"/>
  <c r="D48" i="2" s="1"/>
  <c r="Z20" i="2"/>
  <c r="D20" i="2" s="1"/>
  <c r="AB53" i="2"/>
  <c r="Y53" i="2"/>
  <c r="X53" i="2"/>
  <c r="Y33" i="2"/>
  <c r="AB33" i="2"/>
  <c r="X33" i="2"/>
  <c r="X21" i="2"/>
  <c r="Y21" i="2"/>
  <c r="AB21" i="2"/>
  <c r="Y57" i="2"/>
  <c r="AB57" i="2"/>
  <c r="X57" i="2"/>
  <c r="Y37" i="2"/>
  <c r="X37" i="2"/>
  <c r="AB37" i="2"/>
  <c r="Z64" i="2"/>
  <c r="D64" i="2" s="1"/>
  <c r="Z40" i="2"/>
  <c r="D40" i="2" s="1"/>
  <c r="AB29" i="2"/>
  <c r="X29" i="2"/>
  <c r="Y29" i="2"/>
  <c r="Z13" i="2"/>
  <c r="D13" i="2" s="1"/>
  <c r="AB61" i="2"/>
  <c r="X61" i="2"/>
  <c r="Y61" i="2"/>
  <c r="X45" i="2"/>
  <c r="AB45" i="2"/>
  <c r="Y45" i="2"/>
  <c r="X41" i="2"/>
  <c r="Y41" i="2"/>
  <c r="AB41" i="2"/>
  <c r="Z28" i="2"/>
  <c r="D28" i="2" s="1"/>
  <c r="AB17" i="2"/>
  <c r="X17" i="2"/>
  <c r="Y17" i="2"/>
  <c r="Z44" i="2"/>
  <c r="D44" i="2" s="1"/>
  <c r="Z24" i="2"/>
  <c r="D24" i="2" s="1"/>
  <c r="AB49" i="2"/>
  <c r="Y49" i="2"/>
  <c r="X49" i="2"/>
  <c r="Y25" i="2"/>
  <c r="X25" i="2"/>
  <c r="AB25" i="2"/>
  <c r="X65" i="2"/>
  <c r="Y65" i="2"/>
  <c r="AB65" i="2"/>
  <c r="Z32" i="2"/>
  <c r="D32" i="2" s="1"/>
  <c r="Z33" i="2" l="1"/>
  <c r="D33" i="2" s="1"/>
  <c r="Z25" i="2"/>
  <c r="D25" i="2" s="1"/>
  <c r="Z17" i="2"/>
  <c r="D17" i="2" s="1"/>
  <c r="Z65" i="2"/>
  <c r="D65" i="2" s="1"/>
  <c r="Z49" i="2"/>
  <c r="D49" i="2" s="1"/>
  <c r="Z61" i="2"/>
  <c r="D61" i="2" s="1"/>
  <c r="Z29" i="2"/>
  <c r="D29" i="2" s="1"/>
  <c r="Z37" i="2"/>
  <c r="D37" i="2" s="1"/>
  <c r="Z21" i="2"/>
  <c r="D21" i="2" s="1"/>
  <c r="Z53" i="2"/>
  <c r="D53" i="2" s="1"/>
  <c r="Z45" i="2"/>
  <c r="D45" i="2" s="1"/>
  <c r="Z41" i="2"/>
  <c r="D41" i="2" s="1"/>
  <c r="Z57" i="2"/>
  <c r="D57" i="2" s="1"/>
  <c r="A68" i="2" l="1"/>
  <c r="K68" i="2" s="1"/>
  <c r="K5" i="3"/>
  <c r="K59" i="3" l="1"/>
  <c r="K60" i="3" s="1"/>
  <c r="K61" i="3" s="1"/>
  <c r="K63" i="3"/>
  <c r="K64" i="3" s="1"/>
  <c r="K65" i="3" s="1"/>
  <c r="K47" i="3"/>
  <c r="K48" i="3" s="1"/>
  <c r="K49" i="3" s="1"/>
  <c r="K19" i="3"/>
  <c r="K20" i="3" s="1"/>
  <c r="K21" i="3" s="1"/>
  <c r="K15" i="3"/>
  <c r="K16" i="3" s="1"/>
  <c r="K17" i="3" s="1"/>
  <c r="K23" i="3"/>
  <c r="K24" i="3" s="1"/>
  <c r="K25" i="3" s="1"/>
  <c r="K39" i="3"/>
  <c r="K40" i="3" s="1"/>
  <c r="K41" i="3" s="1"/>
  <c r="K27" i="3"/>
  <c r="K28" i="3" s="1"/>
  <c r="K29" i="3" s="1"/>
  <c r="K7" i="3"/>
  <c r="K8" i="3" s="1"/>
  <c r="K9" i="3" s="1"/>
  <c r="K55" i="3"/>
  <c r="K56" i="3" s="1"/>
  <c r="K57" i="3" s="1"/>
  <c r="K51" i="3"/>
  <c r="K52" i="3" s="1"/>
  <c r="K53" i="3" s="1"/>
  <c r="K35" i="3"/>
  <c r="K36" i="3" s="1"/>
  <c r="K37" i="3" s="1"/>
  <c r="K11" i="3"/>
  <c r="K12" i="3" s="1"/>
  <c r="K13" i="3" s="1"/>
  <c r="K43" i="3"/>
  <c r="K44" i="3" s="1"/>
  <c r="K45" i="3" s="1"/>
  <c r="E68" i="2"/>
  <c r="F68" i="2"/>
  <c r="G68" i="2"/>
  <c r="S68" i="2"/>
  <c r="J68" i="2"/>
  <c r="H68" i="2"/>
  <c r="R68" i="2"/>
  <c r="Q68" i="2"/>
  <c r="P68" i="2"/>
  <c r="O68" i="2"/>
  <c r="I68" i="2"/>
  <c r="N68" i="2"/>
  <c r="M68" i="2"/>
  <c r="L68" i="2"/>
  <c r="L5" i="3"/>
  <c r="I5" i="3"/>
  <c r="Q5" i="3"/>
  <c r="H5" i="3"/>
  <c r="P5" i="3"/>
  <c r="R5" i="3"/>
  <c r="M5" i="3"/>
  <c r="G5" i="3"/>
  <c r="F5" i="3"/>
  <c r="E5" i="3"/>
  <c r="N5" i="3"/>
  <c r="S5" i="3"/>
  <c r="O5" i="3"/>
  <c r="J5" i="3"/>
  <c r="I51" i="3" l="1"/>
  <c r="I52" i="3" s="1"/>
  <c r="I53" i="3" s="1"/>
  <c r="I7" i="3"/>
  <c r="I8" i="3" s="1"/>
  <c r="I9" i="3" s="1"/>
  <c r="I15" i="3"/>
  <c r="I16" i="3" s="1"/>
  <c r="I17" i="3" s="1"/>
  <c r="I59" i="3"/>
  <c r="I60" i="3" s="1"/>
  <c r="I61" i="3" s="1"/>
  <c r="I27" i="3"/>
  <c r="I28" i="3" s="1"/>
  <c r="I29" i="3" s="1"/>
  <c r="I63" i="3"/>
  <c r="I64" i="3" s="1"/>
  <c r="I65" i="3" s="1"/>
  <c r="I43" i="3"/>
  <c r="I44" i="3" s="1"/>
  <c r="I45" i="3" s="1"/>
  <c r="I31" i="3"/>
  <c r="I32" i="3" s="1"/>
  <c r="I33" i="3" s="1"/>
  <c r="I11" i="3"/>
  <c r="I12" i="3" s="1"/>
  <c r="I13" i="3" s="1"/>
  <c r="I47" i="3"/>
  <c r="I48" i="3" s="1"/>
  <c r="I49" i="3" s="1"/>
  <c r="I55" i="3"/>
  <c r="I56" i="3" s="1"/>
  <c r="I57" i="3" s="1"/>
  <c r="I39" i="3"/>
  <c r="I40" i="3" s="1"/>
  <c r="I41" i="3" s="1"/>
  <c r="I19" i="3"/>
  <c r="I20" i="3" s="1"/>
  <c r="I21" i="3" s="1"/>
  <c r="I35" i="3"/>
  <c r="I36" i="3" s="1"/>
  <c r="I37" i="3" s="1"/>
  <c r="R55" i="3"/>
  <c r="R56" i="3" s="1"/>
  <c r="R57" i="3" s="1"/>
  <c r="R43" i="3"/>
  <c r="R44" i="3" s="1"/>
  <c r="R45" i="3" s="1"/>
  <c r="R23" i="3"/>
  <c r="R24" i="3" s="1"/>
  <c r="R25" i="3" s="1"/>
  <c r="R11" i="3"/>
  <c r="R12" i="3" s="1"/>
  <c r="R13" i="3" s="1"/>
  <c r="R47" i="3"/>
  <c r="R48" i="3" s="1"/>
  <c r="R49" i="3" s="1"/>
  <c r="R39" i="3"/>
  <c r="R40" i="3" s="1"/>
  <c r="R41" i="3" s="1"/>
  <c r="R15" i="3"/>
  <c r="R16" i="3" s="1"/>
  <c r="R17" i="3" s="1"/>
  <c r="R7" i="3"/>
  <c r="R8" i="3" s="1"/>
  <c r="R9" i="3" s="1"/>
  <c r="R63" i="3"/>
  <c r="R64" i="3" s="1"/>
  <c r="R65" i="3" s="1"/>
  <c r="R35" i="3"/>
  <c r="R36" i="3" s="1"/>
  <c r="R37" i="3" s="1"/>
  <c r="R31" i="3"/>
  <c r="R32" i="3" s="1"/>
  <c r="R33" i="3" s="1"/>
  <c r="R51" i="3"/>
  <c r="R52" i="3" s="1"/>
  <c r="R53" i="3" s="1"/>
  <c r="R19" i="3"/>
  <c r="R20" i="3" s="1"/>
  <c r="R21" i="3" s="1"/>
  <c r="R27" i="3"/>
  <c r="R28" i="3" s="1"/>
  <c r="R29" i="3" s="1"/>
  <c r="O59" i="3"/>
  <c r="O60" i="3" s="1"/>
  <c r="O61" i="3" s="1"/>
  <c r="O31" i="3"/>
  <c r="O32" i="3" s="1"/>
  <c r="O33" i="3" s="1"/>
  <c r="O19" i="3"/>
  <c r="O20" i="3" s="1"/>
  <c r="O21" i="3" s="1"/>
  <c r="O55" i="3"/>
  <c r="O56" i="3" s="1"/>
  <c r="O57" i="3" s="1"/>
  <c r="O63" i="3"/>
  <c r="O64" i="3" s="1"/>
  <c r="O65" i="3" s="1"/>
  <c r="O39" i="3"/>
  <c r="O40" i="3" s="1"/>
  <c r="O41" i="3" s="1"/>
  <c r="O27" i="3"/>
  <c r="O28" i="3" s="1"/>
  <c r="O29" i="3" s="1"/>
  <c r="O7" i="3"/>
  <c r="O8" i="3" s="1"/>
  <c r="O9" i="3" s="1"/>
  <c r="O51" i="3"/>
  <c r="O52" i="3" s="1"/>
  <c r="O53" i="3" s="1"/>
  <c r="O15" i="3"/>
  <c r="O16" i="3" s="1"/>
  <c r="O17" i="3" s="1"/>
  <c r="O43" i="3"/>
  <c r="O44" i="3" s="1"/>
  <c r="O45" i="3" s="1"/>
  <c r="O35" i="3"/>
  <c r="O36" i="3" s="1"/>
  <c r="O37" i="3" s="1"/>
  <c r="O11" i="3"/>
  <c r="O12" i="3" s="1"/>
  <c r="O13" i="3" s="1"/>
  <c r="O23" i="3"/>
  <c r="O24" i="3" s="1"/>
  <c r="O25" i="3" s="1"/>
  <c r="H63" i="3"/>
  <c r="H64" i="3" s="1"/>
  <c r="H65" i="3" s="1"/>
  <c r="H51" i="3"/>
  <c r="H52" i="3" s="1"/>
  <c r="H53" i="3" s="1"/>
  <c r="H27" i="3"/>
  <c r="H28" i="3" s="1"/>
  <c r="H29" i="3" s="1"/>
  <c r="H15" i="3"/>
  <c r="H16" i="3" s="1"/>
  <c r="H17" i="3" s="1"/>
  <c r="H59" i="3"/>
  <c r="H60" i="3" s="1"/>
  <c r="H61" i="3" s="1"/>
  <c r="H35" i="3"/>
  <c r="H36" i="3" s="1"/>
  <c r="H37" i="3" s="1"/>
  <c r="H11" i="3"/>
  <c r="H12" i="3" s="1"/>
  <c r="H13" i="3" s="1"/>
  <c r="H39" i="3"/>
  <c r="H40" i="3" s="1"/>
  <c r="H41" i="3" s="1"/>
  <c r="H55" i="3"/>
  <c r="H56" i="3" s="1"/>
  <c r="H57" i="3" s="1"/>
  <c r="H31" i="3"/>
  <c r="H32" i="3" s="1"/>
  <c r="H33" i="3" s="1"/>
  <c r="H23" i="3"/>
  <c r="H24" i="3" s="1"/>
  <c r="H25" i="3" s="1"/>
  <c r="H47" i="3"/>
  <c r="H48" i="3" s="1"/>
  <c r="H49" i="3" s="1"/>
  <c r="H43" i="3"/>
  <c r="H44" i="3" s="1"/>
  <c r="H45" i="3" s="1"/>
  <c r="H7" i="3"/>
  <c r="H8" i="3" s="1"/>
  <c r="H9" i="3" s="1"/>
  <c r="F59" i="3"/>
  <c r="F60" i="3" s="1"/>
  <c r="F61" i="3" s="1"/>
  <c r="F43" i="3"/>
  <c r="F44" i="3" s="1"/>
  <c r="F45" i="3" s="1"/>
  <c r="F23" i="3"/>
  <c r="F24" i="3" s="1"/>
  <c r="F25" i="3" s="1"/>
  <c r="F7" i="3"/>
  <c r="F51" i="3"/>
  <c r="F52" i="3" s="1"/>
  <c r="F53" i="3" s="1"/>
  <c r="F47" i="3"/>
  <c r="F48" i="3" s="1"/>
  <c r="F49" i="3" s="1"/>
  <c r="F35" i="3"/>
  <c r="F36" i="3" s="1"/>
  <c r="F37" i="3" s="1"/>
  <c r="F31" i="3"/>
  <c r="F32" i="3" s="1"/>
  <c r="F33" i="3" s="1"/>
  <c r="F15" i="3"/>
  <c r="F16" i="3" s="1"/>
  <c r="F17" i="3" s="1"/>
  <c r="F55" i="3"/>
  <c r="F56" i="3" s="1"/>
  <c r="F57" i="3" s="1"/>
  <c r="F63" i="3"/>
  <c r="F64" i="3" s="1"/>
  <c r="F65" i="3" s="1"/>
  <c r="F19" i="3"/>
  <c r="F20" i="3" s="1"/>
  <c r="F21" i="3" s="1"/>
  <c r="F27" i="3"/>
  <c r="F28" i="3" s="1"/>
  <c r="F29" i="3" s="1"/>
  <c r="F39" i="3"/>
  <c r="F40" i="3" s="1"/>
  <c r="F41" i="3" s="1"/>
  <c r="L51" i="3"/>
  <c r="L52" i="3" s="1"/>
  <c r="L53" i="3" s="1"/>
  <c r="L31" i="3"/>
  <c r="L32" i="3" s="1"/>
  <c r="L33" i="3" s="1"/>
  <c r="L23" i="3"/>
  <c r="L24" i="3" s="1"/>
  <c r="L25" i="3" s="1"/>
  <c r="L19" i="3"/>
  <c r="L20" i="3" s="1"/>
  <c r="L21" i="3" s="1"/>
  <c r="L43" i="3"/>
  <c r="L44" i="3" s="1"/>
  <c r="L45" i="3" s="1"/>
  <c r="L55" i="3"/>
  <c r="L56" i="3" s="1"/>
  <c r="L57" i="3" s="1"/>
  <c r="L27" i="3"/>
  <c r="L28" i="3" s="1"/>
  <c r="L29" i="3" s="1"/>
  <c r="L15" i="3"/>
  <c r="L16" i="3" s="1"/>
  <c r="L17" i="3" s="1"/>
  <c r="L47" i="3"/>
  <c r="L48" i="3" s="1"/>
  <c r="L49" i="3" s="1"/>
  <c r="L63" i="3"/>
  <c r="L64" i="3" s="1"/>
  <c r="L65" i="3" s="1"/>
  <c r="L59" i="3"/>
  <c r="L60" i="3" s="1"/>
  <c r="L61" i="3" s="1"/>
  <c r="L11" i="3"/>
  <c r="L12" i="3" s="1"/>
  <c r="L13" i="3" s="1"/>
  <c r="L39" i="3"/>
  <c r="L40" i="3" s="1"/>
  <c r="L41" i="3" s="1"/>
  <c r="L7" i="3"/>
  <c r="L8" i="3" s="1"/>
  <c r="L9" i="3" s="1"/>
  <c r="P47" i="3"/>
  <c r="P48" i="3" s="1"/>
  <c r="P49" i="3" s="1"/>
  <c r="P27" i="3"/>
  <c r="P28" i="3" s="1"/>
  <c r="P29" i="3" s="1"/>
  <c r="P7" i="3"/>
  <c r="P8" i="3" s="1"/>
  <c r="P9" i="3" s="1"/>
  <c r="P11" i="3"/>
  <c r="P12" i="3" s="1"/>
  <c r="P13" i="3" s="1"/>
  <c r="P59" i="3"/>
  <c r="P60" i="3" s="1"/>
  <c r="P61" i="3" s="1"/>
  <c r="P31" i="3"/>
  <c r="P32" i="3" s="1"/>
  <c r="P33" i="3" s="1"/>
  <c r="P43" i="3"/>
  <c r="P44" i="3" s="1"/>
  <c r="P45" i="3" s="1"/>
  <c r="P15" i="3"/>
  <c r="P16" i="3" s="1"/>
  <c r="P17" i="3" s="1"/>
  <c r="P63" i="3"/>
  <c r="P64" i="3" s="1"/>
  <c r="P65" i="3" s="1"/>
  <c r="P19" i="3"/>
  <c r="P20" i="3" s="1"/>
  <c r="P21" i="3" s="1"/>
  <c r="P55" i="3"/>
  <c r="P56" i="3" s="1"/>
  <c r="P57" i="3" s="1"/>
  <c r="P39" i="3"/>
  <c r="P40" i="3" s="1"/>
  <c r="P41" i="3" s="1"/>
  <c r="P23" i="3"/>
  <c r="P24" i="3" s="1"/>
  <c r="P25" i="3" s="1"/>
  <c r="P35" i="3"/>
  <c r="P36" i="3" s="1"/>
  <c r="P37" i="3" s="1"/>
  <c r="J63" i="3"/>
  <c r="J64" i="3" s="1"/>
  <c r="J65" i="3" s="1"/>
  <c r="J43" i="3"/>
  <c r="J44" i="3" s="1"/>
  <c r="J45" i="3" s="1"/>
  <c r="J19" i="3"/>
  <c r="J20" i="3" s="1"/>
  <c r="J21" i="3" s="1"/>
  <c r="J7" i="3"/>
  <c r="J8" i="3" s="1"/>
  <c r="J9" i="3" s="1"/>
  <c r="J47" i="3"/>
  <c r="J48" i="3" s="1"/>
  <c r="J49" i="3" s="1"/>
  <c r="J15" i="3"/>
  <c r="J16" i="3" s="1"/>
  <c r="J17" i="3" s="1"/>
  <c r="J59" i="3"/>
  <c r="J60" i="3" s="1"/>
  <c r="J61" i="3" s="1"/>
  <c r="J35" i="3"/>
  <c r="J36" i="3" s="1"/>
  <c r="J37" i="3" s="1"/>
  <c r="J11" i="3"/>
  <c r="J12" i="3" s="1"/>
  <c r="J13" i="3" s="1"/>
  <c r="J39" i="3"/>
  <c r="J40" i="3" s="1"/>
  <c r="J41" i="3" s="1"/>
  <c r="J55" i="3"/>
  <c r="J56" i="3" s="1"/>
  <c r="J57" i="3" s="1"/>
  <c r="J51" i="3"/>
  <c r="J52" i="3" s="1"/>
  <c r="J53" i="3" s="1"/>
  <c r="J31" i="3"/>
  <c r="J32" i="3" s="1"/>
  <c r="J33" i="3" s="1"/>
  <c r="J23" i="3"/>
  <c r="J24" i="3" s="1"/>
  <c r="J25" i="3" s="1"/>
  <c r="E55" i="3"/>
  <c r="E39" i="3"/>
  <c r="E31" i="3"/>
  <c r="E15" i="3"/>
  <c r="E35" i="3"/>
  <c r="E27" i="3"/>
  <c r="W5" i="3"/>
  <c r="E59" i="3"/>
  <c r="E43" i="3"/>
  <c r="E23" i="3"/>
  <c r="E11" i="3"/>
  <c r="V5" i="3"/>
  <c r="E63" i="3"/>
  <c r="E47" i="3"/>
  <c r="U5" i="3"/>
  <c r="E19" i="3"/>
  <c r="E51" i="3"/>
  <c r="G55" i="3"/>
  <c r="G56" i="3" s="1"/>
  <c r="G57" i="3" s="1"/>
  <c r="G31" i="3"/>
  <c r="G32" i="3" s="1"/>
  <c r="G33" i="3" s="1"/>
  <c r="G19" i="3"/>
  <c r="G20" i="3" s="1"/>
  <c r="G21" i="3" s="1"/>
  <c r="G51" i="3"/>
  <c r="G52" i="3" s="1"/>
  <c r="G53" i="3" s="1"/>
  <c r="G47" i="3"/>
  <c r="G48" i="3" s="1"/>
  <c r="G49" i="3" s="1"/>
  <c r="G63" i="3"/>
  <c r="G64" i="3" s="1"/>
  <c r="G65" i="3" s="1"/>
  <c r="G35" i="3"/>
  <c r="G36" i="3" s="1"/>
  <c r="G37" i="3" s="1"/>
  <c r="G27" i="3"/>
  <c r="G28" i="3" s="1"/>
  <c r="G29" i="3" s="1"/>
  <c r="G7" i="3"/>
  <c r="G8" i="3" s="1"/>
  <c r="G9" i="3" s="1"/>
  <c r="G43" i="3"/>
  <c r="G44" i="3" s="1"/>
  <c r="G45" i="3" s="1"/>
  <c r="G39" i="3"/>
  <c r="G40" i="3" s="1"/>
  <c r="G41" i="3" s="1"/>
  <c r="G59" i="3"/>
  <c r="G60" i="3" s="1"/>
  <c r="G61" i="3" s="1"/>
  <c r="G11" i="3"/>
  <c r="G12" i="3" s="1"/>
  <c r="G13" i="3" s="1"/>
  <c r="G23" i="3"/>
  <c r="G24" i="3" s="1"/>
  <c r="G25" i="3" s="1"/>
  <c r="M43" i="3"/>
  <c r="M44" i="3" s="1"/>
  <c r="M45" i="3" s="1"/>
  <c r="M27" i="3"/>
  <c r="M28" i="3" s="1"/>
  <c r="M29" i="3" s="1"/>
  <c r="M51" i="3"/>
  <c r="M52" i="3" s="1"/>
  <c r="M53" i="3" s="1"/>
  <c r="M59" i="3"/>
  <c r="M60" i="3" s="1"/>
  <c r="M61" i="3" s="1"/>
  <c r="M47" i="3"/>
  <c r="M48" i="3" s="1"/>
  <c r="M49" i="3" s="1"/>
  <c r="M11" i="3"/>
  <c r="M12" i="3" s="1"/>
  <c r="M13" i="3" s="1"/>
  <c r="M31" i="3"/>
  <c r="M32" i="3" s="1"/>
  <c r="M33" i="3" s="1"/>
  <c r="M63" i="3"/>
  <c r="M64" i="3" s="1"/>
  <c r="M65" i="3" s="1"/>
  <c r="M23" i="3"/>
  <c r="M24" i="3" s="1"/>
  <c r="M25" i="3" s="1"/>
  <c r="M35" i="3"/>
  <c r="M36" i="3" s="1"/>
  <c r="M37" i="3" s="1"/>
  <c r="M15" i="3"/>
  <c r="M16" i="3" s="1"/>
  <c r="M17" i="3" s="1"/>
  <c r="M55" i="3"/>
  <c r="M56" i="3" s="1"/>
  <c r="M57" i="3" s="1"/>
  <c r="M7" i="3"/>
  <c r="M8" i="3" s="1"/>
  <c r="M9" i="3" s="1"/>
  <c r="M19" i="3"/>
  <c r="M20" i="3" s="1"/>
  <c r="M21" i="3" s="1"/>
  <c r="N63" i="3"/>
  <c r="N64" i="3" s="1"/>
  <c r="N65" i="3" s="1"/>
  <c r="N35" i="3"/>
  <c r="N36" i="3" s="1"/>
  <c r="N37" i="3" s="1"/>
  <c r="N15" i="3"/>
  <c r="N16" i="3" s="1"/>
  <c r="N17" i="3" s="1"/>
  <c r="N59" i="3"/>
  <c r="N60" i="3" s="1"/>
  <c r="N61" i="3" s="1"/>
  <c r="N19" i="3"/>
  <c r="N20" i="3" s="1"/>
  <c r="N21" i="3" s="1"/>
  <c r="N27" i="3"/>
  <c r="N28" i="3" s="1"/>
  <c r="N29" i="3" s="1"/>
  <c r="N55" i="3"/>
  <c r="N56" i="3" s="1"/>
  <c r="N57" i="3" s="1"/>
  <c r="N51" i="3"/>
  <c r="N52" i="3" s="1"/>
  <c r="N53" i="3" s="1"/>
  <c r="N23" i="3"/>
  <c r="N24" i="3" s="1"/>
  <c r="N25" i="3" s="1"/>
  <c r="N11" i="3"/>
  <c r="N12" i="3" s="1"/>
  <c r="N13" i="3" s="1"/>
  <c r="N47" i="3"/>
  <c r="N48" i="3" s="1"/>
  <c r="N49" i="3" s="1"/>
  <c r="N39" i="3"/>
  <c r="N40" i="3" s="1"/>
  <c r="N41" i="3" s="1"/>
  <c r="N31" i="3"/>
  <c r="N32" i="3" s="1"/>
  <c r="N33" i="3" s="1"/>
  <c r="N7" i="3"/>
  <c r="N8" i="3" s="1"/>
  <c r="N9" i="3" s="1"/>
  <c r="Q51" i="3"/>
  <c r="Q52" i="3" s="1"/>
  <c r="Q53" i="3" s="1"/>
  <c r="Q39" i="3"/>
  <c r="Q40" i="3" s="1"/>
  <c r="Q41" i="3" s="1"/>
  <c r="Q7" i="3"/>
  <c r="Q8" i="3" s="1"/>
  <c r="Q9" i="3" s="1"/>
  <c r="Q27" i="3"/>
  <c r="Q28" i="3" s="1"/>
  <c r="Q29" i="3" s="1"/>
  <c r="Q47" i="3"/>
  <c r="Q48" i="3" s="1"/>
  <c r="Q49" i="3" s="1"/>
  <c r="Q63" i="3"/>
  <c r="Q64" i="3" s="1"/>
  <c r="Q65" i="3" s="1"/>
  <c r="Q31" i="3"/>
  <c r="Q32" i="3" s="1"/>
  <c r="Q33" i="3" s="1"/>
  <c r="Q19" i="3"/>
  <c r="Q20" i="3" s="1"/>
  <c r="Q21" i="3" s="1"/>
  <c r="Q11" i="3"/>
  <c r="Q12" i="3" s="1"/>
  <c r="Q13" i="3" s="1"/>
  <c r="Q59" i="3"/>
  <c r="Q60" i="3" s="1"/>
  <c r="Q61" i="3" s="1"/>
  <c r="Q43" i="3"/>
  <c r="Q44" i="3" s="1"/>
  <c r="Q45" i="3" s="1"/>
  <c r="Q23" i="3"/>
  <c r="Q24" i="3" s="1"/>
  <c r="Q25" i="3" s="1"/>
  <c r="Q15" i="3"/>
  <c r="Q16" i="3" s="1"/>
  <c r="Q17" i="3" s="1"/>
  <c r="Q35" i="3"/>
  <c r="Q36" i="3" s="1"/>
  <c r="Q37" i="3" s="1"/>
  <c r="S43" i="3"/>
  <c r="S44" i="3" s="1"/>
  <c r="S45" i="3" s="1"/>
  <c r="S35" i="3"/>
  <c r="S36" i="3" s="1"/>
  <c r="S37" i="3" s="1"/>
  <c r="S27" i="3"/>
  <c r="S28" i="3" s="1"/>
  <c r="S29" i="3" s="1"/>
  <c r="S19" i="3"/>
  <c r="S20" i="3" s="1"/>
  <c r="S21" i="3" s="1"/>
  <c r="S55" i="3"/>
  <c r="S56" i="3" s="1"/>
  <c r="S57" i="3" s="1"/>
  <c r="S47" i="3"/>
  <c r="S48" i="3" s="1"/>
  <c r="S49" i="3" s="1"/>
  <c r="S23" i="3"/>
  <c r="S24" i="3" s="1"/>
  <c r="S25" i="3" s="1"/>
  <c r="S51" i="3"/>
  <c r="S52" i="3" s="1"/>
  <c r="S53" i="3" s="1"/>
  <c r="S39" i="3"/>
  <c r="S40" i="3" s="1"/>
  <c r="S41" i="3" s="1"/>
  <c r="S15" i="3"/>
  <c r="S16" i="3" s="1"/>
  <c r="S17" i="3" s="1"/>
  <c r="S7" i="3"/>
  <c r="S8" i="3" s="1"/>
  <c r="S9" i="3" s="1"/>
  <c r="S59" i="3"/>
  <c r="S60" i="3" s="1"/>
  <c r="S61" i="3" s="1"/>
  <c r="S31" i="3"/>
  <c r="S32" i="3" s="1"/>
  <c r="S33" i="3" s="1"/>
  <c r="S11" i="3"/>
  <c r="S12" i="3" s="1"/>
  <c r="S13" i="3" s="1"/>
  <c r="W68" i="2"/>
  <c r="V68" i="2"/>
  <c r="U68" i="2"/>
  <c r="V59" i="3" l="1"/>
  <c r="W59" i="3"/>
  <c r="E60" i="3"/>
  <c r="U59" i="3"/>
  <c r="Y5" i="3"/>
  <c r="X5" i="3"/>
  <c r="AB5" i="3"/>
  <c r="E12" i="3"/>
  <c r="U11" i="3"/>
  <c r="V11" i="3"/>
  <c r="W11" i="3"/>
  <c r="U31" i="3"/>
  <c r="W31" i="3"/>
  <c r="V31" i="3"/>
  <c r="E32" i="3"/>
  <c r="W19" i="3"/>
  <c r="V19" i="3"/>
  <c r="U19" i="3"/>
  <c r="E20" i="3"/>
  <c r="E48" i="3"/>
  <c r="U47" i="3"/>
  <c r="W47" i="3"/>
  <c r="V47" i="3"/>
  <c r="V23" i="3"/>
  <c r="E24" i="3"/>
  <c r="W23" i="3"/>
  <c r="U23" i="3"/>
  <c r="U27" i="3"/>
  <c r="V27" i="3"/>
  <c r="E28" i="3"/>
  <c r="W27" i="3"/>
  <c r="V39" i="3"/>
  <c r="E40" i="3"/>
  <c r="U39" i="3"/>
  <c r="W39" i="3"/>
  <c r="U15" i="3"/>
  <c r="W15" i="3"/>
  <c r="E16" i="3"/>
  <c r="V15" i="3"/>
  <c r="W7" i="3"/>
  <c r="V7" i="3"/>
  <c r="U7" i="3"/>
  <c r="F8" i="3"/>
  <c r="W51" i="3"/>
  <c r="V51" i="3"/>
  <c r="U51" i="3"/>
  <c r="E52" i="3"/>
  <c r="U63" i="3"/>
  <c r="V63" i="3"/>
  <c r="W63" i="3"/>
  <c r="E64" i="3"/>
  <c r="U43" i="3"/>
  <c r="E44" i="3"/>
  <c r="W43" i="3"/>
  <c r="V43" i="3"/>
  <c r="U35" i="3"/>
  <c r="W35" i="3"/>
  <c r="E36" i="3"/>
  <c r="V35" i="3"/>
  <c r="V55" i="3"/>
  <c r="U55" i="3"/>
  <c r="W55" i="3"/>
  <c r="E56" i="3"/>
  <c r="Y68" i="2"/>
  <c r="AB68" i="2"/>
  <c r="X68" i="2"/>
  <c r="Z5" i="3" l="1"/>
  <c r="Y63" i="3"/>
  <c r="AB63" i="3"/>
  <c r="X63" i="3"/>
  <c r="AB15" i="3"/>
  <c r="Y15" i="3"/>
  <c r="X15" i="3"/>
  <c r="Y27" i="3"/>
  <c r="X27" i="3"/>
  <c r="AB27" i="3"/>
  <c r="E49" i="3"/>
  <c r="W48" i="3"/>
  <c r="U48" i="3"/>
  <c r="V48" i="3"/>
  <c r="X31" i="3"/>
  <c r="Y31" i="3"/>
  <c r="AB31" i="3"/>
  <c r="U12" i="3"/>
  <c r="W12" i="3"/>
  <c r="V12" i="3"/>
  <c r="E13" i="3"/>
  <c r="X59" i="3"/>
  <c r="Y59" i="3"/>
  <c r="AB59" i="3"/>
  <c r="AB35" i="3"/>
  <c r="X35" i="3"/>
  <c r="Y35" i="3"/>
  <c r="Y43" i="3"/>
  <c r="X43" i="3"/>
  <c r="AB43" i="3"/>
  <c r="V56" i="3"/>
  <c r="U56" i="3"/>
  <c r="E57" i="3"/>
  <c r="W56" i="3"/>
  <c r="W64" i="3"/>
  <c r="U64" i="3"/>
  <c r="V64" i="3"/>
  <c r="E65" i="3"/>
  <c r="W52" i="3"/>
  <c r="V52" i="3"/>
  <c r="E53" i="3"/>
  <c r="U52" i="3"/>
  <c r="V8" i="3"/>
  <c r="U8" i="3"/>
  <c r="F9" i="3"/>
  <c r="W8" i="3"/>
  <c r="Y23" i="3"/>
  <c r="AB23" i="3"/>
  <c r="X23" i="3"/>
  <c r="E21" i="3"/>
  <c r="U20" i="3"/>
  <c r="W20" i="3"/>
  <c r="V20" i="3"/>
  <c r="E33" i="3"/>
  <c r="U32" i="3"/>
  <c r="W32" i="3"/>
  <c r="V32" i="3"/>
  <c r="V60" i="3"/>
  <c r="U60" i="3"/>
  <c r="E61" i="3"/>
  <c r="W60" i="3"/>
  <c r="U36" i="3"/>
  <c r="W36" i="3"/>
  <c r="E37" i="3"/>
  <c r="V36" i="3"/>
  <c r="AB51" i="3"/>
  <c r="Y51" i="3"/>
  <c r="X51" i="3"/>
  <c r="Y7" i="3"/>
  <c r="X7" i="3"/>
  <c r="AB7" i="3"/>
  <c r="W16" i="3"/>
  <c r="V16" i="3"/>
  <c r="U16" i="3"/>
  <c r="E17" i="3"/>
  <c r="X39" i="3"/>
  <c r="Y39" i="3"/>
  <c r="AB39" i="3"/>
  <c r="U28" i="3"/>
  <c r="W28" i="3"/>
  <c r="E29" i="3"/>
  <c r="V28" i="3"/>
  <c r="Y19" i="3"/>
  <c r="X19" i="3"/>
  <c r="AB19" i="3"/>
  <c r="AB55" i="3"/>
  <c r="Y55" i="3"/>
  <c r="X55" i="3"/>
  <c r="E45" i="3"/>
  <c r="U44" i="3"/>
  <c r="V44" i="3"/>
  <c r="W44" i="3"/>
  <c r="U40" i="3"/>
  <c r="W40" i="3"/>
  <c r="V40" i="3"/>
  <c r="E41" i="3"/>
  <c r="W24" i="3"/>
  <c r="V24" i="3"/>
  <c r="E25" i="3"/>
  <c r="U24" i="3"/>
  <c r="AB47" i="3"/>
  <c r="Y47" i="3"/>
  <c r="X47" i="3"/>
  <c r="Y11" i="3"/>
  <c r="X11" i="3"/>
  <c r="AB11" i="3"/>
  <c r="Z68" i="2"/>
  <c r="Z55" i="3" l="1"/>
  <c r="D55" i="3" s="1"/>
  <c r="Z19" i="3"/>
  <c r="D19" i="3" s="1"/>
  <c r="Z63" i="3"/>
  <c r="D63" i="3" s="1"/>
  <c r="Z11" i="3"/>
  <c r="D11" i="3" s="1"/>
  <c r="Z23" i="3"/>
  <c r="D23" i="3" s="1"/>
  <c r="Z43" i="3"/>
  <c r="D43" i="3" s="1"/>
  <c r="Z27" i="3"/>
  <c r="D27" i="3" s="1"/>
  <c r="Z51" i="3"/>
  <c r="D51" i="3" s="1"/>
  <c r="Z35" i="3"/>
  <c r="D35" i="3" s="1"/>
  <c r="Z59" i="3"/>
  <c r="D59" i="3" s="1"/>
  <c r="W13" i="3"/>
  <c r="V13" i="3"/>
  <c r="U13" i="3"/>
  <c r="Z39" i="3"/>
  <c r="D39" i="3" s="1"/>
  <c r="W37" i="3"/>
  <c r="U37" i="3"/>
  <c r="V37" i="3"/>
  <c r="V61" i="3"/>
  <c r="U61" i="3"/>
  <c r="W61" i="3"/>
  <c r="X8" i="3"/>
  <c r="Y8" i="3"/>
  <c r="AB8" i="3"/>
  <c r="X64" i="3"/>
  <c r="AB64" i="3"/>
  <c r="Y64" i="3"/>
  <c r="X56" i="3"/>
  <c r="Y56" i="3"/>
  <c r="AB56" i="3"/>
  <c r="Y40" i="3"/>
  <c r="X40" i="3"/>
  <c r="AB40" i="3"/>
  <c r="V45" i="3"/>
  <c r="W45" i="3"/>
  <c r="U45" i="3"/>
  <c r="U29" i="3"/>
  <c r="W29" i="3"/>
  <c r="V29" i="3"/>
  <c r="AB48" i="3"/>
  <c r="Y48" i="3"/>
  <c r="X48" i="3"/>
  <c r="X24" i="3"/>
  <c r="AB24" i="3"/>
  <c r="Y24" i="3"/>
  <c r="Z47" i="3"/>
  <c r="D47" i="3" s="1"/>
  <c r="V25" i="3"/>
  <c r="U25" i="3"/>
  <c r="W25" i="3"/>
  <c r="Y28" i="3"/>
  <c r="AB28" i="3"/>
  <c r="X28" i="3"/>
  <c r="V17" i="3"/>
  <c r="U17" i="3"/>
  <c r="W17" i="3"/>
  <c r="AB60" i="3"/>
  <c r="Y60" i="3"/>
  <c r="X60" i="3"/>
  <c r="AB32" i="3"/>
  <c r="Y32" i="3"/>
  <c r="X32" i="3"/>
  <c r="X20" i="3"/>
  <c r="AB20" i="3"/>
  <c r="Y20" i="3"/>
  <c r="Z31" i="3"/>
  <c r="D31" i="3" s="1"/>
  <c r="W49" i="3"/>
  <c r="V49" i="3"/>
  <c r="U49" i="3"/>
  <c r="Z15" i="3"/>
  <c r="D15" i="3" s="1"/>
  <c r="V9" i="3"/>
  <c r="W9" i="3"/>
  <c r="U9" i="3"/>
  <c r="V53" i="3"/>
  <c r="U53" i="3"/>
  <c r="W53" i="3"/>
  <c r="V57" i="3"/>
  <c r="U57" i="3"/>
  <c r="W57" i="3"/>
  <c r="W41" i="3"/>
  <c r="U41" i="3"/>
  <c r="V41" i="3"/>
  <c r="Y44" i="3"/>
  <c r="X44" i="3"/>
  <c r="AB44" i="3"/>
  <c r="X16" i="3"/>
  <c r="AB16" i="3"/>
  <c r="Y16" i="3"/>
  <c r="Z7" i="3"/>
  <c r="AB36" i="3"/>
  <c r="Y36" i="3"/>
  <c r="X36" i="3"/>
  <c r="U33" i="3"/>
  <c r="W33" i="3"/>
  <c r="V33" i="3"/>
  <c r="W21" i="3"/>
  <c r="V21" i="3"/>
  <c r="U21" i="3"/>
  <c r="Y52" i="3"/>
  <c r="X52" i="3"/>
  <c r="AB52" i="3"/>
  <c r="U65" i="3"/>
  <c r="W65" i="3"/>
  <c r="V65" i="3"/>
  <c r="Y12" i="3"/>
  <c r="X12" i="3"/>
  <c r="AB12" i="3"/>
  <c r="Z52" i="3" l="1"/>
  <c r="D52" i="3" s="1"/>
  <c r="Z36" i="3"/>
  <c r="D36" i="3" s="1"/>
  <c r="Z20" i="3"/>
  <c r="D20" i="3" s="1"/>
  <c r="Z12" i="3"/>
  <c r="D12" i="3" s="1"/>
  <c r="Z32" i="3"/>
  <c r="D32" i="3" s="1"/>
  <c r="Z44" i="3"/>
  <c r="D44" i="3" s="1"/>
  <c r="Z24" i="3"/>
  <c r="D24" i="3" s="1"/>
  <c r="Z60" i="3"/>
  <c r="D60" i="3" s="1"/>
  <c r="Z48" i="3"/>
  <c r="D48" i="3" s="1"/>
  <c r="Y53" i="3"/>
  <c r="X53" i="3"/>
  <c r="AB53" i="3"/>
  <c r="X17" i="3"/>
  <c r="AB17" i="3"/>
  <c r="Y17" i="3"/>
  <c r="Z8" i="3"/>
  <c r="D8" i="3" s="1"/>
  <c r="AB13" i="3"/>
  <c r="Y13" i="3"/>
  <c r="X13" i="3"/>
  <c r="X65" i="3"/>
  <c r="AB65" i="3"/>
  <c r="Y65" i="3"/>
  <c r="Y21" i="3"/>
  <c r="X21" i="3"/>
  <c r="AB21" i="3"/>
  <c r="Z16" i="3"/>
  <c r="D16" i="3" s="1"/>
  <c r="X57" i="3"/>
  <c r="AB57" i="3"/>
  <c r="Y57" i="3"/>
  <c r="X29" i="3"/>
  <c r="Y29" i="3"/>
  <c r="AB29" i="3"/>
  <c r="Z64" i="3"/>
  <c r="D64" i="3" s="1"/>
  <c r="AB37" i="3"/>
  <c r="Y37" i="3"/>
  <c r="X37" i="3"/>
  <c r="X33" i="3"/>
  <c r="AB33" i="3"/>
  <c r="Y33" i="3"/>
  <c r="D7" i="3"/>
  <c r="Y41" i="3"/>
  <c r="X41" i="3"/>
  <c r="AB41" i="3"/>
  <c r="Y9" i="3"/>
  <c r="AB9" i="3"/>
  <c r="X9" i="3"/>
  <c r="X49" i="3"/>
  <c r="AB49" i="3"/>
  <c r="Y49" i="3"/>
  <c r="Z28" i="3"/>
  <c r="D28" i="3" s="1"/>
  <c r="X25" i="3"/>
  <c r="Y25" i="3"/>
  <c r="AB25" i="3"/>
  <c r="Y45" i="3"/>
  <c r="AB45" i="3"/>
  <c r="X45" i="3"/>
  <c r="Z40" i="3"/>
  <c r="D40" i="3" s="1"/>
  <c r="Z56" i="3"/>
  <c r="D56" i="3" s="1"/>
  <c r="X61" i="3"/>
  <c r="AB61" i="3"/>
  <c r="Y61" i="3"/>
  <c r="Z37" i="3" l="1"/>
  <c r="D37" i="3" s="1"/>
  <c r="Z21" i="3"/>
  <c r="D21" i="3" s="1"/>
  <c r="Z33" i="3"/>
  <c r="D33" i="3" s="1"/>
  <c r="Z17" i="3"/>
  <c r="D17" i="3" s="1"/>
  <c r="Z29" i="3"/>
  <c r="D29" i="3" s="1"/>
  <c r="Z45" i="3"/>
  <c r="D45" i="3" s="1"/>
  <c r="Z25" i="3"/>
  <c r="D25" i="3" s="1"/>
  <c r="Z49" i="3"/>
  <c r="D49" i="3" s="1"/>
  <c r="Z65" i="3"/>
  <c r="D65" i="3" s="1"/>
  <c r="Z61" i="3"/>
  <c r="D61" i="3" s="1"/>
  <c r="Z9" i="3"/>
  <c r="Z41" i="3"/>
  <c r="D41" i="3" s="1"/>
  <c r="Z57" i="3"/>
  <c r="D57" i="3" s="1"/>
  <c r="Z13" i="3"/>
  <c r="D13" i="3" s="1"/>
  <c r="Z53" i="3"/>
  <c r="D53" i="3" s="1"/>
  <c r="D9" i="3" l="1"/>
  <c r="A68" i="3"/>
  <c r="R68" i="3" l="1"/>
  <c r="Q68" i="3"/>
  <c r="P68" i="3"/>
  <c r="L68" i="3"/>
  <c r="N68" i="3"/>
  <c r="M68" i="3"/>
  <c r="H68" i="3"/>
  <c r="S68" i="3"/>
  <c r="J68" i="3"/>
  <c r="I68" i="3"/>
  <c r="O68" i="3"/>
  <c r="K68" i="3"/>
  <c r="F68" i="3"/>
  <c r="E68" i="3"/>
  <c r="G68" i="3"/>
  <c r="I5" i="4"/>
  <c r="S5" i="4"/>
  <c r="K5" i="4"/>
  <c r="E5" i="4"/>
  <c r="P5" i="4"/>
  <c r="L5" i="4"/>
  <c r="O5" i="4"/>
  <c r="Q5" i="4"/>
  <c r="H5" i="4"/>
  <c r="G5" i="4"/>
  <c r="M5" i="4"/>
  <c r="R5" i="4"/>
  <c r="J5" i="4"/>
  <c r="F5" i="4"/>
  <c r="N5" i="4"/>
  <c r="E59" i="4" l="1"/>
  <c r="E31" i="4"/>
  <c r="V5" i="4"/>
  <c r="E51" i="4"/>
  <c r="W5" i="4"/>
  <c r="E43" i="4"/>
  <c r="E39" i="4"/>
  <c r="E27" i="4"/>
  <c r="E23" i="4"/>
  <c r="E35" i="4"/>
  <c r="E63" i="4"/>
  <c r="E55" i="4"/>
  <c r="E15" i="4"/>
  <c r="E11" i="4"/>
  <c r="U5" i="4"/>
  <c r="E47" i="4"/>
  <c r="E19" i="4"/>
  <c r="F63" i="4"/>
  <c r="F64" i="4" s="1"/>
  <c r="F65" i="4" s="1"/>
  <c r="F27" i="4"/>
  <c r="F28" i="4" s="1"/>
  <c r="F29" i="4" s="1"/>
  <c r="F23" i="4"/>
  <c r="F24" i="4" s="1"/>
  <c r="F25" i="4" s="1"/>
  <c r="F39" i="4"/>
  <c r="F40" i="4" s="1"/>
  <c r="F41" i="4" s="1"/>
  <c r="F55" i="4"/>
  <c r="F56" i="4" s="1"/>
  <c r="F57" i="4" s="1"/>
  <c r="F7" i="4"/>
  <c r="F19" i="4"/>
  <c r="F20" i="4" s="1"/>
  <c r="F21" i="4" s="1"/>
  <c r="F47" i="4"/>
  <c r="F48" i="4" s="1"/>
  <c r="F49" i="4" s="1"/>
  <c r="F59" i="4"/>
  <c r="F60" i="4" s="1"/>
  <c r="F61" i="4" s="1"/>
  <c r="F51" i="4"/>
  <c r="F52" i="4" s="1"/>
  <c r="F53" i="4" s="1"/>
  <c r="F31" i="4"/>
  <c r="F32" i="4" s="1"/>
  <c r="F33" i="4" s="1"/>
  <c r="F35" i="4"/>
  <c r="F36" i="4" s="1"/>
  <c r="F37" i="4" s="1"/>
  <c r="F43" i="4"/>
  <c r="F44" i="4" s="1"/>
  <c r="F45" i="4" s="1"/>
  <c r="F15" i="4"/>
  <c r="F16" i="4" s="1"/>
  <c r="F17" i="4" s="1"/>
  <c r="J59" i="4"/>
  <c r="J60" i="4" s="1"/>
  <c r="J61" i="4" s="1"/>
  <c r="J51" i="4"/>
  <c r="J52" i="4" s="1"/>
  <c r="J53" i="4" s="1"/>
  <c r="J23" i="4"/>
  <c r="J24" i="4" s="1"/>
  <c r="J25" i="4" s="1"/>
  <c r="J19" i="4"/>
  <c r="J20" i="4" s="1"/>
  <c r="J21" i="4" s="1"/>
  <c r="J35" i="4"/>
  <c r="J36" i="4" s="1"/>
  <c r="J37" i="4" s="1"/>
  <c r="J43" i="4"/>
  <c r="J44" i="4" s="1"/>
  <c r="J45" i="4" s="1"/>
  <c r="J39" i="4"/>
  <c r="J40" i="4" s="1"/>
  <c r="J41" i="4" s="1"/>
  <c r="J7" i="4"/>
  <c r="J8" i="4" s="1"/>
  <c r="J9" i="4" s="1"/>
  <c r="J63" i="4"/>
  <c r="J64" i="4" s="1"/>
  <c r="J65" i="4" s="1"/>
  <c r="J31" i="4"/>
  <c r="J32" i="4" s="1"/>
  <c r="J33" i="4" s="1"/>
  <c r="J55" i="4"/>
  <c r="J56" i="4" s="1"/>
  <c r="J57" i="4" s="1"/>
  <c r="J11" i="4"/>
  <c r="J12" i="4" s="1"/>
  <c r="J13" i="4" s="1"/>
  <c r="J15" i="4"/>
  <c r="J16" i="4" s="1"/>
  <c r="J17" i="4" s="1"/>
  <c r="J47" i="4"/>
  <c r="J48" i="4" s="1"/>
  <c r="J49" i="4" s="1"/>
  <c r="N63" i="4"/>
  <c r="N64" i="4" s="1"/>
  <c r="N65" i="4" s="1"/>
  <c r="N47" i="4"/>
  <c r="N48" i="4" s="1"/>
  <c r="N49" i="4" s="1"/>
  <c r="N23" i="4"/>
  <c r="N24" i="4" s="1"/>
  <c r="N25" i="4" s="1"/>
  <c r="N27" i="4"/>
  <c r="N28" i="4" s="1"/>
  <c r="N29" i="4" s="1"/>
  <c r="N35" i="4"/>
  <c r="N36" i="4" s="1"/>
  <c r="N37" i="4" s="1"/>
  <c r="N7" i="4"/>
  <c r="N8" i="4" s="1"/>
  <c r="N9" i="4" s="1"/>
  <c r="N59" i="4"/>
  <c r="N60" i="4" s="1"/>
  <c r="N61" i="4" s="1"/>
  <c r="N55" i="4"/>
  <c r="N56" i="4" s="1"/>
  <c r="N57" i="4" s="1"/>
  <c r="N11" i="4"/>
  <c r="N12" i="4" s="1"/>
  <c r="N13" i="4" s="1"/>
  <c r="N15" i="4"/>
  <c r="N16" i="4" s="1"/>
  <c r="N17" i="4" s="1"/>
  <c r="N51" i="4"/>
  <c r="N52" i="4" s="1"/>
  <c r="N53" i="4" s="1"/>
  <c r="N39" i="4"/>
  <c r="N40" i="4" s="1"/>
  <c r="N41" i="4" s="1"/>
  <c r="N31" i="4"/>
  <c r="N32" i="4" s="1"/>
  <c r="N33" i="4" s="1"/>
  <c r="N19" i="4"/>
  <c r="N20" i="4" s="1"/>
  <c r="N21" i="4" s="1"/>
  <c r="R43" i="4"/>
  <c r="R44" i="4" s="1"/>
  <c r="R45" i="4" s="1"/>
  <c r="R39" i="4"/>
  <c r="R40" i="4" s="1"/>
  <c r="R41" i="4" s="1"/>
  <c r="R7" i="4"/>
  <c r="R8" i="4" s="1"/>
  <c r="R9" i="4" s="1"/>
  <c r="R23" i="4"/>
  <c r="R24" i="4" s="1"/>
  <c r="R25" i="4" s="1"/>
  <c r="R47" i="4"/>
  <c r="R48" i="4" s="1"/>
  <c r="R49" i="4" s="1"/>
  <c r="R11" i="4"/>
  <c r="R12" i="4" s="1"/>
  <c r="R13" i="4" s="1"/>
  <c r="R19" i="4"/>
  <c r="R20" i="4" s="1"/>
  <c r="R21" i="4" s="1"/>
  <c r="R15" i="4"/>
  <c r="R16" i="4" s="1"/>
  <c r="R17" i="4" s="1"/>
  <c r="R55" i="4"/>
  <c r="R56" i="4" s="1"/>
  <c r="R57" i="4" s="1"/>
  <c r="R27" i="4"/>
  <c r="R28" i="4" s="1"/>
  <c r="R29" i="4" s="1"/>
  <c r="R31" i="4"/>
  <c r="R32" i="4" s="1"/>
  <c r="R33" i="4" s="1"/>
  <c r="R35" i="4"/>
  <c r="R36" i="4" s="1"/>
  <c r="R37" i="4" s="1"/>
  <c r="R51" i="4"/>
  <c r="R52" i="4" s="1"/>
  <c r="R53" i="4" s="1"/>
  <c r="R63" i="4"/>
  <c r="R64" i="4" s="1"/>
  <c r="R65" i="4" s="1"/>
  <c r="O59" i="4"/>
  <c r="O60" i="4" s="1"/>
  <c r="O61" i="4" s="1"/>
  <c r="O35" i="4"/>
  <c r="O36" i="4" s="1"/>
  <c r="O37" i="4" s="1"/>
  <c r="O31" i="4"/>
  <c r="O32" i="4" s="1"/>
  <c r="O33" i="4" s="1"/>
  <c r="O19" i="4"/>
  <c r="O20" i="4" s="1"/>
  <c r="O21" i="4" s="1"/>
  <c r="O51" i="4"/>
  <c r="O52" i="4" s="1"/>
  <c r="O53" i="4" s="1"/>
  <c r="O23" i="4"/>
  <c r="O24" i="4" s="1"/>
  <c r="O25" i="4" s="1"/>
  <c r="O27" i="4"/>
  <c r="O28" i="4" s="1"/>
  <c r="O29" i="4" s="1"/>
  <c r="O11" i="4"/>
  <c r="O12" i="4" s="1"/>
  <c r="O13" i="4" s="1"/>
  <c r="O55" i="4"/>
  <c r="O56" i="4" s="1"/>
  <c r="O57" i="4" s="1"/>
  <c r="O39" i="4"/>
  <c r="O40" i="4" s="1"/>
  <c r="O41" i="4" s="1"/>
  <c r="O7" i="4"/>
  <c r="O8" i="4" s="1"/>
  <c r="O9" i="4" s="1"/>
  <c r="O15" i="4"/>
  <c r="O16" i="4" s="1"/>
  <c r="O17" i="4" s="1"/>
  <c r="O63" i="4"/>
  <c r="O64" i="4" s="1"/>
  <c r="O65" i="4" s="1"/>
  <c r="O43" i="4"/>
  <c r="O44" i="4" s="1"/>
  <c r="O45" i="4" s="1"/>
  <c r="M63" i="4"/>
  <c r="M64" i="4" s="1"/>
  <c r="M65" i="4" s="1"/>
  <c r="M43" i="4"/>
  <c r="M44" i="4" s="1"/>
  <c r="M45" i="4" s="1"/>
  <c r="M27" i="4"/>
  <c r="M28" i="4" s="1"/>
  <c r="M29" i="4" s="1"/>
  <c r="M7" i="4"/>
  <c r="M8" i="4" s="1"/>
  <c r="M9" i="4" s="1"/>
  <c r="M59" i="4"/>
  <c r="M60" i="4" s="1"/>
  <c r="M61" i="4" s="1"/>
  <c r="M55" i="4"/>
  <c r="M56" i="4" s="1"/>
  <c r="M57" i="4" s="1"/>
  <c r="M35" i="4"/>
  <c r="M36" i="4" s="1"/>
  <c r="M37" i="4" s="1"/>
  <c r="M15" i="4"/>
  <c r="M16" i="4" s="1"/>
  <c r="M17" i="4" s="1"/>
  <c r="M19" i="4"/>
  <c r="M20" i="4" s="1"/>
  <c r="M21" i="4" s="1"/>
  <c r="M23" i="4"/>
  <c r="M24" i="4" s="1"/>
  <c r="M25" i="4" s="1"/>
  <c r="M47" i="4"/>
  <c r="M48" i="4" s="1"/>
  <c r="M49" i="4" s="1"/>
  <c r="M31" i="4"/>
  <c r="M32" i="4" s="1"/>
  <c r="M33" i="4" s="1"/>
  <c r="M11" i="4"/>
  <c r="M12" i="4" s="1"/>
  <c r="M13" i="4" s="1"/>
  <c r="M51" i="4"/>
  <c r="M52" i="4" s="1"/>
  <c r="M53" i="4" s="1"/>
  <c r="K55" i="4"/>
  <c r="K56" i="4" s="1"/>
  <c r="K57" i="4" s="1"/>
  <c r="K47" i="4"/>
  <c r="K48" i="4" s="1"/>
  <c r="K49" i="4" s="1"/>
  <c r="K27" i="4"/>
  <c r="K28" i="4" s="1"/>
  <c r="K29" i="4" s="1"/>
  <c r="K19" i="4"/>
  <c r="K20" i="4" s="1"/>
  <c r="K21" i="4" s="1"/>
  <c r="K35" i="4"/>
  <c r="K36" i="4" s="1"/>
  <c r="K37" i="4" s="1"/>
  <c r="K59" i="4"/>
  <c r="K60" i="4" s="1"/>
  <c r="K61" i="4" s="1"/>
  <c r="K43" i="4"/>
  <c r="K44" i="4" s="1"/>
  <c r="K45" i="4" s="1"/>
  <c r="K23" i="4"/>
  <c r="K24" i="4" s="1"/>
  <c r="K25" i="4" s="1"/>
  <c r="K15" i="4"/>
  <c r="K16" i="4" s="1"/>
  <c r="K17" i="4" s="1"/>
  <c r="K11" i="4"/>
  <c r="K12" i="4" s="1"/>
  <c r="K13" i="4" s="1"/>
  <c r="K63" i="4"/>
  <c r="K64" i="4" s="1"/>
  <c r="K65" i="4" s="1"/>
  <c r="K39" i="4"/>
  <c r="K40" i="4" s="1"/>
  <c r="K41" i="4" s="1"/>
  <c r="K7" i="4"/>
  <c r="K8" i="4" s="1"/>
  <c r="K9" i="4" s="1"/>
  <c r="K51" i="4"/>
  <c r="K52" i="4" s="1"/>
  <c r="K53" i="4" s="1"/>
  <c r="S47" i="4"/>
  <c r="S48" i="4" s="1"/>
  <c r="S49" i="4" s="1"/>
  <c r="S51" i="4"/>
  <c r="S52" i="4" s="1"/>
  <c r="S53" i="4" s="1"/>
  <c r="S7" i="4"/>
  <c r="S8" i="4" s="1"/>
  <c r="S9" i="4" s="1"/>
  <c r="S23" i="4"/>
  <c r="S24" i="4" s="1"/>
  <c r="S25" i="4" s="1"/>
  <c r="S43" i="4"/>
  <c r="S44" i="4" s="1"/>
  <c r="S45" i="4" s="1"/>
  <c r="S31" i="4"/>
  <c r="S32" i="4" s="1"/>
  <c r="S33" i="4" s="1"/>
  <c r="S11" i="4"/>
  <c r="S12" i="4" s="1"/>
  <c r="S13" i="4" s="1"/>
  <c r="S15" i="4"/>
  <c r="S16" i="4" s="1"/>
  <c r="S17" i="4" s="1"/>
  <c r="S55" i="4"/>
  <c r="S56" i="4" s="1"/>
  <c r="S57" i="4" s="1"/>
  <c r="S39" i="4"/>
  <c r="S40" i="4" s="1"/>
  <c r="S41" i="4" s="1"/>
  <c r="S27" i="4"/>
  <c r="S28" i="4" s="1"/>
  <c r="S29" i="4" s="1"/>
  <c r="S19" i="4"/>
  <c r="S20" i="4" s="1"/>
  <c r="S21" i="4" s="1"/>
  <c r="S59" i="4"/>
  <c r="S60" i="4" s="1"/>
  <c r="S61" i="4" s="1"/>
  <c r="S35" i="4"/>
  <c r="S36" i="4" s="1"/>
  <c r="S37" i="4" s="1"/>
  <c r="L51" i="4"/>
  <c r="L52" i="4" s="1"/>
  <c r="L53" i="4" s="1"/>
  <c r="L47" i="4"/>
  <c r="L48" i="4" s="1"/>
  <c r="L49" i="4" s="1"/>
  <c r="L19" i="4"/>
  <c r="L20" i="4" s="1"/>
  <c r="L21" i="4" s="1"/>
  <c r="L11" i="4"/>
  <c r="L12" i="4" s="1"/>
  <c r="L13" i="4" s="1"/>
  <c r="L31" i="4"/>
  <c r="L32" i="4" s="1"/>
  <c r="L33" i="4" s="1"/>
  <c r="L63" i="4"/>
  <c r="L64" i="4" s="1"/>
  <c r="L65" i="4" s="1"/>
  <c r="L43" i="4"/>
  <c r="L44" i="4" s="1"/>
  <c r="L45" i="4" s="1"/>
  <c r="L23" i="4"/>
  <c r="L24" i="4" s="1"/>
  <c r="L25" i="4" s="1"/>
  <c r="L7" i="4"/>
  <c r="L8" i="4" s="1"/>
  <c r="L9" i="4" s="1"/>
  <c r="L27" i="4"/>
  <c r="L28" i="4" s="1"/>
  <c r="L29" i="4" s="1"/>
  <c r="L59" i="4"/>
  <c r="L60" i="4" s="1"/>
  <c r="L61" i="4" s="1"/>
  <c r="L39" i="4"/>
  <c r="L40" i="4" s="1"/>
  <c r="L41" i="4" s="1"/>
  <c r="L15" i="4"/>
  <c r="L16" i="4" s="1"/>
  <c r="L17" i="4" s="1"/>
  <c r="L55" i="4"/>
  <c r="L56" i="4" s="1"/>
  <c r="L57" i="4" s="1"/>
  <c r="G55" i="4"/>
  <c r="G56" i="4" s="1"/>
  <c r="G57" i="4" s="1"/>
  <c r="G39" i="4"/>
  <c r="G40" i="4" s="1"/>
  <c r="G41" i="4" s="1"/>
  <c r="G23" i="4"/>
  <c r="G24" i="4" s="1"/>
  <c r="G25" i="4" s="1"/>
  <c r="G11" i="4"/>
  <c r="G12" i="4" s="1"/>
  <c r="G13" i="4" s="1"/>
  <c r="G27" i="4"/>
  <c r="G28" i="4" s="1"/>
  <c r="G29" i="4" s="1"/>
  <c r="G63" i="4"/>
  <c r="G64" i="4" s="1"/>
  <c r="G65" i="4" s="1"/>
  <c r="G47" i="4"/>
  <c r="G48" i="4" s="1"/>
  <c r="G49" i="4" s="1"/>
  <c r="G7" i="4"/>
  <c r="G8" i="4" s="1"/>
  <c r="G9" i="4" s="1"/>
  <c r="G31" i="4"/>
  <c r="G32" i="4" s="1"/>
  <c r="G33" i="4" s="1"/>
  <c r="G43" i="4"/>
  <c r="G44" i="4" s="1"/>
  <c r="G45" i="4" s="1"/>
  <c r="G59" i="4"/>
  <c r="G60" i="4" s="1"/>
  <c r="G61" i="4" s="1"/>
  <c r="G35" i="4"/>
  <c r="G36" i="4" s="1"/>
  <c r="G37" i="4" s="1"/>
  <c r="G19" i="4"/>
  <c r="G20" i="4" s="1"/>
  <c r="G21" i="4" s="1"/>
  <c r="G51" i="4"/>
  <c r="G52" i="4" s="1"/>
  <c r="G53" i="4" s="1"/>
  <c r="H51" i="4"/>
  <c r="H52" i="4" s="1"/>
  <c r="H53" i="4" s="1"/>
  <c r="H39" i="4"/>
  <c r="H40" i="4" s="1"/>
  <c r="H41" i="4" s="1"/>
  <c r="H59" i="4"/>
  <c r="H60" i="4" s="1"/>
  <c r="H61" i="4" s="1"/>
  <c r="H23" i="4"/>
  <c r="H24" i="4" s="1"/>
  <c r="H25" i="4" s="1"/>
  <c r="H11" i="4"/>
  <c r="H12" i="4" s="1"/>
  <c r="H13" i="4" s="1"/>
  <c r="H63" i="4"/>
  <c r="H64" i="4" s="1"/>
  <c r="H65" i="4" s="1"/>
  <c r="H35" i="4"/>
  <c r="H36" i="4" s="1"/>
  <c r="H37" i="4" s="1"/>
  <c r="H15" i="4"/>
  <c r="H16" i="4" s="1"/>
  <c r="H17" i="4" s="1"/>
  <c r="H7" i="4"/>
  <c r="H8" i="4" s="1"/>
  <c r="H9" i="4" s="1"/>
  <c r="H31" i="4"/>
  <c r="H32" i="4" s="1"/>
  <c r="H33" i="4" s="1"/>
  <c r="H55" i="4"/>
  <c r="H56" i="4" s="1"/>
  <c r="H57" i="4" s="1"/>
  <c r="H43" i="4"/>
  <c r="H44" i="4" s="1"/>
  <c r="H45" i="4" s="1"/>
  <c r="H27" i="4"/>
  <c r="H28" i="4" s="1"/>
  <c r="H29" i="4" s="1"/>
  <c r="H47" i="4"/>
  <c r="H48" i="4" s="1"/>
  <c r="H49" i="4" s="1"/>
  <c r="P47" i="4"/>
  <c r="P48" i="4" s="1"/>
  <c r="P49" i="4" s="1"/>
  <c r="P35" i="4"/>
  <c r="P36" i="4" s="1"/>
  <c r="P37" i="4" s="1"/>
  <c r="P15" i="4"/>
  <c r="P16" i="4" s="1"/>
  <c r="P17" i="4" s="1"/>
  <c r="P43" i="4"/>
  <c r="P44" i="4" s="1"/>
  <c r="P45" i="4" s="1"/>
  <c r="P55" i="4"/>
  <c r="P56" i="4" s="1"/>
  <c r="P57" i="4" s="1"/>
  <c r="P31" i="4"/>
  <c r="P32" i="4" s="1"/>
  <c r="P33" i="4" s="1"/>
  <c r="P11" i="4"/>
  <c r="P12" i="4" s="1"/>
  <c r="P13" i="4" s="1"/>
  <c r="P27" i="4"/>
  <c r="P28" i="4" s="1"/>
  <c r="P29" i="4" s="1"/>
  <c r="P63" i="4"/>
  <c r="P64" i="4" s="1"/>
  <c r="P65" i="4" s="1"/>
  <c r="P39" i="4"/>
  <c r="P40" i="4" s="1"/>
  <c r="P41" i="4" s="1"/>
  <c r="P19" i="4"/>
  <c r="P20" i="4" s="1"/>
  <c r="P21" i="4" s="1"/>
  <c r="P23" i="4"/>
  <c r="P24" i="4" s="1"/>
  <c r="P25" i="4" s="1"/>
  <c r="P59" i="4"/>
  <c r="P60" i="4" s="1"/>
  <c r="P61" i="4" s="1"/>
  <c r="P7" i="4"/>
  <c r="P8" i="4" s="1"/>
  <c r="P9" i="4" s="1"/>
  <c r="I63" i="4"/>
  <c r="I64" i="4" s="1"/>
  <c r="I65" i="4" s="1"/>
  <c r="I59" i="4"/>
  <c r="I60" i="4" s="1"/>
  <c r="I61" i="4" s="1"/>
  <c r="I55" i="4"/>
  <c r="I56" i="4" s="1"/>
  <c r="I57" i="4" s="1"/>
  <c r="I7" i="4"/>
  <c r="I8" i="4" s="1"/>
  <c r="I9" i="4" s="1"/>
  <c r="I27" i="4"/>
  <c r="I28" i="4" s="1"/>
  <c r="I29" i="4" s="1"/>
  <c r="I51" i="4"/>
  <c r="I52" i="4" s="1"/>
  <c r="I53" i="4" s="1"/>
  <c r="I35" i="4"/>
  <c r="I36" i="4" s="1"/>
  <c r="I37" i="4" s="1"/>
  <c r="I15" i="4"/>
  <c r="I16" i="4" s="1"/>
  <c r="I17" i="4" s="1"/>
  <c r="I39" i="4"/>
  <c r="I40" i="4" s="1"/>
  <c r="I41" i="4" s="1"/>
  <c r="I11" i="4"/>
  <c r="I12" i="4" s="1"/>
  <c r="I13" i="4" s="1"/>
  <c r="I47" i="4"/>
  <c r="I48" i="4" s="1"/>
  <c r="I49" i="4" s="1"/>
  <c r="I31" i="4"/>
  <c r="I32" i="4" s="1"/>
  <c r="I33" i="4" s="1"/>
  <c r="I19" i="4"/>
  <c r="I20" i="4" s="1"/>
  <c r="I21" i="4" s="1"/>
  <c r="I43" i="4"/>
  <c r="I44" i="4" s="1"/>
  <c r="I45" i="4" s="1"/>
  <c r="Q63" i="4"/>
  <c r="Q64" i="4" s="1"/>
  <c r="Q65" i="4" s="1"/>
  <c r="Q43" i="4"/>
  <c r="Q44" i="4" s="1"/>
  <c r="Q45" i="4" s="1"/>
  <c r="Q15" i="4"/>
  <c r="Q16" i="4" s="1"/>
  <c r="Q17" i="4" s="1"/>
  <c r="Q23" i="4"/>
  <c r="Q24" i="4" s="1"/>
  <c r="Q25" i="4" s="1"/>
  <c r="Q51" i="4"/>
  <c r="Q52" i="4" s="1"/>
  <c r="Q53" i="4" s="1"/>
  <c r="Q59" i="4"/>
  <c r="Q60" i="4" s="1"/>
  <c r="Q61" i="4" s="1"/>
  <c r="Q35" i="4"/>
  <c r="Q36" i="4" s="1"/>
  <c r="Q37" i="4" s="1"/>
  <c r="Q19" i="4"/>
  <c r="Q20" i="4" s="1"/>
  <c r="Q21" i="4" s="1"/>
  <c r="Q7" i="4"/>
  <c r="Q8" i="4" s="1"/>
  <c r="Q9" i="4" s="1"/>
  <c r="Q11" i="4"/>
  <c r="Q12" i="4" s="1"/>
  <c r="Q13" i="4" s="1"/>
  <c r="Q47" i="4"/>
  <c r="Q48" i="4" s="1"/>
  <c r="Q49" i="4" s="1"/>
  <c r="Q31" i="4"/>
  <c r="Q32" i="4" s="1"/>
  <c r="Q33" i="4" s="1"/>
  <c r="Q39" i="4"/>
  <c r="Q40" i="4" s="1"/>
  <c r="Q41" i="4" s="1"/>
  <c r="Q27" i="4"/>
  <c r="Q28" i="4" s="1"/>
  <c r="Q29" i="4" s="1"/>
  <c r="W68" i="3"/>
  <c r="V68" i="3"/>
  <c r="U68" i="3"/>
  <c r="W55" i="4" l="1"/>
  <c r="V55" i="4"/>
  <c r="U55" i="4"/>
  <c r="E56" i="4"/>
  <c r="W7" i="4"/>
  <c r="F8" i="4"/>
  <c r="V7" i="4"/>
  <c r="U7" i="4"/>
  <c r="AB5" i="4"/>
  <c r="Y5" i="4"/>
  <c r="X5" i="4"/>
  <c r="E64" i="4"/>
  <c r="U63" i="4"/>
  <c r="W63" i="4"/>
  <c r="V63" i="4"/>
  <c r="U39" i="4"/>
  <c r="W39" i="4"/>
  <c r="V39" i="4"/>
  <c r="E40" i="4"/>
  <c r="V27" i="4"/>
  <c r="E28" i="4"/>
  <c r="U27" i="4"/>
  <c r="W27" i="4"/>
  <c r="V11" i="4"/>
  <c r="E12" i="4"/>
  <c r="U11" i="4"/>
  <c r="W11" i="4"/>
  <c r="V35" i="4"/>
  <c r="E36" i="4"/>
  <c r="U35" i="4"/>
  <c r="W35" i="4"/>
  <c r="V43" i="4"/>
  <c r="E44" i="4"/>
  <c r="U43" i="4"/>
  <c r="W43" i="4"/>
  <c r="E32" i="4"/>
  <c r="U31" i="4"/>
  <c r="W31" i="4"/>
  <c r="V31" i="4"/>
  <c r="V47" i="4"/>
  <c r="U47" i="4"/>
  <c r="E48" i="4"/>
  <c r="W47" i="4"/>
  <c r="U51" i="4"/>
  <c r="W51" i="4"/>
  <c r="V51" i="4"/>
  <c r="E52" i="4"/>
  <c r="E20" i="4"/>
  <c r="U19" i="4"/>
  <c r="V19" i="4"/>
  <c r="W19" i="4"/>
  <c r="W15" i="4"/>
  <c r="E16" i="4"/>
  <c r="U15" i="4"/>
  <c r="V15" i="4"/>
  <c r="W23" i="4"/>
  <c r="U23" i="4"/>
  <c r="V23" i="4"/>
  <c r="E24" i="4"/>
  <c r="V59" i="4"/>
  <c r="E60" i="4"/>
  <c r="U59" i="4"/>
  <c r="W59" i="4"/>
  <c r="X68" i="3"/>
  <c r="AB68" i="3"/>
  <c r="Y68" i="3"/>
  <c r="Y51" i="4" l="1"/>
  <c r="X51" i="4"/>
  <c r="Z51" i="4" s="1"/>
  <c r="D51" i="4" s="1"/>
  <c r="AB51" i="4"/>
  <c r="W32" i="4"/>
  <c r="V32" i="4"/>
  <c r="E33" i="4"/>
  <c r="U32" i="4"/>
  <c r="X39" i="4"/>
  <c r="AB39" i="4"/>
  <c r="Y39" i="4"/>
  <c r="V24" i="4"/>
  <c r="E25" i="4"/>
  <c r="U24" i="4"/>
  <c r="W24" i="4"/>
  <c r="U52" i="4"/>
  <c r="E53" i="4"/>
  <c r="V52" i="4"/>
  <c r="W52" i="4"/>
  <c r="W40" i="4"/>
  <c r="E41" i="4"/>
  <c r="V40" i="4"/>
  <c r="U40" i="4"/>
  <c r="Z5" i="4"/>
  <c r="X55" i="4"/>
  <c r="Y55" i="4"/>
  <c r="AB55" i="4"/>
  <c r="E65" i="4"/>
  <c r="U64" i="4"/>
  <c r="W64" i="4"/>
  <c r="V64" i="4"/>
  <c r="V56" i="4"/>
  <c r="E57" i="4"/>
  <c r="U56" i="4"/>
  <c r="W56" i="4"/>
  <c r="V48" i="4"/>
  <c r="U48" i="4"/>
  <c r="W48" i="4"/>
  <c r="E49" i="4"/>
  <c r="X43" i="4"/>
  <c r="AB43" i="4"/>
  <c r="Y43" i="4"/>
  <c r="AB35" i="4"/>
  <c r="Y35" i="4"/>
  <c r="X35" i="4"/>
  <c r="Z35" i="4" s="1"/>
  <c r="D35" i="4" s="1"/>
  <c r="Y11" i="4"/>
  <c r="AB11" i="4"/>
  <c r="X11" i="4"/>
  <c r="AB27" i="4"/>
  <c r="Y27" i="4"/>
  <c r="X27" i="4"/>
  <c r="F9" i="4"/>
  <c r="U8" i="4"/>
  <c r="V8" i="4"/>
  <c r="W8" i="4"/>
  <c r="U20" i="4"/>
  <c r="W20" i="4"/>
  <c r="V20" i="4"/>
  <c r="E21" i="4"/>
  <c r="Y7" i="4"/>
  <c r="X7" i="4"/>
  <c r="Z7" i="4" s="1"/>
  <c r="AB7" i="4"/>
  <c r="X59" i="4"/>
  <c r="Y59" i="4"/>
  <c r="AB59" i="4"/>
  <c r="AB15" i="4"/>
  <c r="X15" i="4"/>
  <c r="Y15" i="4"/>
  <c r="U60" i="4"/>
  <c r="W60" i="4"/>
  <c r="V60" i="4"/>
  <c r="E61" i="4"/>
  <c r="X23" i="4"/>
  <c r="Y23" i="4"/>
  <c r="AB23" i="4"/>
  <c r="V16" i="4"/>
  <c r="E17" i="4"/>
  <c r="U16" i="4"/>
  <c r="W16" i="4"/>
  <c r="Y19" i="4"/>
  <c r="X19" i="4"/>
  <c r="Z19" i="4" s="1"/>
  <c r="D19" i="4" s="1"/>
  <c r="AB19" i="4"/>
  <c r="Y47" i="4"/>
  <c r="X47" i="4"/>
  <c r="AB47" i="4"/>
  <c r="Y31" i="4"/>
  <c r="AB31" i="4"/>
  <c r="X31" i="4"/>
  <c r="W44" i="4"/>
  <c r="V44" i="4"/>
  <c r="E45" i="4"/>
  <c r="U44" i="4"/>
  <c r="E37" i="4"/>
  <c r="U36" i="4"/>
  <c r="W36" i="4"/>
  <c r="V36" i="4"/>
  <c r="U12" i="4"/>
  <c r="E13" i="4"/>
  <c r="W12" i="4"/>
  <c r="V12" i="4"/>
  <c r="V28" i="4"/>
  <c r="W28" i="4"/>
  <c r="U28" i="4"/>
  <c r="E29" i="4"/>
  <c r="Y63" i="4"/>
  <c r="X63" i="4"/>
  <c r="AB63" i="4"/>
  <c r="Z68" i="3"/>
  <c r="Z59" i="4" l="1"/>
  <c r="D59" i="4" s="1"/>
  <c r="Z39" i="4"/>
  <c r="D39" i="4" s="1"/>
  <c r="Z55" i="4"/>
  <c r="D55" i="4" s="1"/>
  <c r="Z23" i="4"/>
  <c r="D23" i="4" s="1"/>
  <c r="Z15" i="4"/>
  <c r="D15" i="4" s="1"/>
  <c r="U17" i="4"/>
  <c r="W17" i="4"/>
  <c r="V17" i="4"/>
  <c r="Y8" i="4"/>
  <c r="X8" i="4"/>
  <c r="AB8" i="4"/>
  <c r="X64" i="4"/>
  <c r="AB64" i="4"/>
  <c r="Y64" i="4"/>
  <c r="W41" i="4"/>
  <c r="V41" i="4"/>
  <c r="U41" i="4"/>
  <c r="W53" i="4"/>
  <c r="U53" i="4"/>
  <c r="V53" i="4"/>
  <c r="U25" i="4"/>
  <c r="W25" i="4"/>
  <c r="V25" i="4"/>
  <c r="U29" i="4"/>
  <c r="W29" i="4"/>
  <c r="V29" i="4"/>
  <c r="X44" i="4"/>
  <c r="AB44" i="4"/>
  <c r="Y44" i="4"/>
  <c r="Z31" i="4"/>
  <c r="D31" i="4" s="1"/>
  <c r="Z47" i="4"/>
  <c r="D47" i="4" s="1"/>
  <c r="W61" i="4"/>
  <c r="V61" i="4"/>
  <c r="U61" i="4"/>
  <c r="X20" i="4"/>
  <c r="Y20" i="4"/>
  <c r="AB20" i="4"/>
  <c r="U9" i="4"/>
  <c r="W9" i="4"/>
  <c r="V9" i="4"/>
  <c r="Z11" i="4"/>
  <c r="D11" i="4" s="1"/>
  <c r="Z43" i="4"/>
  <c r="D43" i="4" s="1"/>
  <c r="W65" i="4"/>
  <c r="V65" i="4"/>
  <c r="U65" i="4"/>
  <c r="Y52" i="4"/>
  <c r="X52" i="4"/>
  <c r="Z52" i="4" s="1"/>
  <c r="D52" i="4" s="1"/>
  <c r="AB52" i="4"/>
  <c r="Y32" i="4"/>
  <c r="AB32" i="4"/>
  <c r="X32" i="4"/>
  <c r="X12" i="4"/>
  <c r="AB12" i="4"/>
  <c r="Y12" i="4"/>
  <c r="U37" i="4"/>
  <c r="W37" i="4"/>
  <c r="V37" i="4"/>
  <c r="AB48" i="4"/>
  <c r="Y48" i="4"/>
  <c r="X48" i="4"/>
  <c r="V57" i="4"/>
  <c r="W57" i="4"/>
  <c r="U57" i="4"/>
  <c r="Y28" i="4"/>
  <c r="X28" i="4"/>
  <c r="AB28" i="4"/>
  <c r="U45" i="4"/>
  <c r="W45" i="4"/>
  <c r="V45" i="4"/>
  <c r="W21" i="4"/>
  <c r="V21" i="4"/>
  <c r="U21" i="4"/>
  <c r="Z27" i="4"/>
  <c r="D27" i="4" s="1"/>
  <c r="V49" i="4"/>
  <c r="U49" i="4"/>
  <c r="W49" i="4"/>
  <c r="X40" i="4"/>
  <c r="AB40" i="4"/>
  <c r="Y40" i="4"/>
  <c r="W33" i="4"/>
  <c r="V33" i="4"/>
  <c r="U33" i="4"/>
  <c r="X60" i="4"/>
  <c r="AB60" i="4"/>
  <c r="Y60" i="4"/>
  <c r="D7" i="4"/>
  <c r="Z63" i="4"/>
  <c r="D63" i="4" s="1"/>
  <c r="W13" i="4"/>
  <c r="U13" i="4"/>
  <c r="V13" i="4"/>
  <c r="AB36" i="4"/>
  <c r="Y36" i="4"/>
  <c r="X36" i="4"/>
  <c r="AB16" i="4"/>
  <c r="X16" i="4"/>
  <c r="Y16" i="4"/>
  <c r="AB56" i="4"/>
  <c r="X56" i="4"/>
  <c r="Y56" i="4"/>
  <c r="AB24" i="4"/>
  <c r="Y24" i="4"/>
  <c r="X24" i="4"/>
  <c r="Z24" i="4" s="1"/>
  <c r="D24" i="4" s="1"/>
  <c r="Z40" i="4" l="1"/>
  <c r="D40" i="4" s="1"/>
  <c r="Z20" i="4"/>
  <c r="D20" i="4" s="1"/>
  <c r="Z56" i="4"/>
  <c r="D56" i="4" s="1"/>
  <c r="Z28" i="4"/>
  <c r="D28" i="4" s="1"/>
  <c r="X65" i="4"/>
  <c r="Y65" i="4"/>
  <c r="AB65" i="4"/>
  <c r="Y25" i="4"/>
  <c r="AB25" i="4"/>
  <c r="X25" i="4"/>
  <c r="AB41" i="4"/>
  <c r="Y41" i="4"/>
  <c r="X41" i="4"/>
  <c r="Z16" i="4"/>
  <c r="D16" i="4" s="1"/>
  <c r="X21" i="4"/>
  <c r="AB21" i="4"/>
  <c r="Y21" i="4"/>
  <c r="Z48" i="4"/>
  <c r="D48" i="4" s="1"/>
  <c r="Z12" i="4"/>
  <c r="D12" i="4" s="1"/>
  <c r="AB29" i="4"/>
  <c r="Y29" i="4"/>
  <c r="X29" i="4"/>
  <c r="Z29" i="4" s="1"/>
  <c r="D29" i="4" s="1"/>
  <c r="Z64" i="4"/>
  <c r="D64" i="4" s="1"/>
  <c r="Z60" i="4"/>
  <c r="D60" i="4" s="1"/>
  <c r="X49" i="4"/>
  <c r="AB49" i="4"/>
  <c r="Y49" i="4"/>
  <c r="AB45" i="4"/>
  <c r="Y45" i="4"/>
  <c r="X45" i="4"/>
  <c r="Z45" i="4" s="1"/>
  <c r="D45" i="4" s="1"/>
  <c r="Y57" i="4"/>
  <c r="AB57" i="4"/>
  <c r="X57" i="4"/>
  <c r="AB37" i="4"/>
  <c r="X37" i="4"/>
  <c r="Y37" i="4"/>
  <c r="Z32" i="4"/>
  <c r="D32" i="4" s="1"/>
  <c r="Z44" i="4"/>
  <c r="D44" i="4" s="1"/>
  <c r="X53" i="4"/>
  <c r="AB53" i="4"/>
  <c r="Y53" i="4"/>
  <c r="Z36" i="4"/>
  <c r="D36" i="4" s="1"/>
  <c r="X13" i="4"/>
  <c r="AB13" i="4"/>
  <c r="Y13" i="4"/>
  <c r="Y33" i="4"/>
  <c r="AB33" i="4"/>
  <c r="X33" i="4"/>
  <c r="Z33" i="4" s="1"/>
  <c r="D33" i="4" s="1"/>
  <c r="AB9" i="4"/>
  <c r="Y9" i="4"/>
  <c r="X9" i="4"/>
  <c r="Y61" i="4"/>
  <c r="X61" i="4"/>
  <c r="AB61" i="4"/>
  <c r="Z8" i="4"/>
  <c r="AB17" i="4"/>
  <c r="X17" i="4"/>
  <c r="Y17" i="4"/>
  <c r="Z17" i="4" l="1"/>
  <c r="D17" i="4" s="1"/>
  <c r="Z49" i="4"/>
  <c r="D49" i="4" s="1"/>
  <c r="Z57" i="4"/>
  <c r="D57" i="4" s="1"/>
  <c r="D8" i="4"/>
  <c r="Z9" i="4"/>
  <c r="D9" i="4" s="1"/>
  <c r="Z13" i="4"/>
  <c r="D13" i="4" s="1"/>
  <c r="Z53" i="4"/>
  <c r="D53" i="4" s="1"/>
  <c r="Z37" i="4"/>
  <c r="D37" i="4" s="1"/>
  <c r="Z21" i="4"/>
  <c r="D21" i="4" s="1"/>
  <c r="Z25" i="4"/>
  <c r="D25" i="4" s="1"/>
  <c r="Z61" i="4"/>
  <c r="D61" i="4" s="1"/>
  <c r="Z41" i="4"/>
  <c r="D41" i="4" s="1"/>
  <c r="Z65" i="4"/>
  <c r="D65" i="4" s="1"/>
  <c r="A68" i="4" l="1"/>
  <c r="R68" i="4"/>
  <c r="Q68" i="4"/>
  <c r="P68" i="4"/>
  <c r="L68" i="4"/>
  <c r="N68" i="4"/>
  <c r="M68" i="4"/>
  <c r="H68" i="4"/>
  <c r="S68" i="4"/>
  <c r="J68" i="4"/>
  <c r="I68" i="4"/>
  <c r="O68" i="4"/>
  <c r="K68" i="4"/>
  <c r="F68" i="4"/>
  <c r="E68" i="4"/>
  <c r="G68" i="4"/>
  <c r="U68" i="4" l="1"/>
  <c r="W68" i="4"/>
  <c r="V68" i="4"/>
  <c r="Y68" i="4" l="1"/>
  <c r="AB68" i="4"/>
  <c r="X68" i="4"/>
  <c r="Z68" i="4" l="1"/>
</calcChain>
</file>

<file path=xl/sharedStrings.xml><?xml version="1.0" encoding="utf-8"?>
<sst xmlns="http://schemas.openxmlformats.org/spreadsheetml/2006/main" count="134" uniqueCount="31">
  <si>
    <t>propiedad</t>
  </si>
  <si>
    <t>A</t>
  </si>
  <si>
    <t>B</t>
  </si>
  <si>
    <t>C</t>
  </si>
  <si>
    <t xml:space="preserve">D </t>
  </si>
  <si>
    <t>E</t>
  </si>
  <si>
    <t>F</t>
  </si>
  <si>
    <t>G</t>
  </si>
  <si>
    <t>H</t>
  </si>
  <si>
    <t xml:space="preserve">I </t>
  </si>
  <si>
    <t>J</t>
  </si>
  <si>
    <t>K</t>
  </si>
  <si>
    <t>L</t>
  </si>
  <si>
    <t>M</t>
  </si>
  <si>
    <t>N</t>
  </si>
  <si>
    <t>O</t>
  </si>
  <si>
    <t>valor</t>
  </si>
  <si>
    <t>inicial</t>
  </si>
  <si>
    <t>max</t>
  </si>
  <si>
    <t>min</t>
  </si>
  <si>
    <t>diff</t>
  </si>
  <si>
    <t>iteracion1</t>
  </si>
  <si>
    <t>I</t>
  </si>
  <si>
    <t>P</t>
  </si>
  <si>
    <t>Q</t>
  </si>
  <si>
    <t>R</t>
  </si>
  <si>
    <t>S</t>
  </si>
  <si>
    <t>iteracion2</t>
  </si>
  <si>
    <t>cambio</t>
  </si>
  <si>
    <t>se la doy</t>
  </si>
  <si>
    <t>iteracion3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</si>
</sst>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C5D6-A45A-7747-B0DD-66175C0B9127}">
  <dimension ref="A1:AB68"/>
  <sheetViews>
    <sheetView tabSelected="1" topLeftCell="A2" zoomScale="150" zoomScaleNormal="150" workbookViewId="0">
      <selection activeCell="B2" sqref="B2"/>
    </sheetView>
  </sheetViews>
  <sheetFormatPr baseColWidth="10" defaultRowHeight="16" x14ac:dyDescent="0.2"/>
  <cols>
    <col min="1" max="3" width="6.5" customWidth="1"/>
    <col min="5" max="19" width="7" customWidth="1"/>
    <col min="21" max="26" width="8" customWidth="1"/>
    <col min="28" max="28" width="0" hidden="1" customWidth="1"/>
  </cols>
  <sheetData>
    <row r="1" spans="1:28" x14ac:dyDescent="0.2">
      <c r="E1" s="1">
        <v>1</v>
      </c>
      <c r="F1" s="1">
        <f>E1+1</f>
        <v>2</v>
      </c>
      <c r="G1" s="1">
        <f t="shared" ref="G1:S1" si="0">F1+1</f>
        <v>3</v>
      </c>
      <c r="H1" s="1">
        <f t="shared" si="0"/>
        <v>4</v>
      </c>
      <c r="I1" s="1">
        <f t="shared" si="0"/>
        <v>5</v>
      </c>
      <c r="J1" s="1">
        <f t="shared" si="0"/>
        <v>6</v>
      </c>
      <c r="K1" s="1">
        <f t="shared" si="0"/>
        <v>7</v>
      </c>
      <c r="L1" s="1">
        <f t="shared" si="0"/>
        <v>8</v>
      </c>
      <c r="M1" s="1">
        <f t="shared" si="0"/>
        <v>9</v>
      </c>
      <c r="N1" s="1">
        <f t="shared" si="0"/>
        <v>10</v>
      </c>
      <c r="O1" s="1">
        <f t="shared" si="0"/>
        <v>11</v>
      </c>
      <c r="P1" s="1">
        <f t="shared" si="0"/>
        <v>12</v>
      </c>
      <c r="Q1" s="1">
        <f t="shared" si="0"/>
        <v>13</v>
      </c>
      <c r="R1" s="1">
        <f t="shared" si="0"/>
        <v>14</v>
      </c>
      <c r="S1" s="1">
        <f t="shared" si="0"/>
        <v>15</v>
      </c>
    </row>
    <row r="2" spans="1:28" x14ac:dyDescent="0.2">
      <c r="C2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</row>
    <row r="3" spans="1:28" x14ac:dyDescent="0.2">
      <c r="C3" t="s">
        <v>16</v>
      </c>
      <c r="E3" s="1">
        <v>45</v>
      </c>
      <c r="F3" s="1">
        <v>34</v>
      </c>
      <c r="G3" s="1">
        <v>17</v>
      </c>
      <c r="H3" s="1">
        <v>81</v>
      </c>
      <c r="I3" s="1">
        <v>53</v>
      </c>
      <c r="J3" s="1">
        <v>44</v>
      </c>
      <c r="K3" s="1">
        <v>90</v>
      </c>
      <c r="L3" s="1">
        <v>35</v>
      </c>
      <c r="M3" s="1">
        <v>71</v>
      </c>
      <c r="N3" s="1">
        <v>96</v>
      </c>
      <c r="O3" s="1">
        <v>11</v>
      </c>
      <c r="P3" s="1">
        <v>17</v>
      </c>
      <c r="Q3" s="1">
        <v>34</v>
      </c>
      <c r="R3" s="1">
        <v>50</v>
      </c>
      <c r="S3" s="1">
        <v>55</v>
      </c>
    </row>
    <row r="4" spans="1:28" x14ac:dyDescent="0.2">
      <c r="U4">
        <v>1</v>
      </c>
      <c r="V4">
        <v>2</v>
      </c>
      <c r="W4">
        <v>3</v>
      </c>
      <c r="X4" t="s">
        <v>18</v>
      </c>
      <c r="Y4" t="s">
        <v>19</v>
      </c>
      <c r="Z4" t="s">
        <v>20</v>
      </c>
    </row>
    <row r="5" spans="1:28" x14ac:dyDescent="0.2">
      <c r="A5" t="s">
        <v>17</v>
      </c>
      <c r="E5" s="4">
        <f ca="1">RANDBETWEEN(1,3)</f>
        <v>2</v>
      </c>
      <c r="F5" s="4">
        <f t="shared" ref="F5:S5" ca="1" si="1">RANDBETWEEN(1,3)</f>
        <v>3</v>
      </c>
      <c r="G5" s="4">
        <f t="shared" ca="1" si="1"/>
        <v>2</v>
      </c>
      <c r="H5" s="4">
        <f t="shared" ca="1" si="1"/>
        <v>1</v>
      </c>
      <c r="I5" s="4">
        <f t="shared" ca="1" si="1"/>
        <v>2</v>
      </c>
      <c r="J5" s="4">
        <f t="shared" ca="1" si="1"/>
        <v>2</v>
      </c>
      <c r="K5" s="4">
        <f t="shared" ca="1" si="1"/>
        <v>2</v>
      </c>
      <c r="L5" s="4">
        <f t="shared" ca="1" si="1"/>
        <v>2</v>
      </c>
      <c r="M5" s="4">
        <f t="shared" ca="1" si="1"/>
        <v>3</v>
      </c>
      <c r="N5" s="4">
        <f t="shared" ca="1" si="1"/>
        <v>2</v>
      </c>
      <c r="O5" s="4">
        <f t="shared" ca="1" si="1"/>
        <v>2</v>
      </c>
      <c r="P5" s="4">
        <f t="shared" ca="1" si="1"/>
        <v>1</v>
      </c>
      <c r="Q5" s="4">
        <f t="shared" ca="1" si="1"/>
        <v>1</v>
      </c>
      <c r="R5" s="4">
        <f t="shared" ca="1" si="1"/>
        <v>2</v>
      </c>
      <c r="S5" s="4">
        <f t="shared" ca="1" si="1"/>
        <v>3</v>
      </c>
      <c r="U5">
        <f ca="1">SUMIF($E5:$S5,U$4,$E$3:$S$3)</f>
        <v>132</v>
      </c>
      <c r="V5">
        <f t="shared" ref="V5:W5" ca="1" si="2">SUMIF($E5:$S5,V$4,$E$3:$S$3)</f>
        <v>441</v>
      </c>
      <c r="W5">
        <f t="shared" ca="1" si="2"/>
        <v>160</v>
      </c>
      <c r="X5">
        <f ca="1">MAX(U5:W5)</f>
        <v>441</v>
      </c>
      <c r="Y5">
        <f ca="1">MIN(U5:W5)</f>
        <v>132</v>
      </c>
      <c r="Z5">
        <f ca="1">X5-Y5</f>
        <v>309</v>
      </c>
      <c r="AB5">
        <f ca="1">SUM(U5:W5)</f>
        <v>733</v>
      </c>
    </row>
    <row r="6" spans="1:28" x14ac:dyDescent="0.2">
      <c r="B6" t="s">
        <v>28</v>
      </c>
      <c r="C6" t="s">
        <v>29</v>
      </c>
    </row>
    <row r="7" spans="1:28" x14ac:dyDescent="0.2">
      <c r="B7" s="2">
        <v>1</v>
      </c>
      <c r="C7">
        <v>1</v>
      </c>
      <c r="D7">
        <f ca="1">Z7</f>
        <v>236</v>
      </c>
      <c r="E7">
        <f>$C7</f>
        <v>1</v>
      </c>
      <c r="F7">
        <f ca="1">F$5</f>
        <v>3</v>
      </c>
      <c r="G7">
        <f t="shared" ref="G7:S7" ca="1" si="3">G$5</f>
        <v>2</v>
      </c>
      <c r="H7">
        <f t="shared" ca="1" si="3"/>
        <v>1</v>
      </c>
      <c r="I7">
        <f t="shared" ca="1" si="3"/>
        <v>2</v>
      </c>
      <c r="J7">
        <f t="shared" ca="1" si="3"/>
        <v>2</v>
      </c>
      <c r="K7">
        <f t="shared" ca="1" si="3"/>
        <v>2</v>
      </c>
      <c r="L7">
        <f t="shared" ca="1" si="3"/>
        <v>2</v>
      </c>
      <c r="M7">
        <f t="shared" ca="1" si="3"/>
        <v>3</v>
      </c>
      <c r="N7">
        <f t="shared" ca="1" si="3"/>
        <v>2</v>
      </c>
      <c r="O7">
        <f t="shared" ca="1" si="3"/>
        <v>2</v>
      </c>
      <c r="P7">
        <f t="shared" ca="1" si="3"/>
        <v>1</v>
      </c>
      <c r="Q7">
        <f t="shared" ca="1" si="3"/>
        <v>1</v>
      </c>
      <c r="R7">
        <f t="shared" ca="1" si="3"/>
        <v>2</v>
      </c>
      <c r="S7">
        <f t="shared" ca="1" si="3"/>
        <v>3</v>
      </c>
      <c r="U7">
        <f ca="1">SUMIF($E7:$S7,U$4,$E$3:$S$3)</f>
        <v>177</v>
      </c>
      <c r="V7">
        <f t="shared" ref="V7:W23" ca="1" si="4">SUMIF($E7:$S7,V$4,$E$3:$S$3)</f>
        <v>396</v>
      </c>
      <c r="W7">
        <f t="shared" ca="1" si="4"/>
        <v>160</v>
      </c>
      <c r="X7">
        <f ca="1">MAX(U7:W7)</f>
        <v>396</v>
      </c>
      <c r="Y7">
        <f ca="1">MIN(U7:W7)</f>
        <v>160</v>
      </c>
      <c r="Z7">
        <f ca="1">X7-Y7</f>
        <v>236</v>
      </c>
      <c r="AB7">
        <f ca="1">SUM(U7:W7)</f>
        <v>733</v>
      </c>
    </row>
    <row r="8" spans="1:28" x14ac:dyDescent="0.2">
      <c r="C8">
        <v>2</v>
      </c>
      <c r="D8">
        <f ca="1">Z8</f>
        <v>309</v>
      </c>
      <c r="E8">
        <f>$C8</f>
        <v>2</v>
      </c>
      <c r="F8">
        <f t="shared" ref="F8:F9" ca="1" si="5">F7</f>
        <v>3</v>
      </c>
      <c r="G8">
        <f t="shared" ref="G8:S8" ca="1" si="6">G7</f>
        <v>2</v>
      </c>
      <c r="H8">
        <f t="shared" ca="1" si="6"/>
        <v>1</v>
      </c>
      <c r="I8">
        <f t="shared" ca="1" si="6"/>
        <v>2</v>
      </c>
      <c r="J8">
        <f t="shared" ca="1" si="6"/>
        <v>2</v>
      </c>
      <c r="K8">
        <f t="shared" ca="1" si="6"/>
        <v>2</v>
      </c>
      <c r="L8">
        <f t="shared" ca="1" si="6"/>
        <v>2</v>
      </c>
      <c r="M8">
        <f t="shared" ca="1" si="6"/>
        <v>3</v>
      </c>
      <c r="N8">
        <f t="shared" ca="1" si="6"/>
        <v>2</v>
      </c>
      <c r="O8">
        <f t="shared" ca="1" si="6"/>
        <v>2</v>
      </c>
      <c r="P8">
        <f t="shared" ca="1" si="6"/>
        <v>1</v>
      </c>
      <c r="Q8">
        <f t="shared" ca="1" si="6"/>
        <v>1</v>
      </c>
      <c r="R8">
        <f t="shared" ca="1" si="6"/>
        <v>2</v>
      </c>
      <c r="S8">
        <f t="shared" ca="1" si="6"/>
        <v>3</v>
      </c>
      <c r="U8">
        <f t="shared" ref="U8:U9" ca="1" si="7">SUMIF($E8:$S8,U$4,$E$3:$S$3)</f>
        <v>132</v>
      </c>
      <c r="V8">
        <f t="shared" ca="1" si="4"/>
        <v>441</v>
      </c>
      <c r="W8">
        <f t="shared" ca="1" si="4"/>
        <v>160</v>
      </c>
      <c r="X8">
        <f ca="1">MAX(U8:W8)</f>
        <v>441</v>
      </c>
      <c r="Y8">
        <f ca="1">MIN(U8:W8)</f>
        <v>132</v>
      </c>
      <c r="Z8">
        <f ca="1">X8-Y8</f>
        <v>309</v>
      </c>
      <c r="AB8">
        <f ca="1">SUM(U8:W8)</f>
        <v>733</v>
      </c>
    </row>
    <row r="9" spans="1:28" x14ac:dyDescent="0.2">
      <c r="C9">
        <v>3</v>
      </c>
      <c r="D9">
        <f ca="1">Z9</f>
        <v>264</v>
      </c>
      <c r="E9">
        <f>$C9</f>
        <v>3</v>
      </c>
      <c r="F9">
        <f t="shared" ca="1" si="5"/>
        <v>3</v>
      </c>
      <c r="G9">
        <f t="shared" ref="G9:S9" ca="1" si="8">G8</f>
        <v>2</v>
      </c>
      <c r="H9">
        <f t="shared" ca="1" si="8"/>
        <v>1</v>
      </c>
      <c r="I9">
        <f t="shared" ca="1" si="8"/>
        <v>2</v>
      </c>
      <c r="J9">
        <f t="shared" ca="1" si="8"/>
        <v>2</v>
      </c>
      <c r="K9">
        <f t="shared" ca="1" si="8"/>
        <v>2</v>
      </c>
      <c r="L9">
        <f t="shared" ca="1" si="8"/>
        <v>2</v>
      </c>
      <c r="M9">
        <f t="shared" ca="1" si="8"/>
        <v>3</v>
      </c>
      <c r="N9">
        <f t="shared" ca="1" si="8"/>
        <v>2</v>
      </c>
      <c r="O9">
        <f t="shared" ca="1" si="8"/>
        <v>2</v>
      </c>
      <c r="P9">
        <f t="shared" ca="1" si="8"/>
        <v>1</v>
      </c>
      <c r="Q9">
        <f t="shared" ca="1" si="8"/>
        <v>1</v>
      </c>
      <c r="R9">
        <f t="shared" ca="1" si="8"/>
        <v>2</v>
      </c>
      <c r="S9">
        <f t="shared" ca="1" si="8"/>
        <v>3</v>
      </c>
      <c r="U9">
        <f t="shared" ca="1" si="7"/>
        <v>132</v>
      </c>
      <c r="V9">
        <f t="shared" ca="1" si="4"/>
        <v>396</v>
      </c>
      <c r="W9">
        <f t="shared" ca="1" si="4"/>
        <v>205</v>
      </c>
      <c r="X9">
        <f ca="1">MAX(U9:W9)</f>
        <v>396</v>
      </c>
      <c r="Y9">
        <f ca="1">MIN(U9:W9)</f>
        <v>132</v>
      </c>
      <c r="Z9">
        <f ca="1">X9-Y9</f>
        <v>264</v>
      </c>
      <c r="AB9">
        <f ca="1">SUM(U9:W9)</f>
        <v>733</v>
      </c>
    </row>
    <row r="11" spans="1:28" x14ac:dyDescent="0.2">
      <c r="B11" s="2">
        <v>2</v>
      </c>
      <c r="C11">
        <v>1</v>
      </c>
      <c r="D11">
        <f ca="1">Z11</f>
        <v>315</v>
      </c>
      <c r="E11">
        <f ca="1">E$5</f>
        <v>2</v>
      </c>
      <c r="F11">
        <f>$C11</f>
        <v>1</v>
      </c>
      <c r="G11">
        <f t="shared" ref="G11:S11" ca="1" si="9">G$5</f>
        <v>2</v>
      </c>
      <c r="H11">
        <f t="shared" ca="1" si="9"/>
        <v>1</v>
      </c>
      <c r="I11">
        <f t="shared" ca="1" si="9"/>
        <v>2</v>
      </c>
      <c r="J11">
        <f t="shared" ca="1" si="9"/>
        <v>2</v>
      </c>
      <c r="K11">
        <f t="shared" ca="1" si="9"/>
        <v>2</v>
      </c>
      <c r="L11">
        <f t="shared" ca="1" si="9"/>
        <v>2</v>
      </c>
      <c r="M11">
        <f t="shared" ca="1" si="9"/>
        <v>3</v>
      </c>
      <c r="N11">
        <f t="shared" ca="1" si="9"/>
        <v>2</v>
      </c>
      <c r="O11">
        <f t="shared" ca="1" si="9"/>
        <v>2</v>
      </c>
      <c r="P11">
        <f t="shared" ca="1" si="9"/>
        <v>1</v>
      </c>
      <c r="Q11">
        <f t="shared" ca="1" si="9"/>
        <v>1</v>
      </c>
      <c r="R11">
        <f t="shared" ca="1" si="9"/>
        <v>2</v>
      </c>
      <c r="S11">
        <f t="shared" ca="1" si="9"/>
        <v>3</v>
      </c>
      <c r="U11">
        <f t="shared" ref="U11:W13" ca="1" si="10">SUMIF($E11:$S11,U$4,$E$3:$S$3)</f>
        <v>166</v>
      </c>
      <c r="V11">
        <f t="shared" ca="1" si="10"/>
        <v>441</v>
      </c>
      <c r="W11">
        <f t="shared" ca="1" si="10"/>
        <v>126</v>
      </c>
      <c r="X11">
        <f ca="1">MAX(U11:W11)</f>
        <v>441</v>
      </c>
      <c r="Y11">
        <f ca="1">MIN(U11:W11)</f>
        <v>126</v>
      </c>
      <c r="Z11">
        <f ca="1">X11-Y11</f>
        <v>315</v>
      </c>
      <c r="AB11">
        <f ca="1">SUM(U11:W11)</f>
        <v>733</v>
      </c>
    </row>
    <row r="12" spans="1:28" x14ac:dyDescent="0.2">
      <c r="C12">
        <v>2</v>
      </c>
      <c r="D12">
        <f ca="1">Z12</f>
        <v>349</v>
      </c>
      <c r="E12">
        <f t="shared" ref="E12:S12" ca="1" si="11">E11</f>
        <v>2</v>
      </c>
      <c r="F12">
        <f>$C12</f>
        <v>2</v>
      </c>
      <c r="G12">
        <f t="shared" ca="1" si="11"/>
        <v>2</v>
      </c>
      <c r="H12">
        <f t="shared" ca="1" si="11"/>
        <v>1</v>
      </c>
      <c r="I12">
        <f t="shared" ca="1" si="11"/>
        <v>2</v>
      </c>
      <c r="J12">
        <f t="shared" ca="1" si="11"/>
        <v>2</v>
      </c>
      <c r="K12">
        <f t="shared" ca="1" si="11"/>
        <v>2</v>
      </c>
      <c r="L12">
        <f t="shared" ca="1" si="11"/>
        <v>2</v>
      </c>
      <c r="M12">
        <f t="shared" ca="1" si="11"/>
        <v>3</v>
      </c>
      <c r="N12">
        <f t="shared" ca="1" si="11"/>
        <v>2</v>
      </c>
      <c r="O12">
        <f t="shared" ca="1" si="11"/>
        <v>2</v>
      </c>
      <c r="P12">
        <f t="shared" ca="1" si="11"/>
        <v>1</v>
      </c>
      <c r="Q12">
        <f t="shared" ca="1" si="11"/>
        <v>1</v>
      </c>
      <c r="R12">
        <f t="shared" ca="1" si="11"/>
        <v>2</v>
      </c>
      <c r="S12">
        <f t="shared" ca="1" si="11"/>
        <v>3</v>
      </c>
      <c r="U12">
        <f t="shared" ca="1" si="10"/>
        <v>132</v>
      </c>
      <c r="V12">
        <f t="shared" ca="1" si="10"/>
        <v>475</v>
      </c>
      <c r="W12">
        <f t="shared" ca="1" si="10"/>
        <v>126</v>
      </c>
      <c r="X12">
        <f ca="1">MAX(U12:W12)</f>
        <v>475</v>
      </c>
      <c r="Y12">
        <f ca="1">MIN(U12:W12)</f>
        <v>126</v>
      </c>
      <c r="Z12">
        <f ca="1">X12-Y12</f>
        <v>349</v>
      </c>
      <c r="AB12">
        <f ca="1">SUM(U12:W12)</f>
        <v>733</v>
      </c>
    </row>
    <row r="13" spans="1:28" x14ac:dyDescent="0.2">
      <c r="C13">
        <v>3</v>
      </c>
      <c r="D13">
        <f ca="1">Z13</f>
        <v>309</v>
      </c>
      <c r="E13">
        <f t="shared" ref="E13:S13" ca="1" si="12">E12</f>
        <v>2</v>
      </c>
      <c r="F13">
        <f>$C13</f>
        <v>3</v>
      </c>
      <c r="G13">
        <f t="shared" ca="1" si="12"/>
        <v>2</v>
      </c>
      <c r="H13">
        <f t="shared" ca="1" si="12"/>
        <v>1</v>
      </c>
      <c r="I13">
        <f t="shared" ca="1" si="12"/>
        <v>2</v>
      </c>
      <c r="J13">
        <f t="shared" ca="1" si="12"/>
        <v>2</v>
      </c>
      <c r="K13">
        <f t="shared" ca="1" si="12"/>
        <v>2</v>
      </c>
      <c r="L13">
        <f t="shared" ca="1" si="12"/>
        <v>2</v>
      </c>
      <c r="M13">
        <f t="shared" ca="1" si="12"/>
        <v>3</v>
      </c>
      <c r="N13">
        <f t="shared" ca="1" si="12"/>
        <v>2</v>
      </c>
      <c r="O13">
        <f t="shared" ca="1" si="12"/>
        <v>2</v>
      </c>
      <c r="P13">
        <f t="shared" ca="1" si="12"/>
        <v>1</v>
      </c>
      <c r="Q13">
        <f t="shared" ca="1" si="12"/>
        <v>1</v>
      </c>
      <c r="R13">
        <f t="shared" ca="1" si="12"/>
        <v>2</v>
      </c>
      <c r="S13">
        <f t="shared" ca="1" si="12"/>
        <v>3</v>
      </c>
      <c r="U13">
        <f t="shared" ca="1" si="10"/>
        <v>132</v>
      </c>
      <c r="V13">
        <f t="shared" ca="1" si="10"/>
        <v>441</v>
      </c>
      <c r="W13">
        <f t="shared" ca="1" si="10"/>
        <v>160</v>
      </c>
      <c r="X13">
        <f ca="1">MAX(U13:W13)</f>
        <v>441</v>
      </c>
      <c r="Y13">
        <f ca="1">MIN(U13:W13)</f>
        <v>132</v>
      </c>
      <c r="Z13">
        <f ca="1">X13-Y13</f>
        <v>309</v>
      </c>
      <c r="AB13">
        <f ca="1">SUM(U13:W13)</f>
        <v>733</v>
      </c>
    </row>
    <row r="15" spans="1:28" x14ac:dyDescent="0.2">
      <c r="B15" s="2">
        <v>3</v>
      </c>
      <c r="C15">
        <v>1</v>
      </c>
      <c r="D15">
        <f ca="1">Z15</f>
        <v>275</v>
      </c>
      <c r="E15">
        <f ca="1">E$5</f>
        <v>2</v>
      </c>
      <c r="F15">
        <f ca="1">F$5</f>
        <v>3</v>
      </c>
      <c r="G15">
        <f>$C15</f>
        <v>1</v>
      </c>
      <c r="H15">
        <f t="shared" ref="H15:S15" ca="1" si="13">H$5</f>
        <v>1</v>
      </c>
      <c r="I15">
        <f t="shared" ca="1" si="13"/>
        <v>2</v>
      </c>
      <c r="J15">
        <f t="shared" ca="1" si="13"/>
        <v>2</v>
      </c>
      <c r="K15">
        <f t="shared" ca="1" si="13"/>
        <v>2</v>
      </c>
      <c r="L15">
        <f t="shared" ca="1" si="13"/>
        <v>2</v>
      </c>
      <c r="M15">
        <f t="shared" ca="1" si="13"/>
        <v>3</v>
      </c>
      <c r="N15">
        <f t="shared" ca="1" si="13"/>
        <v>2</v>
      </c>
      <c r="O15">
        <f t="shared" ca="1" si="13"/>
        <v>2</v>
      </c>
      <c r="P15">
        <f t="shared" ca="1" si="13"/>
        <v>1</v>
      </c>
      <c r="Q15">
        <f t="shared" ca="1" si="13"/>
        <v>1</v>
      </c>
      <c r="R15">
        <f t="shared" ca="1" si="13"/>
        <v>2</v>
      </c>
      <c r="S15">
        <f t="shared" ca="1" si="13"/>
        <v>3</v>
      </c>
      <c r="U15">
        <f ca="1">SUMIF($E15:$S15,U$4,$E$3:$S$3)</f>
        <v>149</v>
      </c>
      <c r="V15">
        <f t="shared" ca="1" si="4"/>
        <v>424</v>
      </c>
      <c r="W15">
        <f t="shared" ca="1" si="4"/>
        <v>160</v>
      </c>
      <c r="X15">
        <f ca="1">MAX(U15:W15)</f>
        <v>424</v>
      </c>
      <c r="Y15">
        <f ca="1">MIN(U15:W15)</f>
        <v>149</v>
      </c>
      <c r="Z15">
        <f ca="1">X15-Y15</f>
        <v>275</v>
      </c>
      <c r="AB15">
        <f ca="1">SUM(U15:W15)</f>
        <v>733</v>
      </c>
    </row>
    <row r="16" spans="1:28" x14ac:dyDescent="0.2">
      <c r="C16">
        <v>2</v>
      </c>
      <c r="D16">
        <f ca="1">Z16</f>
        <v>309</v>
      </c>
      <c r="E16">
        <f t="shared" ref="E16:S16" ca="1" si="14">E15</f>
        <v>2</v>
      </c>
      <c r="F16">
        <f t="shared" ca="1" si="14"/>
        <v>3</v>
      </c>
      <c r="G16">
        <f>$C16</f>
        <v>2</v>
      </c>
      <c r="H16">
        <f t="shared" ca="1" si="14"/>
        <v>1</v>
      </c>
      <c r="I16">
        <f t="shared" ca="1" si="14"/>
        <v>2</v>
      </c>
      <c r="J16">
        <f t="shared" ca="1" si="14"/>
        <v>2</v>
      </c>
      <c r="K16">
        <f t="shared" ca="1" si="14"/>
        <v>2</v>
      </c>
      <c r="L16">
        <f t="shared" ca="1" si="14"/>
        <v>2</v>
      </c>
      <c r="M16">
        <f t="shared" ca="1" si="14"/>
        <v>3</v>
      </c>
      <c r="N16">
        <f t="shared" ca="1" si="14"/>
        <v>2</v>
      </c>
      <c r="O16">
        <f t="shared" ca="1" si="14"/>
        <v>2</v>
      </c>
      <c r="P16">
        <f t="shared" ca="1" si="14"/>
        <v>1</v>
      </c>
      <c r="Q16">
        <f t="shared" ca="1" si="14"/>
        <v>1</v>
      </c>
      <c r="R16">
        <f t="shared" ca="1" si="14"/>
        <v>2</v>
      </c>
      <c r="S16">
        <f t="shared" ca="1" si="14"/>
        <v>3</v>
      </c>
      <c r="U16">
        <f t="shared" ref="U16:U17" ca="1" si="15">SUMIF($E16:$S16,U$4,$E$3:$S$3)</f>
        <v>132</v>
      </c>
      <c r="V16">
        <f t="shared" ca="1" si="4"/>
        <v>441</v>
      </c>
      <c r="W16">
        <f t="shared" ca="1" si="4"/>
        <v>160</v>
      </c>
      <c r="X16">
        <f ca="1">MAX(U16:W16)</f>
        <v>441</v>
      </c>
      <c r="Y16">
        <f ca="1">MIN(U16:W16)</f>
        <v>132</v>
      </c>
      <c r="Z16">
        <f ca="1">X16-Y16</f>
        <v>309</v>
      </c>
      <c r="AB16">
        <f ca="1">SUM(U16:W16)</f>
        <v>733</v>
      </c>
    </row>
    <row r="17" spans="2:28" x14ac:dyDescent="0.2">
      <c r="C17">
        <v>3</v>
      </c>
      <c r="D17">
        <f ca="1">Z17</f>
        <v>292</v>
      </c>
      <c r="E17">
        <f t="shared" ref="E17:S17" ca="1" si="16">E16</f>
        <v>2</v>
      </c>
      <c r="F17">
        <f t="shared" ca="1" si="16"/>
        <v>3</v>
      </c>
      <c r="G17">
        <f>$C17</f>
        <v>3</v>
      </c>
      <c r="H17">
        <f t="shared" ca="1" si="16"/>
        <v>1</v>
      </c>
      <c r="I17">
        <f t="shared" ca="1" si="16"/>
        <v>2</v>
      </c>
      <c r="J17">
        <f t="shared" ca="1" si="16"/>
        <v>2</v>
      </c>
      <c r="K17">
        <f t="shared" ca="1" si="16"/>
        <v>2</v>
      </c>
      <c r="L17">
        <f t="shared" ca="1" si="16"/>
        <v>2</v>
      </c>
      <c r="M17">
        <f t="shared" ca="1" si="16"/>
        <v>3</v>
      </c>
      <c r="N17">
        <f t="shared" ca="1" si="16"/>
        <v>2</v>
      </c>
      <c r="O17">
        <f t="shared" ca="1" si="16"/>
        <v>2</v>
      </c>
      <c r="P17">
        <f t="shared" ca="1" si="16"/>
        <v>1</v>
      </c>
      <c r="Q17">
        <f t="shared" ca="1" si="16"/>
        <v>1</v>
      </c>
      <c r="R17">
        <f t="shared" ca="1" si="16"/>
        <v>2</v>
      </c>
      <c r="S17">
        <f t="shared" ca="1" si="16"/>
        <v>3</v>
      </c>
      <c r="U17">
        <f t="shared" ca="1" si="15"/>
        <v>132</v>
      </c>
      <c r="V17">
        <f t="shared" ca="1" si="4"/>
        <v>424</v>
      </c>
      <c r="W17">
        <f t="shared" ca="1" si="4"/>
        <v>177</v>
      </c>
      <c r="X17">
        <f ca="1">MAX(U17:W17)</f>
        <v>424</v>
      </c>
      <c r="Y17">
        <f ca="1">MIN(U17:W17)</f>
        <v>132</v>
      </c>
      <c r="Z17">
        <f ca="1">X17-Y17</f>
        <v>292</v>
      </c>
      <c r="AB17">
        <f ca="1">SUM(U17:W17)</f>
        <v>733</v>
      </c>
    </row>
    <row r="19" spans="2:28" x14ac:dyDescent="0.2">
      <c r="B19" s="2">
        <v>4</v>
      </c>
      <c r="C19">
        <v>1</v>
      </c>
      <c r="D19">
        <f ca="1">Z19</f>
        <v>309</v>
      </c>
      <c r="E19">
        <f ca="1">E$5</f>
        <v>2</v>
      </c>
      <c r="F19">
        <f ca="1">F$5</f>
        <v>3</v>
      </c>
      <c r="G19">
        <f t="shared" ref="G19:S19" ca="1" si="17">G$5</f>
        <v>2</v>
      </c>
      <c r="H19">
        <f>$C19</f>
        <v>1</v>
      </c>
      <c r="I19">
        <f t="shared" ca="1" si="17"/>
        <v>2</v>
      </c>
      <c r="J19">
        <f t="shared" ca="1" si="17"/>
        <v>2</v>
      </c>
      <c r="K19">
        <f t="shared" ca="1" si="17"/>
        <v>2</v>
      </c>
      <c r="L19">
        <f t="shared" ca="1" si="17"/>
        <v>2</v>
      </c>
      <c r="M19">
        <f t="shared" ca="1" si="17"/>
        <v>3</v>
      </c>
      <c r="N19">
        <f t="shared" ca="1" si="17"/>
        <v>2</v>
      </c>
      <c r="O19">
        <f t="shared" ca="1" si="17"/>
        <v>2</v>
      </c>
      <c r="P19">
        <f t="shared" ca="1" si="17"/>
        <v>1</v>
      </c>
      <c r="Q19">
        <f t="shared" ca="1" si="17"/>
        <v>1</v>
      </c>
      <c r="R19">
        <f t="shared" ca="1" si="17"/>
        <v>2</v>
      </c>
      <c r="S19">
        <f t="shared" ca="1" si="17"/>
        <v>3</v>
      </c>
      <c r="U19">
        <f ca="1">SUMIF($E19:$S19,U$4,$E$3:$S$3)</f>
        <v>132</v>
      </c>
      <c r="V19">
        <f t="shared" ca="1" si="4"/>
        <v>441</v>
      </c>
      <c r="W19">
        <f t="shared" ca="1" si="4"/>
        <v>160</v>
      </c>
      <c r="X19">
        <f ca="1">MAX(U19:W19)</f>
        <v>441</v>
      </c>
      <c r="Y19">
        <f ca="1">MIN(U19:W19)</f>
        <v>132</v>
      </c>
      <c r="Z19">
        <f ca="1">X19-Y19</f>
        <v>309</v>
      </c>
      <c r="AB19">
        <f ca="1">SUM(U19:W19)</f>
        <v>733</v>
      </c>
    </row>
    <row r="20" spans="2:28" x14ac:dyDescent="0.2">
      <c r="C20">
        <v>2</v>
      </c>
      <c r="D20">
        <f ca="1">Z20</f>
        <v>471</v>
      </c>
      <c r="E20">
        <f t="shared" ref="E20:S20" ca="1" si="18">E19</f>
        <v>2</v>
      </c>
      <c r="F20">
        <f t="shared" ca="1" si="18"/>
        <v>3</v>
      </c>
      <c r="G20">
        <f t="shared" ca="1" si="18"/>
        <v>2</v>
      </c>
      <c r="H20">
        <f>$C20</f>
        <v>2</v>
      </c>
      <c r="I20">
        <f t="shared" ca="1" si="18"/>
        <v>2</v>
      </c>
      <c r="J20">
        <f t="shared" ca="1" si="18"/>
        <v>2</v>
      </c>
      <c r="K20">
        <f t="shared" ca="1" si="18"/>
        <v>2</v>
      </c>
      <c r="L20">
        <f t="shared" ca="1" si="18"/>
        <v>2</v>
      </c>
      <c r="M20">
        <f t="shared" ca="1" si="18"/>
        <v>3</v>
      </c>
      <c r="N20">
        <f t="shared" ca="1" si="18"/>
        <v>2</v>
      </c>
      <c r="O20">
        <f t="shared" ca="1" si="18"/>
        <v>2</v>
      </c>
      <c r="P20">
        <f t="shared" ca="1" si="18"/>
        <v>1</v>
      </c>
      <c r="Q20">
        <f t="shared" ca="1" si="18"/>
        <v>1</v>
      </c>
      <c r="R20">
        <f t="shared" ca="1" si="18"/>
        <v>2</v>
      </c>
      <c r="S20">
        <f t="shared" ca="1" si="18"/>
        <v>3</v>
      </c>
      <c r="U20">
        <f t="shared" ref="U20:U21" ca="1" si="19">SUMIF($E20:$S20,U$4,$E$3:$S$3)</f>
        <v>51</v>
      </c>
      <c r="V20">
        <f t="shared" ca="1" si="4"/>
        <v>522</v>
      </c>
      <c r="W20">
        <f t="shared" ca="1" si="4"/>
        <v>160</v>
      </c>
      <c r="X20">
        <f ca="1">MAX(U20:W20)</f>
        <v>522</v>
      </c>
      <c r="Y20">
        <f ca="1">MIN(U20:W20)</f>
        <v>51</v>
      </c>
      <c r="Z20">
        <f ca="1">X20-Y20</f>
        <v>471</v>
      </c>
      <c r="AB20">
        <f ca="1">SUM(U20:W20)</f>
        <v>733</v>
      </c>
    </row>
    <row r="21" spans="2:28" x14ac:dyDescent="0.2">
      <c r="C21">
        <v>3</v>
      </c>
      <c r="D21">
        <f ca="1">Z21</f>
        <v>390</v>
      </c>
      <c r="E21">
        <f t="shared" ref="E21:S21" ca="1" si="20">E20</f>
        <v>2</v>
      </c>
      <c r="F21">
        <f t="shared" ca="1" si="20"/>
        <v>3</v>
      </c>
      <c r="G21">
        <f t="shared" ca="1" si="20"/>
        <v>2</v>
      </c>
      <c r="H21">
        <f>$C21</f>
        <v>3</v>
      </c>
      <c r="I21">
        <f t="shared" ca="1" si="20"/>
        <v>2</v>
      </c>
      <c r="J21">
        <f t="shared" ca="1" si="20"/>
        <v>2</v>
      </c>
      <c r="K21">
        <f t="shared" ca="1" si="20"/>
        <v>2</v>
      </c>
      <c r="L21">
        <f t="shared" ca="1" si="20"/>
        <v>2</v>
      </c>
      <c r="M21">
        <f t="shared" ca="1" si="20"/>
        <v>3</v>
      </c>
      <c r="N21">
        <f t="shared" ca="1" si="20"/>
        <v>2</v>
      </c>
      <c r="O21">
        <f t="shared" ca="1" si="20"/>
        <v>2</v>
      </c>
      <c r="P21">
        <f t="shared" ca="1" si="20"/>
        <v>1</v>
      </c>
      <c r="Q21">
        <f t="shared" ca="1" si="20"/>
        <v>1</v>
      </c>
      <c r="R21">
        <f t="shared" ca="1" si="20"/>
        <v>2</v>
      </c>
      <c r="S21">
        <f t="shared" ca="1" si="20"/>
        <v>3</v>
      </c>
      <c r="U21">
        <f t="shared" ca="1" si="19"/>
        <v>51</v>
      </c>
      <c r="V21">
        <f t="shared" ca="1" si="4"/>
        <v>441</v>
      </c>
      <c r="W21">
        <f t="shared" ca="1" si="4"/>
        <v>241</v>
      </c>
      <c r="X21">
        <f ca="1">MAX(U21:W21)</f>
        <v>441</v>
      </c>
      <c r="Y21">
        <f ca="1">MIN(U21:W21)</f>
        <v>51</v>
      </c>
      <c r="Z21">
        <f ca="1">X21-Y21</f>
        <v>390</v>
      </c>
      <c r="AB21">
        <f ca="1">SUM(U21:W21)</f>
        <v>733</v>
      </c>
    </row>
    <row r="23" spans="2:28" x14ac:dyDescent="0.2">
      <c r="B23" s="2">
        <v>5</v>
      </c>
      <c r="C23">
        <v>1</v>
      </c>
      <c r="D23">
        <f ca="1">Z23</f>
        <v>228</v>
      </c>
      <c r="E23">
        <f ca="1">E$5</f>
        <v>2</v>
      </c>
      <c r="F23">
        <f ca="1">F$5</f>
        <v>3</v>
      </c>
      <c r="G23">
        <f t="shared" ref="G23:S23" ca="1" si="21">G$5</f>
        <v>2</v>
      </c>
      <c r="H23">
        <f t="shared" ca="1" si="21"/>
        <v>1</v>
      </c>
      <c r="I23">
        <f>$C23</f>
        <v>1</v>
      </c>
      <c r="J23">
        <f t="shared" ca="1" si="21"/>
        <v>2</v>
      </c>
      <c r="K23">
        <f t="shared" ca="1" si="21"/>
        <v>2</v>
      </c>
      <c r="L23">
        <f t="shared" ca="1" si="21"/>
        <v>2</v>
      </c>
      <c r="M23">
        <f t="shared" ca="1" si="21"/>
        <v>3</v>
      </c>
      <c r="N23">
        <f t="shared" ca="1" si="21"/>
        <v>2</v>
      </c>
      <c r="O23">
        <f t="shared" ca="1" si="21"/>
        <v>2</v>
      </c>
      <c r="P23">
        <f t="shared" ca="1" si="21"/>
        <v>1</v>
      </c>
      <c r="Q23">
        <f t="shared" ca="1" si="21"/>
        <v>1</v>
      </c>
      <c r="R23">
        <f t="shared" ca="1" si="21"/>
        <v>2</v>
      </c>
      <c r="S23">
        <f t="shared" ca="1" si="21"/>
        <v>3</v>
      </c>
      <c r="U23">
        <f ca="1">SUMIF($E23:$S23,U$4,$E$3:$S$3)</f>
        <v>185</v>
      </c>
      <c r="V23">
        <f t="shared" ca="1" si="4"/>
        <v>388</v>
      </c>
      <c r="W23">
        <f t="shared" ca="1" si="4"/>
        <v>160</v>
      </c>
      <c r="X23">
        <f ca="1">MAX(U23:W23)</f>
        <v>388</v>
      </c>
      <c r="Y23">
        <f ca="1">MIN(U23:W23)</f>
        <v>160</v>
      </c>
      <c r="Z23">
        <f ca="1">X23-Y23</f>
        <v>228</v>
      </c>
      <c r="AB23">
        <f ca="1">SUM(U23:W23)</f>
        <v>733</v>
      </c>
    </row>
    <row r="24" spans="2:28" x14ac:dyDescent="0.2">
      <c r="C24">
        <v>2</v>
      </c>
      <c r="D24">
        <f ca="1">Z24</f>
        <v>309</v>
      </c>
      <c r="E24">
        <f t="shared" ref="E24:S24" ca="1" si="22">E23</f>
        <v>2</v>
      </c>
      <c r="F24">
        <f t="shared" ca="1" si="22"/>
        <v>3</v>
      </c>
      <c r="G24">
        <f t="shared" ca="1" si="22"/>
        <v>2</v>
      </c>
      <c r="H24">
        <f t="shared" ca="1" si="22"/>
        <v>1</v>
      </c>
      <c r="I24">
        <f>$C24</f>
        <v>2</v>
      </c>
      <c r="J24">
        <f t="shared" ca="1" si="22"/>
        <v>2</v>
      </c>
      <c r="K24">
        <f t="shared" ca="1" si="22"/>
        <v>2</v>
      </c>
      <c r="L24">
        <f t="shared" ca="1" si="22"/>
        <v>2</v>
      </c>
      <c r="M24">
        <f t="shared" ca="1" si="22"/>
        <v>3</v>
      </c>
      <c r="N24">
        <f t="shared" ca="1" si="22"/>
        <v>2</v>
      </c>
      <c r="O24">
        <f t="shared" ca="1" si="22"/>
        <v>2</v>
      </c>
      <c r="P24">
        <f t="shared" ca="1" si="22"/>
        <v>1</v>
      </c>
      <c r="Q24">
        <f t="shared" ca="1" si="22"/>
        <v>1</v>
      </c>
      <c r="R24">
        <f t="shared" ca="1" si="22"/>
        <v>2</v>
      </c>
      <c r="S24">
        <f t="shared" ca="1" si="22"/>
        <v>3</v>
      </c>
      <c r="U24">
        <f t="shared" ref="U24:W25" ca="1" si="23">SUMIF($E24:$S24,U$4,$E$3:$S$3)</f>
        <v>132</v>
      </c>
      <c r="V24">
        <f t="shared" ca="1" si="23"/>
        <v>441</v>
      </c>
      <c r="W24">
        <f t="shared" ca="1" si="23"/>
        <v>160</v>
      </c>
      <c r="X24">
        <f ca="1">MAX(U24:W24)</f>
        <v>441</v>
      </c>
      <c r="Y24">
        <f ca="1">MIN(U24:W24)</f>
        <v>132</v>
      </c>
      <c r="Z24">
        <f ca="1">X24-Y24</f>
        <v>309</v>
      </c>
      <c r="AB24">
        <f ca="1">SUM(U24:W24)</f>
        <v>733</v>
      </c>
    </row>
    <row r="25" spans="2:28" x14ac:dyDescent="0.2">
      <c r="C25">
        <v>3</v>
      </c>
      <c r="D25">
        <f ca="1">Z25</f>
        <v>256</v>
      </c>
      <c r="E25">
        <f t="shared" ref="E25:S25" ca="1" si="24">E24</f>
        <v>2</v>
      </c>
      <c r="F25">
        <f t="shared" ca="1" si="24"/>
        <v>3</v>
      </c>
      <c r="G25">
        <f t="shared" ca="1" si="24"/>
        <v>2</v>
      </c>
      <c r="H25">
        <f t="shared" ca="1" si="24"/>
        <v>1</v>
      </c>
      <c r="I25">
        <f>$C25</f>
        <v>3</v>
      </c>
      <c r="J25">
        <f t="shared" ca="1" si="24"/>
        <v>2</v>
      </c>
      <c r="K25">
        <f t="shared" ca="1" si="24"/>
        <v>2</v>
      </c>
      <c r="L25">
        <f t="shared" ca="1" si="24"/>
        <v>2</v>
      </c>
      <c r="M25">
        <f t="shared" ca="1" si="24"/>
        <v>3</v>
      </c>
      <c r="N25">
        <f t="shared" ca="1" si="24"/>
        <v>2</v>
      </c>
      <c r="O25">
        <f t="shared" ca="1" si="24"/>
        <v>2</v>
      </c>
      <c r="P25">
        <f t="shared" ca="1" si="24"/>
        <v>1</v>
      </c>
      <c r="Q25">
        <f t="shared" ca="1" si="24"/>
        <v>1</v>
      </c>
      <c r="R25">
        <f t="shared" ca="1" si="24"/>
        <v>2</v>
      </c>
      <c r="S25">
        <f t="shared" ca="1" si="24"/>
        <v>3</v>
      </c>
      <c r="U25">
        <f t="shared" ca="1" si="23"/>
        <v>132</v>
      </c>
      <c r="V25">
        <f t="shared" ca="1" si="23"/>
        <v>388</v>
      </c>
      <c r="W25">
        <f t="shared" ca="1" si="23"/>
        <v>213</v>
      </c>
      <c r="X25">
        <f ca="1">MAX(U25:W25)</f>
        <v>388</v>
      </c>
      <c r="Y25">
        <f ca="1">MIN(U25:W25)</f>
        <v>132</v>
      </c>
      <c r="Z25">
        <f ca="1">X25-Y25</f>
        <v>256</v>
      </c>
      <c r="AB25">
        <f ca="1">SUM(U25:W25)</f>
        <v>733</v>
      </c>
    </row>
    <row r="27" spans="2:28" x14ac:dyDescent="0.2">
      <c r="B27" s="2">
        <v>6</v>
      </c>
      <c r="C27">
        <v>1</v>
      </c>
      <c r="D27">
        <f ca="1">Z27</f>
        <v>237</v>
      </c>
      <c r="E27">
        <f ca="1">E$5</f>
        <v>2</v>
      </c>
      <c r="F27">
        <f ca="1">F$5</f>
        <v>3</v>
      </c>
      <c r="G27">
        <f t="shared" ref="G27:S27" ca="1" si="25">G$5</f>
        <v>2</v>
      </c>
      <c r="H27">
        <f t="shared" ca="1" si="25"/>
        <v>1</v>
      </c>
      <c r="I27">
        <f t="shared" ca="1" si="25"/>
        <v>2</v>
      </c>
      <c r="J27">
        <f>$C27</f>
        <v>1</v>
      </c>
      <c r="K27">
        <f t="shared" ca="1" si="25"/>
        <v>2</v>
      </c>
      <c r="L27">
        <f t="shared" ca="1" si="25"/>
        <v>2</v>
      </c>
      <c r="M27">
        <f t="shared" ca="1" si="25"/>
        <v>3</v>
      </c>
      <c r="N27">
        <f t="shared" ca="1" si="25"/>
        <v>2</v>
      </c>
      <c r="O27">
        <f t="shared" ca="1" si="25"/>
        <v>2</v>
      </c>
      <c r="P27">
        <f t="shared" ca="1" si="25"/>
        <v>1</v>
      </c>
      <c r="Q27">
        <f t="shared" ca="1" si="25"/>
        <v>1</v>
      </c>
      <c r="R27">
        <f t="shared" ca="1" si="25"/>
        <v>2</v>
      </c>
      <c r="S27">
        <f t="shared" ca="1" si="25"/>
        <v>3</v>
      </c>
      <c r="U27">
        <f ca="1">SUMIF($E27:$S27,U$4,$E$3:$S$3)</f>
        <v>176</v>
      </c>
      <c r="V27">
        <f t="shared" ref="V27:W31" ca="1" si="26">SUMIF($E27:$S27,V$4,$E$3:$S$3)</f>
        <v>397</v>
      </c>
      <c r="W27">
        <f t="shared" ca="1" si="26"/>
        <v>160</v>
      </c>
      <c r="X27">
        <f ca="1">MAX(U27:W27)</f>
        <v>397</v>
      </c>
      <c r="Y27">
        <f ca="1">MIN(U27:W27)</f>
        <v>160</v>
      </c>
      <c r="Z27">
        <f ca="1">X27-Y27</f>
        <v>237</v>
      </c>
      <c r="AB27">
        <f ca="1">SUM(U27:W27)</f>
        <v>733</v>
      </c>
    </row>
    <row r="28" spans="2:28" x14ac:dyDescent="0.2">
      <c r="C28">
        <v>2</v>
      </c>
      <c r="D28">
        <f ca="1">Z28</f>
        <v>309</v>
      </c>
      <c r="E28">
        <f t="shared" ref="E28:S28" ca="1" si="27">E27</f>
        <v>2</v>
      </c>
      <c r="F28">
        <f t="shared" ca="1" si="27"/>
        <v>3</v>
      </c>
      <c r="G28">
        <f t="shared" ca="1" si="27"/>
        <v>2</v>
      </c>
      <c r="H28">
        <f t="shared" ca="1" si="27"/>
        <v>1</v>
      </c>
      <c r="I28">
        <f t="shared" ca="1" si="27"/>
        <v>2</v>
      </c>
      <c r="J28">
        <f>$C28</f>
        <v>2</v>
      </c>
      <c r="K28">
        <f t="shared" ca="1" si="27"/>
        <v>2</v>
      </c>
      <c r="L28">
        <f t="shared" ca="1" si="27"/>
        <v>2</v>
      </c>
      <c r="M28">
        <f t="shared" ca="1" si="27"/>
        <v>3</v>
      </c>
      <c r="N28">
        <f t="shared" ca="1" si="27"/>
        <v>2</v>
      </c>
      <c r="O28">
        <f t="shared" ca="1" si="27"/>
        <v>2</v>
      </c>
      <c r="P28">
        <f t="shared" ca="1" si="27"/>
        <v>1</v>
      </c>
      <c r="Q28">
        <f t="shared" ca="1" si="27"/>
        <v>1</v>
      </c>
      <c r="R28">
        <f t="shared" ca="1" si="27"/>
        <v>2</v>
      </c>
      <c r="S28">
        <f t="shared" ca="1" si="27"/>
        <v>3</v>
      </c>
      <c r="U28">
        <f t="shared" ref="U28:W29" ca="1" si="28">SUMIF($E28:$S28,U$4,$E$3:$S$3)</f>
        <v>132</v>
      </c>
      <c r="V28">
        <f t="shared" ca="1" si="28"/>
        <v>441</v>
      </c>
      <c r="W28">
        <f t="shared" ca="1" si="28"/>
        <v>160</v>
      </c>
      <c r="X28">
        <f ca="1">MAX(U28:W28)</f>
        <v>441</v>
      </c>
      <c r="Y28">
        <f ca="1">MIN(U28:W28)</f>
        <v>132</v>
      </c>
      <c r="Z28">
        <f ca="1">X28-Y28</f>
        <v>309</v>
      </c>
      <c r="AB28">
        <f ca="1">SUM(U28:W28)</f>
        <v>733</v>
      </c>
    </row>
    <row r="29" spans="2:28" x14ac:dyDescent="0.2">
      <c r="C29">
        <v>3</v>
      </c>
      <c r="D29">
        <f ca="1">Z29</f>
        <v>265</v>
      </c>
      <c r="E29">
        <f t="shared" ref="E29:S29" ca="1" si="29">E28</f>
        <v>2</v>
      </c>
      <c r="F29">
        <f t="shared" ca="1" si="29"/>
        <v>3</v>
      </c>
      <c r="G29">
        <f t="shared" ca="1" si="29"/>
        <v>2</v>
      </c>
      <c r="H29">
        <f t="shared" ca="1" si="29"/>
        <v>1</v>
      </c>
      <c r="I29">
        <f t="shared" ca="1" si="29"/>
        <v>2</v>
      </c>
      <c r="J29">
        <f>$C29</f>
        <v>3</v>
      </c>
      <c r="K29">
        <f t="shared" ca="1" si="29"/>
        <v>2</v>
      </c>
      <c r="L29">
        <f t="shared" ca="1" si="29"/>
        <v>2</v>
      </c>
      <c r="M29">
        <f t="shared" ca="1" si="29"/>
        <v>3</v>
      </c>
      <c r="N29">
        <f t="shared" ca="1" si="29"/>
        <v>2</v>
      </c>
      <c r="O29">
        <f t="shared" ca="1" si="29"/>
        <v>2</v>
      </c>
      <c r="P29">
        <f t="shared" ca="1" si="29"/>
        <v>1</v>
      </c>
      <c r="Q29">
        <f t="shared" ca="1" si="29"/>
        <v>1</v>
      </c>
      <c r="R29">
        <f t="shared" ca="1" si="29"/>
        <v>2</v>
      </c>
      <c r="S29">
        <f t="shared" ca="1" si="29"/>
        <v>3</v>
      </c>
      <c r="U29">
        <f t="shared" ca="1" si="28"/>
        <v>132</v>
      </c>
      <c r="V29">
        <f t="shared" ca="1" si="28"/>
        <v>397</v>
      </c>
      <c r="W29">
        <f t="shared" ca="1" si="28"/>
        <v>204</v>
      </c>
      <c r="X29">
        <f ca="1">MAX(U29:W29)</f>
        <v>397</v>
      </c>
      <c r="Y29">
        <f ca="1">MIN(U29:W29)</f>
        <v>132</v>
      </c>
      <c r="Z29">
        <f ca="1">X29-Y29</f>
        <v>265</v>
      </c>
      <c r="AB29">
        <f ca="1">SUM(U29:W29)</f>
        <v>733</v>
      </c>
    </row>
    <row r="31" spans="2:28" x14ac:dyDescent="0.2">
      <c r="B31" s="2">
        <v>7</v>
      </c>
      <c r="C31">
        <v>1</v>
      </c>
      <c r="D31">
        <f ca="1">Z31</f>
        <v>191</v>
      </c>
      <c r="E31">
        <f ca="1">E$5</f>
        <v>2</v>
      </c>
      <c r="F31">
        <f ca="1">F$5</f>
        <v>3</v>
      </c>
      <c r="G31">
        <f t="shared" ref="G31:S31" ca="1" si="30">G$5</f>
        <v>2</v>
      </c>
      <c r="H31">
        <f t="shared" ca="1" si="30"/>
        <v>1</v>
      </c>
      <c r="I31">
        <f t="shared" ca="1" si="30"/>
        <v>2</v>
      </c>
      <c r="J31">
        <f t="shared" ca="1" si="30"/>
        <v>2</v>
      </c>
      <c r="K31">
        <f>$C31</f>
        <v>1</v>
      </c>
      <c r="L31">
        <f t="shared" ca="1" si="30"/>
        <v>2</v>
      </c>
      <c r="M31">
        <f t="shared" ca="1" si="30"/>
        <v>3</v>
      </c>
      <c r="N31">
        <f t="shared" ca="1" si="30"/>
        <v>2</v>
      </c>
      <c r="O31">
        <f t="shared" ca="1" si="30"/>
        <v>2</v>
      </c>
      <c r="P31">
        <f t="shared" ca="1" si="30"/>
        <v>1</v>
      </c>
      <c r="Q31">
        <f t="shared" ca="1" si="30"/>
        <v>1</v>
      </c>
      <c r="R31">
        <f t="shared" ca="1" si="30"/>
        <v>2</v>
      </c>
      <c r="S31">
        <f t="shared" ca="1" si="30"/>
        <v>3</v>
      </c>
      <c r="U31">
        <f ca="1">SUMIF($E31:$S31,U$4,$E$3:$S$3)</f>
        <v>222</v>
      </c>
      <c r="V31">
        <f t="shared" ca="1" si="26"/>
        <v>351</v>
      </c>
      <c r="W31">
        <f t="shared" ca="1" si="26"/>
        <v>160</v>
      </c>
      <c r="X31">
        <f ca="1">MAX(U31:W31)</f>
        <v>351</v>
      </c>
      <c r="Y31">
        <f ca="1">MIN(U31:W31)</f>
        <v>160</v>
      </c>
      <c r="Z31">
        <f ca="1">X31-Y31</f>
        <v>191</v>
      </c>
      <c r="AB31">
        <f ca="1">SUM(U31:W31)</f>
        <v>733</v>
      </c>
    </row>
    <row r="32" spans="2:28" x14ac:dyDescent="0.2">
      <c r="C32">
        <v>2</v>
      </c>
      <c r="D32">
        <f ca="1">Z32</f>
        <v>309</v>
      </c>
      <c r="E32">
        <f t="shared" ref="E32:S32" ca="1" si="31">E31</f>
        <v>2</v>
      </c>
      <c r="F32">
        <f t="shared" ca="1" si="31"/>
        <v>3</v>
      </c>
      <c r="G32">
        <f t="shared" ca="1" si="31"/>
        <v>2</v>
      </c>
      <c r="H32">
        <f t="shared" ca="1" si="31"/>
        <v>1</v>
      </c>
      <c r="I32">
        <f t="shared" ca="1" si="31"/>
        <v>2</v>
      </c>
      <c r="J32">
        <f t="shared" ca="1" si="31"/>
        <v>2</v>
      </c>
      <c r="K32">
        <f>$C32</f>
        <v>2</v>
      </c>
      <c r="L32">
        <f t="shared" ca="1" si="31"/>
        <v>2</v>
      </c>
      <c r="M32">
        <f t="shared" ca="1" si="31"/>
        <v>3</v>
      </c>
      <c r="N32">
        <f t="shared" ca="1" si="31"/>
        <v>2</v>
      </c>
      <c r="O32">
        <f t="shared" ca="1" si="31"/>
        <v>2</v>
      </c>
      <c r="P32">
        <f t="shared" ca="1" si="31"/>
        <v>1</v>
      </c>
      <c r="Q32">
        <f t="shared" ca="1" si="31"/>
        <v>1</v>
      </c>
      <c r="R32">
        <f t="shared" ca="1" si="31"/>
        <v>2</v>
      </c>
      <c r="S32">
        <f t="shared" ca="1" si="31"/>
        <v>3</v>
      </c>
      <c r="U32">
        <f t="shared" ref="U32:W33" ca="1" si="32">SUMIF($E32:$S32,U$4,$E$3:$S$3)</f>
        <v>132</v>
      </c>
      <c r="V32">
        <f t="shared" ca="1" si="32"/>
        <v>441</v>
      </c>
      <c r="W32">
        <f t="shared" ca="1" si="32"/>
        <v>160</v>
      </c>
      <c r="X32">
        <f ca="1">MAX(U32:W32)</f>
        <v>441</v>
      </c>
      <c r="Y32">
        <f ca="1">MIN(U32:W32)</f>
        <v>132</v>
      </c>
      <c r="Z32">
        <f ca="1">X32-Y32</f>
        <v>309</v>
      </c>
      <c r="AB32">
        <f ca="1">SUM(U32:W32)</f>
        <v>733</v>
      </c>
    </row>
    <row r="33" spans="2:28" x14ac:dyDescent="0.2">
      <c r="C33">
        <v>3</v>
      </c>
      <c r="D33">
        <f ca="1">Z33</f>
        <v>219</v>
      </c>
      <c r="E33">
        <f t="shared" ref="E33:S33" ca="1" si="33">E32</f>
        <v>2</v>
      </c>
      <c r="F33">
        <f t="shared" ca="1" si="33"/>
        <v>3</v>
      </c>
      <c r="G33">
        <f t="shared" ca="1" si="33"/>
        <v>2</v>
      </c>
      <c r="H33">
        <f t="shared" ca="1" si="33"/>
        <v>1</v>
      </c>
      <c r="I33">
        <f t="shared" ca="1" si="33"/>
        <v>2</v>
      </c>
      <c r="J33">
        <f t="shared" ca="1" si="33"/>
        <v>2</v>
      </c>
      <c r="K33">
        <f>$C33</f>
        <v>3</v>
      </c>
      <c r="L33">
        <f t="shared" ca="1" si="33"/>
        <v>2</v>
      </c>
      <c r="M33">
        <f t="shared" ca="1" si="33"/>
        <v>3</v>
      </c>
      <c r="N33">
        <f t="shared" ca="1" si="33"/>
        <v>2</v>
      </c>
      <c r="O33">
        <f t="shared" ca="1" si="33"/>
        <v>2</v>
      </c>
      <c r="P33">
        <f t="shared" ca="1" si="33"/>
        <v>1</v>
      </c>
      <c r="Q33">
        <f t="shared" ca="1" si="33"/>
        <v>1</v>
      </c>
      <c r="R33">
        <f t="shared" ca="1" si="33"/>
        <v>2</v>
      </c>
      <c r="S33">
        <f t="shared" ca="1" si="33"/>
        <v>3</v>
      </c>
      <c r="U33">
        <f t="shared" ca="1" si="32"/>
        <v>132</v>
      </c>
      <c r="V33">
        <f t="shared" ca="1" si="32"/>
        <v>351</v>
      </c>
      <c r="W33">
        <f t="shared" ca="1" si="32"/>
        <v>250</v>
      </c>
      <c r="X33">
        <f ca="1">MAX(U33:W33)</f>
        <v>351</v>
      </c>
      <c r="Y33">
        <f ca="1">MIN(U33:W33)</f>
        <v>132</v>
      </c>
      <c r="Z33">
        <f ca="1">X33-Y33</f>
        <v>219</v>
      </c>
      <c r="AB33">
        <f ca="1">SUM(U33:W33)</f>
        <v>733</v>
      </c>
    </row>
    <row r="35" spans="2:28" x14ac:dyDescent="0.2">
      <c r="B35" s="2">
        <v>8</v>
      </c>
      <c r="C35">
        <v>1</v>
      </c>
      <c r="D35">
        <f ca="1">Z35</f>
        <v>246</v>
      </c>
      <c r="E35">
        <f ca="1">E$5</f>
        <v>2</v>
      </c>
      <c r="F35">
        <f ca="1">F$5</f>
        <v>3</v>
      </c>
      <c r="G35">
        <f t="shared" ref="G35:S35" ca="1" si="34">G$5</f>
        <v>2</v>
      </c>
      <c r="H35">
        <f t="shared" ca="1" si="34"/>
        <v>1</v>
      </c>
      <c r="I35">
        <f t="shared" ca="1" si="34"/>
        <v>2</v>
      </c>
      <c r="J35">
        <f t="shared" ca="1" si="34"/>
        <v>2</v>
      </c>
      <c r="K35">
        <f t="shared" ca="1" si="34"/>
        <v>2</v>
      </c>
      <c r="L35">
        <f>$C35</f>
        <v>1</v>
      </c>
      <c r="M35">
        <f t="shared" ca="1" si="34"/>
        <v>3</v>
      </c>
      <c r="N35">
        <f t="shared" ca="1" si="34"/>
        <v>2</v>
      </c>
      <c r="O35">
        <f t="shared" ca="1" si="34"/>
        <v>2</v>
      </c>
      <c r="P35">
        <f t="shared" ca="1" si="34"/>
        <v>1</v>
      </c>
      <c r="Q35">
        <f t="shared" ca="1" si="34"/>
        <v>1</v>
      </c>
      <c r="R35">
        <f t="shared" ca="1" si="34"/>
        <v>2</v>
      </c>
      <c r="S35">
        <f t="shared" ca="1" si="34"/>
        <v>3</v>
      </c>
      <c r="U35">
        <f ca="1">SUMIF($E35:$S35,U$4,$E$3:$S$3)</f>
        <v>167</v>
      </c>
      <c r="V35">
        <f t="shared" ref="V35:W39" ca="1" si="35">SUMIF($E35:$S35,V$4,$E$3:$S$3)</f>
        <v>406</v>
      </c>
      <c r="W35">
        <f t="shared" ca="1" si="35"/>
        <v>160</v>
      </c>
      <c r="X35">
        <f ca="1">MAX(U35:W35)</f>
        <v>406</v>
      </c>
      <c r="Y35">
        <f ca="1">MIN(U35:W35)</f>
        <v>160</v>
      </c>
      <c r="Z35">
        <f ca="1">X35-Y35</f>
        <v>246</v>
      </c>
      <c r="AB35">
        <f ca="1">SUM(U35:W35)</f>
        <v>733</v>
      </c>
    </row>
    <row r="36" spans="2:28" x14ac:dyDescent="0.2">
      <c r="C36">
        <v>2</v>
      </c>
      <c r="D36">
        <f ca="1">Z36</f>
        <v>309</v>
      </c>
      <c r="E36">
        <f t="shared" ref="E36:S36" ca="1" si="36">E35</f>
        <v>2</v>
      </c>
      <c r="F36">
        <f t="shared" ca="1" si="36"/>
        <v>3</v>
      </c>
      <c r="G36">
        <f t="shared" ca="1" si="36"/>
        <v>2</v>
      </c>
      <c r="H36">
        <f t="shared" ca="1" si="36"/>
        <v>1</v>
      </c>
      <c r="I36">
        <f t="shared" ca="1" si="36"/>
        <v>2</v>
      </c>
      <c r="J36">
        <f t="shared" ca="1" si="36"/>
        <v>2</v>
      </c>
      <c r="K36">
        <f t="shared" ca="1" si="36"/>
        <v>2</v>
      </c>
      <c r="L36">
        <f>$C36</f>
        <v>2</v>
      </c>
      <c r="M36">
        <f t="shared" ca="1" si="36"/>
        <v>3</v>
      </c>
      <c r="N36">
        <f t="shared" ca="1" si="36"/>
        <v>2</v>
      </c>
      <c r="O36">
        <f t="shared" ca="1" si="36"/>
        <v>2</v>
      </c>
      <c r="P36">
        <f t="shared" ca="1" si="36"/>
        <v>1</v>
      </c>
      <c r="Q36">
        <f t="shared" ca="1" si="36"/>
        <v>1</v>
      </c>
      <c r="R36">
        <f t="shared" ca="1" si="36"/>
        <v>2</v>
      </c>
      <c r="S36">
        <f t="shared" ca="1" si="36"/>
        <v>3</v>
      </c>
      <c r="U36">
        <f t="shared" ref="U36:W37" ca="1" si="37">SUMIF($E36:$S36,U$4,$E$3:$S$3)</f>
        <v>132</v>
      </c>
      <c r="V36">
        <f t="shared" ca="1" si="37"/>
        <v>441</v>
      </c>
      <c r="W36">
        <f t="shared" ca="1" si="37"/>
        <v>160</v>
      </c>
      <c r="X36">
        <f ca="1">MAX(U36:W36)</f>
        <v>441</v>
      </c>
      <c r="Y36">
        <f ca="1">MIN(U36:W36)</f>
        <v>132</v>
      </c>
      <c r="Z36">
        <f ca="1">X36-Y36</f>
        <v>309</v>
      </c>
      <c r="AB36">
        <f ca="1">SUM(U36:W36)</f>
        <v>733</v>
      </c>
    </row>
    <row r="37" spans="2:28" x14ac:dyDescent="0.2">
      <c r="C37">
        <v>3</v>
      </c>
      <c r="D37">
        <f ca="1">Z37</f>
        <v>274</v>
      </c>
      <c r="E37">
        <f t="shared" ref="E37:S37" ca="1" si="38">E36</f>
        <v>2</v>
      </c>
      <c r="F37">
        <f t="shared" ca="1" si="38"/>
        <v>3</v>
      </c>
      <c r="G37">
        <f t="shared" ca="1" si="38"/>
        <v>2</v>
      </c>
      <c r="H37">
        <f t="shared" ca="1" si="38"/>
        <v>1</v>
      </c>
      <c r="I37">
        <f t="shared" ca="1" si="38"/>
        <v>2</v>
      </c>
      <c r="J37">
        <f t="shared" ca="1" si="38"/>
        <v>2</v>
      </c>
      <c r="K37">
        <f t="shared" ca="1" si="38"/>
        <v>2</v>
      </c>
      <c r="L37">
        <f>$C37</f>
        <v>3</v>
      </c>
      <c r="M37">
        <f t="shared" ca="1" si="38"/>
        <v>3</v>
      </c>
      <c r="N37">
        <f t="shared" ca="1" si="38"/>
        <v>2</v>
      </c>
      <c r="O37">
        <f t="shared" ca="1" si="38"/>
        <v>2</v>
      </c>
      <c r="P37">
        <f t="shared" ca="1" si="38"/>
        <v>1</v>
      </c>
      <c r="Q37">
        <f t="shared" ca="1" si="38"/>
        <v>1</v>
      </c>
      <c r="R37">
        <f t="shared" ca="1" si="38"/>
        <v>2</v>
      </c>
      <c r="S37">
        <f t="shared" ca="1" si="38"/>
        <v>3</v>
      </c>
      <c r="U37">
        <f t="shared" ca="1" si="37"/>
        <v>132</v>
      </c>
      <c r="V37">
        <f t="shared" ca="1" si="37"/>
        <v>406</v>
      </c>
      <c r="W37">
        <f t="shared" ca="1" si="37"/>
        <v>195</v>
      </c>
      <c r="X37">
        <f ca="1">MAX(U37:W37)</f>
        <v>406</v>
      </c>
      <c r="Y37">
        <f ca="1">MIN(U37:W37)</f>
        <v>132</v>
      </c>
      <c r="Z37">
        <f ca="1">X37-Y37</f>
        <v>274</v>
      </c>
      <c r="AB37">
        <f ca="1">SUM(U37:W37)</f>
        <v>733</v>
      </c>
    </row>
    <row r="39" spans="2:28" x14ac:dyDescent="0.2">
      <c r="B39" s="2">
        <v>9</v>
      </c>
      <c r="C39">
        <v>1</v>
      </c>
      <c r="D39">
        <f ca="1">Z39</f>
        <v>352</v>
      </c>
      <c r="E39">
        <f ca="1">E$5</f>
        <v>2</v>
      </c>
      <c r="F39">
        <f ca="1">F$5</f>
        <v>3</v>
      </c>
      <c r="G39">
        <f t="shared" ref="G39:S39" ca="1" si="39">G$5</f>
        <v>2</v>
      </c>
      <c r="H39">
        <f t="shared" ca="1" si="39"/>
        <v>1</v>
      </c>
      <c r="I39">
        <f t="shared" ca="1" si="39"/>
        <v>2</v>
      </c>
      <c r="J39">
        <f t="shared" ca="1" si="39"/>
        <v>2</v>
      </c>
      <c r="K39">
        <f t="shared" ca="1" si="39"/>
        <v>2</v>
      </c>
      <c r="L39">
        <f t="shared" ca="1" si="39"/>
        <v>2</v>
      </c>
      <c r="M39">
        <f>$C39</f>
        <v>1</v>
      </c>
      <c r="N39">
        <f t="shared" ca="1" si="39"/>
        <v>2</v>
      </c>
      <c r="O39">
        <f t="shared" ca="1" si="39"/>
        <v>2</v>
      </c>
      <c r="P39">
        <f t="shared" ca="1" si="39"/>
        <v>1</v>
      </c>
      <c r="Q39">
        <f t="shared" ca="1" si="39"/>
        <v>1</v>
      </c>
      <c r="R39">
        <f t="shared" ca="1" si="39"/>
        <v>2</v>
      </c>
      <c r="S39">
        <f t="shared" ca="1" si="39"/>
        <v>3</v>
      </c>
      <c r="U39">
        <f ca="1">SUMIF($E39:$S39,U$4,$E$3:$S$3)</f>
        <v>203</v>
      </c>
      <c r="V39">
        <f t="shared" ca="1" si="35"/>
        <v>441</v>
      </c>
      <c r="W39">
        <f t="shared" ca="1" si="35"/>
        <v>89</v>
      </c>
      <c r="X39">
        <f ca="1">MAX(U39:W39)</f>
        <v>441</v>
      </c>
      <c r="Y39">
        <f ca="1">MIN(U39:W39)</f>
        <v>89</v>
      </c>
      <c r="Z39">
        <f ca="1">X39-Y39</f>
        <v>352</v>
      </c>
      <c r="AB39">
        <f ca="1">SUM(U39:W39)</f>
        <v>733</v>
      </c>
    </row>
    <row r="40" spans="2:28" x14ac:dyDescent="0.2">
      <c r="C40">
        <v>2</v>
      </c>
      <c r="D40">
        <f ca="1">Z40</f>
        <v>423</v>
      </c>
      <c r="E40">
        <f t="shared" ref="E40:S40" ca="1" si="40">E39</f>
        <v>2</v>
      </c>
      <c r="F40">
        <f t="shared" ca="1" si="40"/>
        <v>3</v>
      </c>
      <c r="G40">
        <f t="shared" ca="1" si="40"/>
        <v>2</v>
      </c>
      <c r="H40">
        <f t="shared" ca="1" si="40"/>
        <v>1</v>
      </c>
      <c r="I40">
        <f t="shared" ca="1" si="40"/>
        <v>2</v>
      </c>
      <c r="J40">
        <f t="shared" ca="1" si="40"/>
        <v>2</v>
      </c>
      <c r="K40">
        <f t="shared" ca="1" si="40"/>
        <v>2</v>
      </c>
      <c r="L40">
        <f t="shared" ca="1" si="40"/>
        <v>2</v>
      </c>
      <c r="M40">
        <f>$C40</f>
        <v>2</v>
      </c>
      <c r="N40">
        <f t="shared" ca="1" si="40"/>
        <v>2</v>
      </c>
      <c r="O40">
        <f t="shared" ca="1" si="40"/>
        <v>2</v>
      </c>
      <c r="P40">
        <f t="shared" ca="1" si="40"/>
        <v>1</v>
      </c>
      <c r="Q40">
        <f t="shared" ca="1" si="40"/>
        <v>1</v>
      </c>
      <c r="R40">
        <f t="shared" ca="1" si="40"/>
        <v>2</v>
      </c>
      <c r="S40">
        <f t="shared" ca="1" si="40"/>
        <v>3</v>
      </c>
      <c r="U40">
        <f t="shared" ref="U40:W41" ca="1" si="41">SUMIF($E40:$S40,U$4,$E$3:$S$3)</f>
        <v>132</v>
      </c>
      <c r="V40">
        <f t="shared" ca="1" si="41"/>
        <v>512</v>
      </c>
      <c r="W40">
        <f t="shared" ca="1" si="41"/>
        <v>89</v>
      </c>
      <c r="X40">
        <f ca="1">MAX(U40:W40)</f>
        <v>512</v>
      </c>
      <c r="Y40">
        <f ca="1">MIN(U40:W40)</f>
        <v>89</v>
      </c>
      <c r="Z40">
        <f ca="1">X40-Y40</f>
        <v>423</v>
      </c>
      <c r="AB40">
        <f ca="1">SUM(U40:W40)</f>
        <v>733</v>
      </c>
    </row>
    <row r="41" spans="2:28" x14ac:dyDescent="0.2">
      <c r="C41">
        <v>3</v>
      </c>
      <c r="D41">
        <f ca="1">Z41</f>
        <v>309</v>
      </c>
      <c r="E41">
        <f t="shared" ref="E41:S41" ca="1" si="42">E40</f>
        <v>2</v>
      </c>
      <c r="F41">
        <f t="shared" ca="1" si="42"/>
        <v>3</v>
      </c>
      <c r="G41">
        <f t="shared" ca="1" si="42"/>
        <v>2</v>
      </c>
      <c r="H41">
        <f t="shared" ca="1" si="42"/>
        <v>1</v>
      </c>
      <c r="I41">
        <f t="shared" ca="1" si="42"/>
        <v>2</v>
      </c>
      <c r="J41">
        <f t="shared" ca="1" si="42"/>
        <v>2</v>
      </c>
      <c r="K41">
        <f t="shared" ca="1" si="42"/>
        <v>2</v>
      </c>
      <c r="L41">
        <f t="shared" ca="1" si="42"/>
        <v>2</v>
      </c>
      <c r="M41">
        <f>$C41</f>
        <v>3</v>
      </c>
      <c r="N41">
        <f t="shared" ca="1" si="42"/>
        <v>2</v>
      </c>
      <c r="O41">
        <f t="shared" ca="1" si="42"/>
        <v>2</v>
      </c>
      <c r="P41">
        <f t="shared" ca="1" si="42"/>
        <v>1</v>
      </c>
      <c r="Q41">
        <f t="shared" ca="1" si="42"/>
        <v>1</v>
      </c>
      <c r="R41">
        <f t="shared" ca="1" si="42"/>
        <v>2</v>
      </c>
      <c r="S41">
        <f t="shared" ca="1" si="42"/>
        <v>3</v>
      </c>
      <c r="U41">
        <f t="shared" ca="1" si="41"/>
        <v>132</v>
      </c>
      <c r="V41">
        <f t="shared" ca="1" si="41"/>
        <v>441</v>
      </c>
      <c r="W41">
        <f t="shared" ca="1" si="41"/>
        <v>160</v>
      </c>
      <c r="X41">
        <f ca="1">MAX(U41:W41)</f>
        <v>441</v>
      </c>
      <c r="Y41">
        <f ca="1">MIN(U41:W41)</f>
        <v>132</v>
      </c>
      <c r="Z41">
        <f ca="1">X41-Y41</f>
        <v>309</v>
      </c>
      <c r="AB41">
        <f ca="1">SUM(U41:W41)</f>
        <v>733</v>
      </c>
    </row>
    <row r="43" spans="2:28" x14ac:dyDescent="0.2">
      <c r="B43" s="2">
        <v>10</v>
      </c>
      <c r="C43">
        <v>1</v>
      </c>
      <c r="D43">
        <f ca="1">Z43</f>
        <v>185</v>
      </c>
      <c r="E43">
        <f ca="1">E$5</f>
        <v>2</v>
      </c>
      <c r="F43">
        <f ca="1">F$5</f>
        <v>3</v>
      </c>
      <c r="G43">
        <f t="shared" ref="G43:S43" ca="1" si="43">G$5</f>
        <v>2</v>
      </c>
      <c r="H43">
        <f t="shared" ca="1" si="43"/>
        <v>1</v>
      </c>
      <c r="I43">
        <f t="shared" ca="1" si="43"/>
        <v>2</v>
      </c>
      <c r="J43">
        <f t="shared" ca="1" si="43"/>
        <v>2</v>
      </c>
      <c r="K43">
        <f t="shared" ca="1" si="43"/>
        <v>2</v>
      </c>
      <c r="L43">
        <f t="shared" ca="1" si="43"/>
        <v>2</v>
      </c>
      <c r="M43">
        <f t="shared" ca="1" si="43"/>
        <v>3</v>
      </c>
      <c r="N43">
        <f>$C43</f>
        <v>1</v>
      </c>
      <c r="O43">
        <f t="shared" ca="1" si="43"/>
        <v>2</v>
      </c>
      <c r="P43">
        <f t="shared" ca="1" si="43"/>
        <v>1</v>
      </c>
      <c r="Q43">
        <f t="shared" ca="1" si="43"/>
        <v>1</v>
      </c>
      <c r="R43">
        <f t="shared" ca="1" si="43"/>
        <v>2</v>
      </c>
      <c r="S43">
        <f t="shared" ca="1" si="43"/>
        <v>3</v>
      </c>
      <c r="U43">
        <f ca="1">SUMIF($E43:$S43,U$4,$E$3:$S$3)</f>
        <v>228</v>
      </c>
      <c r="V43">
        <f t="shared" ref="V43:W47" ca="1" si="44">SUMIF($E43:$S43,V$4,$E$3:$S$3)</f>
        <v>345</v>
      </c>
      <c r="W43">
        <f t="shared" ca="1" si="44"/>
        <v>160</v>
      </c>
      <c r="X43">
        <f ca="1">MAX(U43:W43)</f>
        <v>345</v>
      </c>
      <c r="Y43">
        <f ca="1">MIN(U43:W43)</f>
        <v>160</v>
      </c>
      <c r="Z43">
        <f ca="1">X43-Y43</f>
        <v>185</v>
      </c>
      <c r="AB43">
        <f ca="1">SUM(U43:W43)</f>
        <v>733</v>
      </c>
    </row>
    <row r="44" spans="2:28" x14ac:dyDescent="0.2">
      <c r="C44">
        <v>2</v>
      </c>
      <c r="D44">
        <f ca="1">Z44</f>
        <v>309</v>
      </c>
      <c r="E44">
        <f t="shared" ref="E44:S44" ca="1" si="45">E43</f>
        <v>2</v>
      </c>
      <c r="F44">
        <f t="shared" ca="1" si="45"/>
        <v>3</v>
      </c>
      <c r="G44">
        <f t="shared" ca="1" si="45"/>
        <v>2</v>
      </c>
      <c r="H44">
        <f t="shared" ca="1" si="45"/>
        <v>1</v>
      </c>
      <c r="I44">
        <f t="shared" ca="1" si="45"/>
        <v>2</v>
      </c>
      <c r="J44">
        <f t="shared" ca="1" si="45"/>
        <v>2</v>
      </c>
      <c r="K44">
        <f t="shared" ca="1" si="45"/>
        <v>2</v>
      </c>
      <c r="L44">
        <f t="shared" ca="1" si="45"/>
        <v>2</v>
      </c>
      <c r="M44">
        <f t="shared" ca="1" si="45"/>
        <v>3</v>
      </c>
      <c r="N44">
        <f>$C44</f>
        <v>2</v>
      </c>
      <c r="O44">
        <f t="shared" ca="1" si="45"/>
        <v>2</v>
      </c>
      <c r="P44">
        <f t="shared" ca="1" si="45"/>
        <v>1</v>
      </c>
      <c r="Q44">
        <f t="shared" ca="1" si="45"/>
        <v>1</v>
      </c>
      <c r="R44">
        <f t="shared" ca="1" si="45"/>
        <v>2</v>
      </c>
      <c r="S44">
        <f t="shared" ca="1" si="45"/>
        <v>3</v>
      </c>
      <c r="U44">
        <f t="shared" ref="U44:W45" ca="1" si="46">SUMIF($E44:$S44,U$4,$E$3:$S$3)</f>
        <v>132</v>
      </c>
      <c r="V44">
        <f t="shared" ca="1" si="46"/>
        <v>441</v>
      </c>
      <c r="W44">
        <f t="shared" ca="1" si="46"/>
        <v>160</v>
      </c>
      <c r="X44">
        <f ca="1">MAX(U44:W44)</f>
        <v>441</v>
      </c>
      <c r="Y44">
        <f ca="1">MIN(U44:W44)</f>
        <v>132</v>
      </c>
      <c r="Z44">
        <f ca="1">X44-Y44</f>
        <v>309</v>
      </c>
      <c r="AB44">
        <f ca="1">SUM(U44:W44)</f>
        <v>733</v>
      </c>
    </row>
    <row r="45" spans="2:28" x14ac:dyDescent="0.2">
      <c r="C45">
        <v>3</v>
      </c>
      <c r="D45">
        <f ca="1">Z45</f>
        <v>213</v>
      </c>
      <c r="E45">
        <f t="shared" ref="E45:S45" ca="1" si="47">E44</f>
        <v>2</v>
      </c>
      <c r="F45">
        <f t="shared" ca="1" si="47"/>
        <v>3</v>
      </c>
      <c r="G45">
        <f t="shared" ca="1" si="47"/>
        <v>2</v>
      </c>
      <c r="H45">
        <f t="shared" ca="1" si="47"/>
        <v>1</v>
      </c>
      <c r="I45">
        <f t="shared" ca="1" si="47"/>
        <v>2</v>
      </c>
      <c r="J45">
        <f t="shared" ca="1" si="47"/>
        <v>2</v>
      </c>
      <c r="K45">
        <f t="shared" ca="1" si="47"/>
        <v>2</v>
      </c>
      <c r="L45">
        <f t="shared" ca="1" si="47"/>
        <v>2</v>
      </c>
      <c r="M45">
        <f t="shared" ca="1" si="47"/>
        <v>3</v>
      </c>
      <c r="N45">
        <f>$C45</f>
        <v>3</v>
      </c>
      <c r="O45">
        <f t="shared" ca="1" si="47"/>
        <v>2</v>
      </c>
      <c r="P45">
        <f t="shared" ca="1" si="47"/>
        <v>1</v>
      </c>
      <c r="Q45">
        <f t="shared" ca="1" si="47"/>
        <v>1</v>
      </c>
      <c r="R45">
        <f t="shared" ca="1" si="47"/>
        <v>2</v>
      </c>
      <c r="S45">
        <f t="shared" ca="1" si="47"/>
        <v>3</v>
      </c>
      <c r="U45">
        <f t="shared" ca="1" si="46"/>
        <v>132</v>
      </c>
      <c r="V45">
        <f t="shared" ca="1" si="46"/>
        <v>345</v>
      </c>
      <c r="W45">
        <f t="shared" ca="1" si="46"/>
        <v>256</v>
      </c>
      <c r="X45">
        <f ca="1">MAX(U45:W45)</f>
        <v>345</v>
      </c>
      <c r="Y45">
        <f ca="1">MIN(U45:W45)</f>
        <v>132</v>
      </c>
      <c r="Z45">
        <f ca="1">X45-Y45</f>
        <v>213</v>
      </c>
      <c r="AB45">
        <f ca="1">SUM(U45:W45)</f>
        <v>733</v>
      </c>
    </row>
    <row r="47" spans="2:28" x14ac:dyDescent="0.2">
      <c r="B47" s="2">
        <v>11</v>
      </c>
      <c r="C47">
        <v>1</v>
      </c>
      <c r="D47">
        <f ca="1">Z47</f>
        <v>287</v>
      </c>
      <c r="E47">
        <f ca="1">E$5</f>
        <v>2</v>
      </c>
      <c r="F47">
        <f ca="1">F$5</f>
        <v>3</v>
      </c>
      <c r="G47">
        <f t="shared" ref="G47:S47" ca="1" si="48">G$5</f>
        <v>2</v>
      </c>
      <c r="H47">
        <f t="shared" ca="1" si="48"/>
        <v>1</v>
      </c>
      <c r="I47">
        <f t="shared" ca="1" si="48"/>
        <v>2</v>
      </c>
      <c r="J47">
        <f t="shared" ca="1" si="48"/>
        <v>2</v>
      </c>
      <c r="K47">
        <f t="shared" ca="1" si="48"/>
        <v>2</v>
      </c>
      <c r="L47">
        <f t="shared" ca="1" si="48"/>
        <v>2</v>
      </c>
      <c r="M47">
        <f t="shared" ca="1" si="48"/>
        <v>3</v>
      </c>
      <c r="N47">
        <f t="shared" ca="1" si="48"/>
        <v>2</v>
      </c>
      <c r="O47">
        <f>$C47</f>
        <v>1</v>
      </c>
      <c r="P47">
        <f t="shared" ca="1" si="48"/>
        <v>1</v>
      </c>
      <c r="Q47">
        <f t="shared" ca="1" si="48"/>
        <v>1</v>
      </c>
      <c r="R47">
        <f t="shared" ca="1" si="48"/>
        <v>2</v>
      </c>
      <c r="S47">
        <f t="shared" ca="1" si="48"/>
        <v>3</v>
      </c>
      <c r="U47">
        <f ca="1">SUMIF($E47:$S47,U$4,$E$3:$S$3)</f>
        <v>143</v>
      </c>
      <c r="V47">
        <f t="shared" ca="1" si="44"/>
        <v>430</v>
      </c>
      <c r="W47">
        <f t="shared" ca="1" si="44"/>
        <v>160</v>
      </c>
      <c r="X47">
        <f ca="1">MAX(U47:W47)</f>
        <v>430</v>
      </c>
      <c r="Y47">
        <f ca="1">MIN(U47:W47)</f>
        <v>143</v>
      </c>
      <c r="Z47">
        <f ca="1">X47-Y47</f>
        <v>287</v>
      </c>
      <c r="AB47">
        <f ca="1">SUM(U47:W47)</f>
        <v>733</v>
      </c>
    </row>
    <row r="48" spans="2:28" x14ac:dyDescent="0.2">
      <c r="C48">
        <v>2</v>
      </c>
      <c r="D48">
        <f ca="1">Z48</f>
        <v>309</v>
      </c>
      <c r="E48">
        <f t="shared" ref="E48:S48" ca="1" si="49">E47</f>
        <v>2</v>
      </c>
      <c r="F48">
        <f t="shared" ca="1" si="49"/>
        <v>3</v>
      </c>
      <c r="G48">
        <f t="shared" ca="1" si="49"/>
        <v>2</v>
      </c>
      <c r="H48">
        <f t="shared" ca="1" si="49"/>
        <v>1</v>
      </c>
      <c r="I48">
        <f t="shared" ca="1" si="49"/>
        <v>2</v>
      </c>
      <c r="J48">
        <f t="shared" ca="1" si="49"/>
        <v>2</v>
      </c>
      <c r="K48">
        <f t="shared" ca="1" si="49"/>
        <v>2</v>
      </c>
      <c r="L48">
        <f t="shared" ca="1" si="49"/>
        <v>2</v>
      </c>
      <c r="M48">
        <f t="shared" ca="1" si="49"/>
        <v>3</v>
      </c>
      <c r="N48">
        <f t="shared" ca="1" si="49"/>
        <v>2</v>
      </c>
      <c r="O48">
        <f>$C48</f>
        <v>2</v>
      </c>
      <c r="P48">
        <f t="shared" ca="1" si="49"/>
        <v>1</v>
      </c>
      <c r="Q48">
        <f t="shared" ca="1" si="49"/>
        <v>1</v>
      </c>
      <c r="R48">
        <f t="shared" ca="1" si="49"/>
        <v>2</v>
      </c>
      <c r="S48">
        <f t="shared" ca="1" si="49"/>
        <v>3</v>
      </c>
      <c r="U48">
        <f t="shared" ref="U48:W49" ca="1" si="50">SUMIF($E48:$S48,U$4,$E$3:$S$3)</f>
        <v>132</v>
      </c>
      <c r="V48">
        <f t="shared" ca="1" si="50"/>
        <v>441</v>
      </c>
      <c r="W48">
        <f t="shared" ca="1" si="50"/>
        <v>160</v>
      </c>
      <c r="X48">
        <f ca="1">MAX(U48:W48)</f>
        <v>441</v>
      </c>
      <c r="Y48">
        <f ca="1">MIN(U48:W48)</f>
        <v>132</v>
      </c>
      <c r="Z48">
        <f ca="1">X48-Y48</f>
        <v>309</v>
      </c>
      <c r="AB48">
        <f ca="1">SUM(U48:W48)</f>
        <v>733</v>
      </c>
    </row>
    <row r="49" spans="2:28" x14ac:dyDescent="0.2">
      <c r="C49">
        <v>3</v>
      </c>
      <c r="D49">
        <f ca="1">Z49</f>
        <v>298</v>
      </c>
      <c r="E49">
        <f t="shared" ref="E49:S49" ca="1" si="51">E48</f>
        <v>2</v>
      </c>
      <c r="F49">
        <f t="shared" ca="1" si="51"/>
        <v>3</v>
      </c>
      <c r="G49">
        <f t="shared" ca="1" si="51"/>
        <v>2</v>
      </c>
      <c r="H49">
        <f t="shared" ca="1" si="51"/>
        <v>1</v>
      </c>
      <c r="I49">
        <f t="shared" ca="1" si="51"/>
        <v>2</v>
      </c>
      <c r="J49">
        <f t="shared" ca="1" si="51"/>
        <v>2</v>
      </c>
      <c r="K49">
        <f t="shared" ca="1" si="51"/>
        <v>2</v>
      </c>
      <c r="L49">
        <f t="shared" ca="1" si="51"/>
        <v>2</v>
      </c>
      <c r="M49">
        <f t="shared" ca="1" si="51"/>
        <v>3</v>
      </c>
      <c r="N49">
        <f t="shared" ca="1" si="51"/>
        <v>2</v>
      </c>
      <c r="O49">
        <f>$C49</f>
        <v>3</v>
      </c>
      <c r="P49">
        <f t="shared" ca="1" si="51"/>
        <v>1</v>
      </c>
      <c r="Q49">
        <f t="shared" ca="1" si="51"/>
        <v>1</v>
      </c>
      <c r="R49">
        <f t="shared" ca="1" si="51"/>
        <v>2</v>
      </c>
      <c r="S49">
        <f t="shared" ca="1" si="51"/>
        <v>3</v>
      </c>
      <c r="U49">
        <f t="shared" ca="1" si="50"/>
        <v>132</v>
      </c>
      <c r="V49">
        <f t="shared" ca="1" si="50"/>
        <v>430</v>
      </c>
      <c r="W49">
        <f t="shared" ca="1" si="50"/>
        <v>171</v>
      </c>
      <c r="X49">
        <f ca="1">MAX(U49:W49)</f>
        <v>430</v>
      </c>
      <c r="Y49">
        <f ca="1">MIN(U49:W49)</f>
        <v>132</v>
      </c>
      <c r="Z49">
        <f ca="1">X49-Y49</f>
        <v>298</v>
      </c>
      <c r="AB49">
        <f ca="1">SUM(U49:W49)</f>
        <v>733</v>
      </c>
    </row>
    <row r="51" spans="2:28" x14ac:dyDescent="0.2">
      <c r="B51" s="2">
        <v>12</v>
      </c>
      <c r="C51">
        <v>1</v>
      </c>
      <c r="D51">
        <f ca="1">Z51</f>
        <v>309</v>
      </c>
      <c r="E51">
        <f ca="1">E$5</f>
        <v>2</v>
      </c>
      <c r="F51">
        <f ca="1">F$5</f>
        <v>3</v>
      </c>
      <c r="G51">
        <f t="shared" ref="G51:S51" ca="1" si="52">G$5</f>
        <v>2</v>
      </c>
      <c r="H51">
        <f t="shared" ca="1" si="52"/>
        <v>1</v>
      </c>
      <c r="I51">
        <f t="shared" ca="1" si="52"/>
        <v>2</v>
      </c>
      <c r="J51">
        <f t="shared" ca="1" si="52"/>
        <v>2</v>
      </c>
      <c r="K51">
        <f t="shared" ca="1" si="52"/>
        <v>2</v>
      </c>
      <c r="L51">
        <f t="shared" ca="1" si="52"/>
        <v>2</v>
      </c>
      <c r="M51">
        <f t="shared" ca="1" si="52"/>
        <v>3</v>
      </c>
      <c r="N51">
        <f t="shared" ca="1" si="52"/>
        <v>2</v>
      </c>
      <c r="O51">
        <f t="shared" ca="1" si="52"/>
        <v>2</v>
      </c>
      <c r="P51">
        <f>$C51</f>
        <v>1</v>
      </c>
      <c r="Q51">
        <f t="shared" ca="1" si="52"/>
        <v>1</v>
      </c>
      <c r="R51">
        <f t="shared" ca="1" si="52"/>
        <v>2</v>
      </c>
      <c r="S51">
        <f t="shared" ca="1" si="52"/>
        <v>3</v>
      </c>
      <c r="U51">
        <f ca="1">SUMIF($E51:$S51,U$4,$E$3:$S$3)</f>
        <v>132</v>
      </c>
      <c r="V51">
        <f t="shared" ref="V51:W55" ca="1" si="53">SUMIF($E51:$S51,V$4,$E$3:$S$3)</f>
        <v>441</v>
      </c>
      <c r="W51">
        <f t="shared" ca="1" si="53"/>
        <v>160</v>
      </c>
      <c r="X51">
        <f ca="1">MAX(U51:W51)</f>
        <v>441</v>
      </c>
      <c r="Y51">
        <f ca="1">MIN(U51:W51)</f>
        <v>132</v>
      </c>
      <c r="Z51">
        <f ca="1">X51-Y51</f>
        <v>309</v>
      </c>
      <c r="AB51">
        <f ca="1">SUM(U51:W51)</f>
        <v>733</v>
      </c>
    </row>
    <row r="52" spans="2:28" x14ac:dyDescent="0.2">
      <c r="C52">
        <v>2</v>
      </c>
      <c r="D52">
        <f ca="1">Z52</f>
        <v>343</v>
      </c>
      <c r="E52">
        <f t="shared" ref="E52:S52" ca="1" si="54">E51</f>
        <v>2</v>
      </c>
      <c r="F52">
        <f t="shared" ca="1" si="54"/>
        <v>3</v>
      </c>
      <c r="G52">
        <f t="shared" ca="1" si="54"/>
        <v>2</v>
      </c>
      <c r="H52">
        <f t="shared" ca="1" si="54"/>
        <v>1</v>
      </c>
      <c r="I52">
        <f t="shared" ca="1" si="54"/>
        <v>2</v>
      </c>
      <c r="J52">
        <f t="shared" ca="1" si="54"/>
        <v>2</v>
      </c>
      <c r="K52">
        <f t="shared" ca="1" si="54"/>
        <v>2</v>
      </c>
      <c r="L52">
        <f t="shared" ca="1" si="54"/>
        <v>2</v>
      </c>
      <c r="M52">
        <f t="shared" ca="1" si="54"/>
        <v>3</v>
      </c>
      <c r="N52">
        <f t="shared" ca="1" si="54"/>
        <v>2</v>
      </c>
      <c r="O52">
        <f t="shared" ca="1" si="54"/>
        <v>2</v>
      </c>
      <c r="P52">
        <f>$C52</f>
        <v>2</v>
      </c>
      <c r="Q52">
        <f t="shared" ca="1" si="54"/>
        <v>1</v>
      </c>
      <c r="R52">
        <f t="shared" ca="1" si="54"/>
        <v>2</v>
      </c>
      <c r="S52">
        <f t="shared" ca="1" si="54"/>
        <v>3</v>
      </c>
      <c r="U52">
        <f t="shared" ref="U52:W53" ca="1" si="55">SUMIF($E52:$S52,U$4,$E$3:$S$3)</f>
        <v>115</v>
      </c>
      <c r="V52">
        <f t="shared" ca="1" si="55"/>
        <v>458</v>
      </c>
      <c r="W52">
        <f t="shared" ca="1" si="55"/>
        <v>160</v>
      </c>
      <c r="X52">
        <f ca="1">MAX(U52:W52)</f>
        <v>458</v>
      </c>
      <c r="Y52">
        <f ca="1">MIN(U52:W52)</f>
        <v>115</v>
      </c>
      <c r="Z52">
        <f ca="1">X52-Y52</f>
        <v>343</v>
      </c>
      <c r="AB52">
        <f ca="1">SUM(U52:W52)</f>
        <v>733</v>
      </c>
    </row>
    <row r="53" spans="2:28" x14ac:dyDescent="0.2">
      <c r="C53">
        <v>3</v>
      </c>
      <c r="D53">
        <f ca="1">Z53</f>
        <v>326</v>
      </c>
      <c r="E53">
        <f t="shared" ref="E53:S53" ca="1" si="56">E52</f>
        <v>2</v>
      </c>
      <c r="F53">
        <f t="shared" ca="1" si="56"/>
        <v>3</v>
      </c>
      <c r="G53">
        <f t="shared" ca="1" si="56"/>
        <v>2</v>
      </c>
      <c r="H53">
        <f t="shared" ca="1" si="56"/>
        <v>1</v>
      </c>
      <c r="I53">
        <f t="shared" ca="1" si="56"/>
        <v>2</v>
      </c>
      <c r="J53">
        <f t="shared" ca="1" si="56"/>
        <v>2</v>
      </c>
      <c r="K53">
        <f t="shared" ca="1" si="56"/>
        <v>2</v>
      </c>
      <c r="L53">
        <f t="shared" ca="1" si="56"/>
        <v>2</v>
      </c>
      <c r="M53">
        <f t="shared" ca="1" si="56"/>
        <v>3</v>
      </c>
      <c r="N53">
        <f t="shared" ca="1" si="56"/>
        <v>2</v>
      </c>
      <c r="O53">
        <f t="shared" ca="1" si="56"/>
        <v>2</v>
      </c>
      <c r="P53">
        <f>$C53</f>
        <v>3</v>
      </c>
      <c r="Q53">
        <f t="shared" ca="1" si="56"/>
        <v>1</v>
      </c>
      <c r="R53">
        <f t="shared" ca="1" si="56"/>
        <v>2</v>
      </c>
      <c r="S53">
        <f t="shared" ca="1" si="56"/>
        <v>3</v>
      </c>
      <c r="U53">
        <f t="shared" ca="1" si="55"/>
        <v>115</v>
      </c>
      <c r="V53">
        <f t="shared" ca="1" si="55"/>
        <v>441</v>
      </c>
      <c r="W53">
        <f t="shared" ca="1" si="55"/>
        <v>177</v>
      </c>
      <c r="X53">
        <f ca="1">MAX(U53:W53)</f>
        <v>441</v>
      </c>
      <c r="Y53">
        <f ca="1">MIN(U53:W53)</f>
        <v>115</v>
      </c>
      <c r="Z53">
        <f ca="1">X53-Y53</f>
        <v>326</v>
      </c>
      <c r="AB53">
        <f ca="1">SUM(U53:W53)</f>
        <v>733</v>
      </c>
    </row>
    <row r="55" spans="2:28" x14ac:dyDescent="0.2">
      <c r="B55" s="2">
        <v>13</v>
      </c>
      <c r="C55">
        <v>1</v>
      </c>
      <c r="D55">
        <f ca="1">Z55</f>
        <v>309</v>
      </c>
      <c r="E55">
        <f ca="1">E$5</f>
        <v>2</v>
      </c>
      <c r="F55">
        <f ca="1">F$5</f>
        <v>3</v>
      </c>
      <c r="G55">
        <f t="shared" ref="G55:S55" ca="1" si="57">G$5</f>
        <v>2</v>
      </c>
      <c r="H55">
        <f t="shared" ca="1" si="57"/>
        <v>1</v>
      </c>
      <c r="I55">
        <f t="shared" ca="1" si="57"/>
        <v>2</v>
      </c>
      <c r="J55">
        <f t="shared" ca="1" si="57"/>
        <v>2</v>
      </c>
      <c r="K55">
        <f t="shared" ca="1" si="57"/>
        <v>2</v>
      </c>
      <c r="L55">
        <f t="shared" ca="1" si="57"/>
        <v>2</v>
      </c>
      <c r="M55">
        <f t="shared" ca="1" si="57"/>
        <v>3</v>
      </c>
      <c r="N55">
        <f t="shared" ca="1" si="57"/>
        <v>2</v>
      </c>
      <c r="O55">
        <f t="shared" ca="1" si="57"/>
        <v>2</v>
      </c>
      <c r="P55">
        <f t="shared" ca="1" si="57"/>
        <v>1</v>
      </c>
      <c r="Q55">
        <f>$C55</f>
        <v>1</v>
      </c>
      <c r="R55">
        <f t="shared" ca="1" si="57"/>
        <v>2</v>
      </c>
      <c r="S55">
        <f t="shared" ca="1" si="57"/>
        <v>3</v>
      </c>
      <c r="U55">
        <f ca="1">SUMIF($E55:$S55,U$4,$E$3:$S$3)</f>
        <v>132</v>
      </c>
      <c r="V55">
        <f t="shared" ca="1" si="53"/>
        <v>441</v>
      </c>
      <c r="W55">
        <f t="shared" ca="1" si="53"/>
        <v>160</v>
      </c>
      <c r="X55">
        <f ca="1">MAX(U55:W55)</f>
        <v>441</v>
      </c>
      <c r="Y55">
        <f ca="1">MIN(U55:W55)</f>
        <v>132</v>
      </c>
      <c r="Z55">
        <f ca="1">X55-Y55</f>
        <v>309</v>
      </c>
      <c r="AB55">
        <f ca="1">SUM(U55:W55)</f>
        <v>733</v>
      </c>
    </row>
    <row r="56" spans="2:28" x14ac:dyDescent="0.2">
      <c r="C56">
        <v>2</v>
      </c>
      <c r="D56">
        <f ca="1">Z56</f>
        <v>377</v>
      </c>
      <c r="E56">
        <f t="shared" ref="E56:S56" ca="1" si="58">E55</f>
        <v>2</v>
      </c>
      <c r="F56">
        <f t="shared" ca="1" si="58"/>
        <v>3</v>
      </c>
      <c r="G56">
        <f t="shared" ca="1" si="58"/>
        <v>2</v>
      </c>
      <c r="H56">
        <f t="shared" ca="1" si="58"/>
        <v>1</v>
      </c>
      <c r="I56">
        <f t="shared" ca="1" si="58"/>
        <v>2</v>
      </c>
      <c r="J56">
        <f t="shared" ca="1" si="58"/>
        <v>2</v>
      </c>
      <c r="K56">
        <f t="shared" ca="1" si="58"/>
        <v>2</v>
      </c>
      <c r="L56">
        <f t="shared" ca="1" si="58"/>
        <v>2</v>
      </c>
      <c r="M56">
        <f t="shared" ca="1" si="58"/>
        <v>3</v>
      </c>
      <c r="N56">
        <f t="shared" ca="1" si="58"/>
        <v>2</v>
      </c>
      <c r="O56">
        <f t="shared" ca="1" si="58"/>
        <v>2</v>
      </c>
      <c r="P56">
        <f t="shared" ca="1" si="58"/>
        <v>1</v>
      </c>
      <c r="Q56">
        <f>$C56</f>
        <v>2</v>
      </c>
      <c r="R56">
        <f t="shared" ca="1" si="58"/>
        <v>2</v>
      </c>
      <c r="S56">
        <f t="shared" ca="1" si="58"/>
        <v>3</v>
      </c>
      <c r="U56">
        <f t="shared" ref="U56:W57" ca="1" si="59">SUMIF($E56:$S56,U$4,$E$3:$S$3)</f>
        <v>98</v>
      </c>
      <c r="V56">
        <f t="shared" ca="1" si="59"/>
        <v>475</v>
      </c>
      <c r="W56">
        <f t="shared" ca="1" si="59"/>
        <v>160</v>
      </c>
      <c r="X56">
        <f ca="1">MAX(U56:W56)</f>
        <v>475</v>
      </c>
      <c r="Y56">
        <f ca="1">MIN(U56:W56)</f>
        <v>98</v>
      </c>
      <c r="Z56">
        <f ca="1">X56-Y56</f>
        <v>377</v>
      </c>
      <c r="AB56">
        <f ca="1">SUM(U56:W56)</f>
        <v>733</v>
      </c>
    </row>
    <row r="57" spans="2:28" x14ac:dyDescent="0.2">
      <c r="C57">
        <v>3</v>
      </c>
      <c r="D57">
        <f ca="1">Z57</f>
        <v>343</v>
      </c>
      <c r="E57">
        <f t="shared" ref="E57:S57" ca="1" si="60">E56</f>
        <v>2</v>
      </c>
      <c r="F57">
        <f t="shared" ca="1" si="60"/>
        <v>3</v>
      </c>
      <c r="G57">
        <f t="shared" ca="1" si="60"/>
        <v>2</v>
      </c>
      <c r="H57">
        <f t="shared" ca="1" si="60"/>
        <v>1</v>
      </c>
      <c r="I57">
        <f t="shared" ca="1" si="60"/>
        <v>2</v>
      </c>
      <c r="J57">
        <f t="shared" ca="1" si="60"/>
        <v>2</v>
      </c>
      <c r="K57">
        <f t="shared" ca="1" si="60"/>
        <v>2</v>
      </c>
      <c r="L57">
        <f t="shared" ca="1" si="60"/>
        <v>2</v>
      </c>
      <c r="M57">
        <f t="shared" ca="1" si="60"/>
        <v>3</v>
      </c>
      <c r="N57">
        <f t="shared" ca="1" si="60"/>
        <v>2</v>
      </c>
      <c r="O57">
        <f t="shared" ca="1" si="60"/>
        <v>2</v>
      </c>
      <c r="P57">
        <f t="shared" ca="1" si="60"/>
        <v>1</v>
      </c>
      <c r="Q57">
        <f>$C57</f>
        <v>3</v>
      </c>
      <c r="R57">
        <f t="shared" ca="1" si="60"/>
        <v>2</v>
      </c>
      <c r="S57">
        <f t="shared" ca="1" si="60"/>
        <v>3</v>
      </c>
      <c r="U57">
        <f t="shared" ca="1" si="59"/>
        <v>98</v>
      </c>
      <c r="V57">
        <f t="shared" ca="1" si="59"/>
        <v>441</v>
      </c>
      <c r="W57">
        <f t="shared" ca="1" si="59"/>
        <v>194</v>
      </c>
      <c r="X57">
        <f ca="1">MAX(U57:W57)</f>
        <v>441</v>
      </c>
      <c r="Y57">
        <f ca="1">MIN(U57:W57)</f>
        <v>98</v>
      </c>
      <c r="Z57">
        <f ca="1">X57-Y57</f>
        <v>343</v>
      </c>
      <c r="AB57">
        <f ca="1">SUM(U57:W57)</f>
        <v>733</v>
      </c>
    </row>
    <row r="59" spans="2:28" x14ac:dyDescent="0.2">
      <c r="B59" s="2">
        <v>14</v>
      </c>
      <c r="C59">
        <v>1</v>
      </c>
      <c r="D59">
        <f ca="1">Z59</f>
        <v>231</v>
      </c>
      <c r="E59">
        <f ca="1">E$5</f>
        <v>2</v>
      </c>
      <c r="F59">
        <f ca="1">F$5</f>
        <v>3</v>
      </c>
      <c r="G59">
        <f t="shared" ref="G59:S59" ca="1" si="61">G$5</f>
        <v>2</v>
      </c>
      <c r="H59">
        <f t="shared" ca="1" si="61"/>
        <v>1</v>
      </c>
      <c r="I59">
        <f t="shared" ca="1" si="61"/>
        <v>2</v>
      </c>
      <c r="J59">
        <f t="shared" ca="1" si="61"/>
        <v>2</v>
      </c>
      <c r="K59">
        <f t="shared" ca="1" si="61"/>
        <v>2</v>
      </c>
      <c r="L59">
        <f t="shared" ca="1" si="61"/>
        <v>2</v>
      </c>
      <c r="M59">
        <f t="shared" ca="1" si="61"/>
        <v>3</v>
      </c>
      <c r="N59">
        <f t="shared" ca="1" si="61"/>
        <v>2</v>
      </c>
      <c r="O59">
        <f t="shared" ca="1" si="61"/>
        <v>2</v>
      </c>
      <c r="P59">
        <f t="shared" ca="1" si="61"/>
        <v>1</v>
      </c>
      <c r="Q59">
        <f t="shared" ca="1" si="61"/>
        <v>1</v>
      </c>
      <c r="R59">
        <f>$C59</f>
        <v>1</v>
      </c>
      <c r="S59">
        <f t="shared" ca="1" si="61"/>
        <v>3</v>
      </c>
      <c r="U59">
        <f ca="1">SUMIF($E59:$S59,U$4,$E$3:$S$3)</f>
        <v>182</v>
      </c>
      <c r="V59">
        <f t="shared" ref="V59:W63" ca="1" si="62">SUMIF($E59:$S59,V$4,$E$3:$S$3)</f>
        <v>391</v>
      </c>
      <c r="W59">
        <f t="shared" ca="1" si="62"/>
        <v>160</v>
      </c>
      <c r="X59">
        <f ca="1">MAX(U59:W59)</f>
        <v>391</v>
      </c>
      <c r="Y59">
        <f ca="1">MIN(U59:W59)</f>
        <v>160</v>
      </c>
      <c r="Z59">
        <f ca="1">X59-Y59</f>
        <v>231</v>
      </c>
      <c r="AB59">
        <f ca="1">SUM(U59:W59)</f>
        <v>733</v>
      </c>
    </row>
    <row r="60" spans="2:28" x14ac:dyDescent="0.2">
      <c r="C60">
        <v>2</v>
      </c>
      <c r="D60">
        <f ca="1">Z60</f>
        <v>309</v>
      </c>
      <c r="E60">
        <f t="shared" ref="E60:S60" ca="1" si="63">E59</f>
        <v>2</v>
      </c>
      <c r="F60">
        <f t="shared" ca="1" si="63"/>
        <v>3</v>
      </c>
      <c r="G60">
        <f t="shared" ca="1" si="63"/>
        <v>2</v>
      </c>
      <c r="H60">
        <f t="shared" ca="1" si="63"/>
        <v>1</v>
      </c>
      <c r="I60">
        <f t="shared" ca="1" si="63"/>
        <v>2</v>
      </c>
      <c r="J60">
        <f t="shared" ca="1" si="63"/>
        <v>2</v>
      </c>
      <c r="K60">
        <f t="shared" ca="1" si="63"/>
        <v>2</v>
      </c>
      <c r="L60">
        <f t="shared" ca="1" si="63"/>
        <v>2</v>
      </c>
      <c r="M60">
        <f t="shared" ca="1" si="63"/>
        <v>3</v>
      </c>
      <c r="N60">
        <f t="shared" ca="1" si="63"/>
        <v>2</v>
      </c>
      <c r="O60">
        <f t="shared" ca="1" si="63"/>
        <v>2</v>
      </c>
      <c r="P60">
        <f t="shared" ca="1" si="63"/>
        <v>1</v>
      </c>
      <c r="Q60">
        <f t="shared" ca="1" si="63"/>
        <v>1</v>
      </c>
      <c r="R60">
        <f>$C60</f>
        <v>2</v>
      </c>
      <c r="S60">
        <f t="shared" ca="1" si="63"/>
        <v>3</v>
      </c>
      <c r="U60">
        <f t="shared" ref="U60:W61" ca="1" si="64">SUMIF($E60:$S60,U$4,$E$3:$S$3)</f>
        <v>132</v>
      </c>
      <c r="V60">
        <f t="shared" ca="1" si="64"/>
        <v>441</v>
      </c>
      <c r="W60">
        <f t="shared" ca="1" si="64"/>
        <v>160</v>
      </c>
      <c r="X60">
        <f ca="1">MAX(U60:W60)</f>
        <v>441</v>
      </c>
      <c r="Y60">
        <f ca="1">MIN(U60:W60)</f>
        <v>132</v>
      </c>
      <c r="Z60">
        <f ca="1">X60-Y60</f>
        <v>309</v>
      </c>
      <c r="AB60">
        <f ca="1">SUM(U60:W60)</f>
        <v>733</v>
      </c>
    </row>
    <row r="61" spans="2:28" x14ac:dyDescent="0.2">
      <c r="C61">
        <v>3</v>
      </c>
      <c r="D61">
        <f ca="1">Z61</f>
        <v>259</v>
      </c>
      <c r="E61">
        <f t="shared" ref="E61:S61" ca="1" si="65">E60</f>
        <v>2</v>
      </c>
      <c r="F61">
        <f t="shared" ca="1" si="65"/>
        <v>3</v>
      </c>
      <c r="G61">
        <f t="shared" ca="1" si="65"/>
        <v>2</v>
      </c>
      <c r="H61">
        <f t="shared" ca="1" si="65"/>
        <v>1</v>
      </c>
      <c r="I61">
        <f t="shared" ca="1" si="65"/>
        <v>2</v>
      </c>
      <c r="J61">
        <f t="shared" ca="1" si="65"/>
        <v>2</v>
      </c>
      <c r="K61">
        <f t="shared" ca="1" si="65"/>
        <v>2</v>
      </c>
      <c r="L61">
        <f t="shared" ca="1" si="65"/>
        <v>2</v>
      </c>
      <c r="M61">
        <f t="shared" ca="1" si="65"/>
        <v>3</v>
      </c>
      <c r="N61">
        <f t="shared" ca="1" si="65"/>
        <v>2</v>
      </c>
      <c r="O61">
        <f t="shared" ca="1" si="65"/>
        <v>2</v>
      </c>
      <c r="P61">
        <f t="shared" ca="1" si="65"/>
        <v>1</v>
      </c>
      <c r="Q61">
        <f t="shared" ca="1" si="65"/>
        <v>1</v>
      </c>
      <c r="R61">
        <f>$C61</f>
        <v>3</v>
      </c>
      <c r="S61">
        <f t="shared" ca="1" si="65"/>
        <v>3</v>
      </c>
      <c r="U61">
        <f t="shared" ca="1" si="64"/>
        <v>132</v>
      </c>
      <c r="V61">
        <f t="shared" ca="1" si="64"/>
        <v>391</v>
      </c>
      <c r="W61">
        <f t="shared" ca="1" si="64"/>
        <v>210</v>
      </c>
      <c r="X61">
        <f ca="1">MAX(U61:W61)</f>
        <v>391</v>
      </c>
      <c r="Y61">
        <f ca="1">MIN(U61:W61)</f>
        <v>132</v>
      </c>
      <c r="Z61">
        <f ca="1">X61-Y61</f>
        <v>259</v>
      </c>
      <c r="AB61">
        <f ca="1">SUM(U61:W61)</f>
        <v>733</v>
      </c>
    </row>
    <row r="63" spans="2:28" x14ac:dyDescent="0.2">
      <c r="B63" s="2">
        <v>15</v>
      </c>
      <c r="C63">
        <v>1</v>
      </c>
      <c r="D63">
        <f ca="1">Z63</f>
        <v>336</v>
      </c>
      <c r="E63">
        <f ca="1">E$5</f>
        <v>2</v>
      </c>
      <c r="F63">
        <f ca="1">F$5</f>
        <v>3</v>
      </c>
      <c r="G63">
        <f t="shared" ref="G63:R63" ca="1" si="66">G$5</f>
        <v>2</v>
      </c>
      <c r="H63">
        <f t="shared" ca="1" si="66"/>
        <v>1</v>
      </c>
      <c r="I63">
        <f t="shared" ca="1" si="66"/>
        <v>2</v>
      </c>
      <c r="J63">
        <f t="shared" ca="1" si="66"/>
        <v>2</v>
      </c>
      <c r="K63">
        <f t="shared" ca="1" si="66"/>
        <v>2</v>
      </c>
      <c r="L63">
        <f t="shared" ca="1" si="66"/>
        <v>2</v>
      </c>
      <c r="M63">
        <f t="shared" ca="1" si="66"/>
        <v>3</v>
      </c>
      <c r="N63">
        <f t="shared" ca="1" si="66"/>
        <v>2</v>
      </c>
      <c r="O63">
        <f t="shared" ca="1" si="66"/>
        <v>2</v>
      </c>
      <c r="P63">
        <f t="shared" ca="1" si="66"/>
        <v>1</v>
      </c>
      <c r="Q63">
        <f t="shared" ca="1" si="66"/>
        <v>1</v>
      </c>
      <c r="R63">
        <f t="shared" ca="1" si="66"/>
        <v>2</v>
      </c>
      <c r="S63">
        <f>$C63</f>
        <v>1</v>
      </c>
      <c r="U63">
        <f ca="1">SUMIF($E63:$S63,U$4,$E$3:$S$3)</f>
        <v>187</v>
      </c>
      <c r="V63">
        <f t="shared" ca="1" si="62"/>
        <v>441</v>
      </c>
      <c r="W63">
        <f t="shared" ca="1" si="62"/>
        <v>105</v>
      </c>
      <c r="X63">
        <f ca="1">MAX(U63:W63)</f>
        <v>441</v>
      </c>
      <c r="Y63">
        <f ca="1">MIN(U63:W63)</f>
        <v>105</v>
      </c>
      <c r="Z63">
        <f ca="1">X63-Y63</f>
        <v>336</v>
      </c>
      <c r="AB63">
        <f ca="1">SUM(U63:W63)</f>
        <v>733</v>
      </c>
    </row>
    <row r="64" spans="2:28" x14ac:dyDescent="0.2">
      <c r="C64">
        <v>2</v>
      </c>
      <c r="D64">
        <f ca="1">Z64</f>
        <v>391</v>
      </c>
      <c r="E64">
        <f t="shared" ref="E64:R64" ca="1" si="67">E63</f>
        <v>2</v>
      </c>
      <c r="F64">
        <f t="shared" ca="1" si="67"/>
        <v>3</v>
      </c>
      <c r="G64">
        <f t="shared" ca="1" si="67"/>
        <v>2</v>
      </c>
      <c r="H64">
        <f t="shared" ca="1" si="67"/>
        <v>1</v>
      </c>
      <c r="I64">
        <f t="shared" ca="1" si="67"/>
        <v>2</v>
      </c>
      <c r="J64">
        <f t="shared" ca="1" si="67"/>
        <v>2</v>
      </c>
      <c r="K64">
        <f t="shared" ca="1" si="67"/>
        <v>2</v>
      </c>
      <c r="L64">
        <f t="shared" ca="1" si="67"/>
        <v>2</v>
      </c>
      <c r="M64">
        <f t="shared" ca="1" si="67"/>
        <v>3</v>
      </c>
      <c r="N64">
        <f t="shared" ca="1" si="67"/>
        <v>2</v>
      </c>
      <c r="O64">
        <f t="shared" ca="1" si="67"/>
        <v>2</v>
      </c>
      <c r="P64">
        <f t="shared" ca="1" si="67"/>
        <v>1</v>
      </c>
      <c r="Q64">
        <f t="shared" ca="1" si="67"/>
        <v>1</v>
      </c>
      <c r="R64">
        <f t="shared" ca="1" si="67"/>
        <v>2</v>
      </c>
      <c r="S64">
        <f>$C64</f>
        <v>2</v>
      </c>
      <c r="U64">
        <f t="shared" ref="U64:W65" ca="1" si="68">SUMIF($E64:$S64,U$4,$E$3:$S$3)</f>
        <v>132</v>
      </c>
      <c r="V64">
        <f t="shared" ca="1" si="68"/>
        <v>496</v>
      </c>
      <c r="W64">
        <f t="shared" ca="1" si="68"/>
        <v>105</v>
      </c>
      <c r="X64">
        <f ca="1">MAX(U64:W64)</f>
        <v>496</v>
      </c>
      <c r="Y64">
        <f ca="1">MIN(U64:W64)</f>
        <v>105</v>
      </c>
      <c r="Z64">
        <f ca="1">X64-Y64</f>
        <v>391</v>
      </c>
      <c r="AB64">
        <f ca="1">SUM(U64:W64)</f>
        <v>733</v>
      </c>
    </row>
    <row r="65" spans="1:28" x14ac:dyDescent="0.2">
      <c r="C65">
        <v>3</v>
      </c>
      <c r="D65">
        <f ca="1">Z65</f>
        <v>309</v>
      </c>
      <c r="E65">
        <f t="shared" ref="E65:R65" ca="1" si="69">E64</f>
        <v>2</v>
      </c>
      <c r="F65">
        <f t="shared" ca="1" si="69"/>
        <v>3</v>
      </c>
      <c r="G65">
        <f t="shared" ca="1" si="69"/>
        <v>2</v>
      </c>
      <c r="H65">
        <f t="shared" ca="1" si="69"/>
        <v>1</v>
      </c>
      <c r="I65">
        <f t="shared" ca="1" si="69"/>
        <v>2</v>
      </c>
      <c r="J65">
        <f t="shared" ca="1" si="69"/>
        <v>2</v>
      </c>
      <c r="K65">
        <f t="shared" ca="1" si="69"/>
        <v>2</v>
      </c>
      <c r="L65">
        <f t="shared" ca="1" si="69"/>
        <v>2</v>
      </c>
      <c r="M65">
        <f t="shared" ca="1" si="69"/>
        <v>3</v>
      </c>
      <c r="N65">
        <f t="shared" ca="1" si="69"/>
        <v>2</v>
      </c>
      <c r="O65">
        <f t="shared" ca="1" si="69"/>
        <v>2</v>
      </c>
      <c r="P65">
        <f t="shared" ca="1" si="69"/>
        <v>1</v>
      </c>
      <c r="Q65">
        <f t="shared" ca="1" si="69"/>
        <v>1</v>
      </c>
      <c r="R65">
        <f t="shared" ca="1" si="69"/>
        <v>2</v>
      </c>
      <c r="S65">
        <f>$C65</f>
        <v>3</v>
      </c>
      <c r="U65">
        <f t="shared" ca="1" si="68"/>
        <v>132</v>
      </c>
      <c r="V65">
        <f t="shared" ca="1" si="68"/>
        <v>441</v>
      </c>
      <c r="W65">
        <f t="shared" ca="1" si="68"/>
        <v>160</v>
      </c>
      <c r="X65">
        <f ca="1">MAX(U65:W65)</f>
        <v>441</v>
      </c>
      <c r="Y65">
        <f ca="1">MIN(U65:W65)</f>
        <v>132</v>
      </c>
      <c r="Z65">
        <f ca="1">X65-Y65</f>
        <v>309</v>
      </c>
      <c r="AB65">
        <f ca="1">SUM(U65:W65)</f>
        <v>733</v>
      </c>
    </row>
    <row r="67" spans="1:28" x14ac:dyDescent="0.2">
      <c r="E67" s="3">
        <v>2</v>
      </c>
      <c r="F67" s="3">
        <f>E67+1</f>
        <v>3</v>
      </c>
      <c r="G67" s="3">
        <f t="shared" ref="G67:S67" si="70">F67+1</f>
        <v>4</v>
      </c>
      <c r="H67" s="3">
        <f t="shared" si="70"/>
        <v>5</v>
      </c>
      <c r="I67" s="3">
        <f t="shared" si="70"/>
        <v>6</v>
      </c>
      <c r="J67" s="3">
        <f t="shared" si="70"/>
        <v>7</v>
      </c>
      <c r="K67" s="3">
        <f t="shared" si="70"/>
        <v>8</v>
      </c>
      <c r="L67" s="3">
        <f t="shared" si="70"/>
        <v>9</v>
      </c>
      <c r="M67" s="3">
        <f t="shared" si="70"/>
        <v>10</v>
      </c>
      <c r="N67" s="3">
        <f t="shared" si="70"/>
        <v>11</v>
      </c>
      <c r="O67" s="3">
        <f t="shared" si="70"/>
        <v>12</v>
      </c>
      <c r="P67" s="3">
        <f t="shared" si="70"/>
        <v>13</v>
      </c>
      <c r="Q67" s="3">
        <f t="shared" si="70"/>
        <v>14</v>
      </c>
      <c r="R67" s="3">
        <f t="shared" si="70"/>
        <v>15</v>
      </c>
      <c r="S67" s="3">
        <f t="shared" si="70"/>
        <v>16</v>
      </c>
    </row>
    <row r="68" spans="1:28" x14ac:dyDescent="0.2">
      <c r="A68">
        <f ca="1">MIN(Z7:Z65)</f>
        <v>185</v>
      </c>
      <c r="E68">
        <f ca="1">VLOOKUP($A68,D7:S65,E67,FALSE)</f>
        <v>2</v>
      </c>
      <c r="F68">
        <f ca="1">VLOOKUP($A68,D7:S65,F67,FALSE)</f>
        <v>3</v>
      </c>
      <c r="G68">
        <f ca="1">VLOOKUP($A68,D7:S65,G67,FALSE)</f>
        <v>2</v>
      </c>
      <c r="H68">
        <f ca="1">VLOOKUP($A68,D7:S65,H67,FALSE)</f>
        <v>1</v>
      </c>
      <c r="I68">
        <f ca="1">VLOOKUP($A68,D7:S65,I67,FALSE)</f>
        <v>2</v>
      </c>
      <c r="J68">
        <f ca="1">VLOOKUP($A68,D7:S65,J67,FALSE)</f>
        <v>2</v>
      </c>
      <c r="K68">
        <f ca="1">VLOOKUP($A68,D7:S65,K67,FALSE)</f>
        <v>2</v>
      </c>
      <c r="L68">
        <f ca="1">VLOOKUP($A68,D7:S65,L67,FALSE)</f>
        <v>2</v>
      </c>
      <c r="M68">
        <f ca="1">VLOOKUP($A68,D7:S65,M67,FALSE)</f>
        <v>3</v>
      </c>
      <c r="N68">
        <f ca="1">VLOOKUP($A68,D7:S65,N67,FALSE)</f>
        <v>1</v>
      </c>
      <c r="O68">
        <f ca="1">VLOOKUP($A68,D7:S65,O67,FALSE)</f>
        <v>2</v>
      </c>
      <c r="P68">
        <f ca="1">VLOOKUP($A68,D7:S65,P67,FALSE)</f>
        <v>1</v>
      </c>
      <c r="Q68">
        <f ca="1">VLOOKUP($A68,D7:S65,Q67,FALSE)</f>
        <v>1</v>
      </c>
      <c r="R68">
        <f ca="1">VLOOKUP($A68,D7:S65,R67,FALSE)</f>
        <v>2</v>
      </c>
      <c r="S68">
        <f ca="1">VLOOKUP($A68,D7:S65,S67,FALSE)</f>
        <v>3</v>
      </c>
      <c r="U68">
        <f t="shared" ref="U68:W68" ca="1" si="71">SUMIF($E68:$S68,U$4,$E$3:$S$3)</f>
        <v>228</v>
      </c>
      <c r="V68">
        <f t="shared" ca="1" si="71"/>
        <v>345</v>
      </c>
      <c r="W68">
        <f t="shared" ca="1" si="71"/>
        <v>160</v>
      </c>
      <c r="X68">
        <f ca="1">MAX(U68:W68)</f>
        <v>345</v>
      </c>
      <c r="Y68">
        <f ca="1">MIN(U68:W68)</f>
        <v>160</v>
      </c>
      <c r="Z68">
        <f ca="1">X68-Y68</f>
        <v>185</v>
      </c>
      <c r="AB68">
        <f ca="1">SUM(U68:W68)</f>
        <v>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DF61-E9C0-E545-9230-FCD124267FC3}">
  <dimension ref="A1:AB68"/>
  <sheetViews>
    <sheetView topLeftCell="A51" zoomScale="180" zoomScaleNormal="180" workbookViewId="0">
      <selection activeCell="Z5" sqref="Z5"/>
    </sheetView>
  </sheetViews>
  <sheetFormatPr baseColWidth="10" defaultRowHeight="16" x14ac:dyDescent="0.2"/>
  <cols>
    <col min="2" max="2" width="3.1640625" bestFit="1" customWidth="1"/>
    <col min="3" max="3" width="7.33203125" customWidth="1"/>
    <col min="5" max="19" width="6.1640625" customWidth="1"/>
    <col min="21" max="26" width="6.1640625" customWidth="1"/>
  </cols>
  <sheetData>
    <row r="1" spans="1:28" x14ac:dyDescent="0.2">
      <c r="A1" s="3" t="s">
        <v>21</v>
      </c>
      <c r="E1" s="1">
        <v>1</v>
      </c>
      <c r="F1" s="1">
        <f>E1+1</f>
        <v>2</v>
      </c>
      <c r="G1" s="1">
        <f t="shared" ref="G1:S1" si="0">F1+1</f>
        <v>3</v>
      </c>
      <c r="H1" s="1">
        <f t="shared" si="0"/>
        <v>4</v>
      </c>
      <c r="I1" s="1">
        <f t="shared" si="0"/>
        <v>5</v>
      </c>
      <c r="J1" s="1">
        <f t="shared" si="0"/>
        <v>6</v>
      </c>
      <c r="K1" s="1">
        <f t="shared" si="0"/>
        <v>7</v>
      </c>
      <c r="L1" s="1">
        <f t="shared" si="0"/>
        <v>8</v>
      </c>
      <c r="M1" s="1">
        <f t="shared" si="0"/>
        <v>9</v>
      </c>
      <c r="N1" s="1">
        <f t="shared" si="0"/>
        <v>10</v>
      </c>
      <c r="O1" s="1">
        <f t="shared" si="0"/>
        <v>11</v>
      </c>
      <c r="P1" s="1">
        <f t="shared" si="0"/>
        <v>12</v>
      </c>
      <c r="Q1" s="1">
        <f t="shared" si="0"/>
        <v>13</v>
      </c>
      <c r="R1" s="1">
        <f t="shared" si="0"/>
        <v>14</v>
      </c>
      <c r="S1" s="1">
        <f t="shared" si="0"/>
        <v>15</v>
      </c>
    </row>
    <row r="2" spans="1:28" x14ac:dyDescent="0.2">
      <c r="C2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</row>
    <row r="3" spans="1:28" x14ac:dyDescent="0.2">
      <c r="C3" t="s">
        <v>16</v>
      </c>
      <c r="E3">
        <v>45</v>
      </c>
      <c r="F3">
        <v>34</v>
      </c>
      <c r="G3">
        <v>17</v>
      </c>
      <c r="H3">
        <v>81</v>
      </c>
      <c r="I3">
        <v>53</v>
      </c>
      <c r="J3">
        <v>44</v>
      </c>
      <c r="K3">
        <v>90</v>
      </c>
      <c r="L3">
        <v>35</v>
      </c>
      <c r="M3">
        <v>71</v>
      </c>
      <c r="N3">
        <v>96</v>
      </c>
      <c r="O3">
        <v>11</v>
      </c>
      <c r="P3">
        <v>17</v>
      </c>
      <c r="Q3">
        <v>34</v>
      </c>
      <c r="R3">
        <v>50</v>
      </c>
      <c r="S3">
        <v>55</v>
      </c>
    </row>
    <row r="4" spans="1:28" x14ac:dyDescent="0.2">
      <c r="E4" s="3" t="s">
        <v>5</v>
      </c>
      <c r="F4" s="3" t="s">
        <v>6</v>
      </c>
      <c r="G4" s="3" t="s">
        <v>7</v>
      </c>
      <c r="H4" s="3" t="s">
        <v>8</v>
      </c>
      <c r="I4" s="3" t="s">
        <v>22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23</v>
      </c>
      <c r="Q4" s="3" t="s">
        <v>24</v>
      </c>
      <c r="R4" s="3" t="s">
        <v>25</v>
      </c>
      <c r="S4" s="3" t="s">
        <v>26</v>
      </c>
      <c r="U4">
        <v>1</v>
      </c>
      <c r="V4">
        <v>2</v>
      </c>
      <c r="W4">
        <v>3</v>
      </c>
      <c r="X4" t="s">
        <v>18</v>
      </c>
      <c r="Y4" t="s">
        <v>19</v>
      </c>
      <c r="Z4" t="s">
        <v>20</v>
      </c>
    </row>
    <row r="5" spans="1:28" x14ac:dyDescent="0.2">
      <c r="A5" t="s">
        <v>17</v>
      </c>
      <c r="E5">
        <f ca="1">INDIRECT($A$1&amp;"!"&amp;E4&amp;"68")</f>
        <v>2</v>
      </c>
      <c r="F5">
        <f t="shared" ref="F5:S5" ca="1" si="1">INDIRECT($A$1&amp;"!"&amp;F4&amp;"68")</f>
        <v>3</v>
      </c>
      <c r="G5">
        <f t="shared" ca="1" si="1"/>
        <v>2</v>
      </c>
      <c r="H5">
        <f t="shared" ca="1" si="1"/>
        <v>1</v>
      </c>
      <c r="I5">
        <f t="shared" ca="1" si="1"/>
        <v>2</v>
      </c>
      <c r="J5">
        <f t="shared" ca="1" si="1"/>
        <v>2</v>
      </c>
      <c r="K5">
        <f t="shared" ca="1" si="1"/>
        <v>2</v>
      </c>
      <c r="L5">
        <f t="shared" ca="1" si="1"/>
        <v>2</v>
      </c>
      <c r="M5">
        <f t="shared" ca="1" si="1"/>
        <v>3</v>
      </c>
      <c r="N5">
        <f t="shared" ca="1" si="1"/>
        <v>1</v>
      </c>
      <c r="O5">
        <f t="shared" ca="1" si="1"/>
        <v>2</v>
      </c>
      <c r="P5">
        <f t="shared" ca="1" si="1"/>
        <v>1</v>
      </c>
      <c r="Q5">
        <f t="shared" ca="1" si="1"/>
        <v>1</v>
      </c>
      <c r="R5">
        <f t="shared" ca="1" si="1"/>
        <v>2</v>
      </c>
      <c r="S5">
        <f t="shared" ca="1" si="1"/>
        <v>3</v>
      </c>
      <c r="U5">
        <f ca="1">SUMIF($E5:$S5,U$4,$E$3:$S$3)</f>
        <v>228</v>
      </c>
      <c r="V5">
        <f t="shared" ref="V5:W5" ca="1" si="2">SUMIF($E5:$S5,V$4,$E$3:$S$3)</f>
        <v>345</v>
      </c>
      <c r="W5">
        <f t="shared" ca="1" si="2"/>
        <v>160</v>
      </c>
      <c r="X5">
        <f ca="1">MAX(U5:W5)</f>
        <v>345</v>
      </c>
      <c r="Y5">
        <f ca="1">MIN(U5:W5)</f>
        <v>160</v>
      </c>
      <c r="Z5">
        <f ca="1">X5-Y5</f>
        <v>185</v>
      </c>
      <c r="AB5">
        <f ca="1">SUM(U5:W5)</f>
        <v>733</v>
      </c>
    </row>
    <row r="7" spans="1:28" x14ac:dyDescent="0.2">
      <c r="B7" s="2">
        <v>1</v>
      </c>
      <c r="C7">
        <v>1</v>
      </c>
      <c r="D7">
        <f ca="1">Z7</f>
        <v>140</v>
      </c>
      <c r="E7">
        <f>$C7</f>
        <v>1</v>
      </c>
      <c r="F7">
        <f ca="1">F$5</f>
        <v>3</v>
      </c>
      <c r="G7">
        <f t="shared" ref="G7:S7" ca="1" si="3">G$5</f>
        <v>2</v>
      </c>
      <c r="H7">
        <f t="shared" ca="1" si="3"/>
        <v>1</v>
      </c>
      <c r="I7">
        <f t="shared" ca="1" si="3"/>
        <v>2</v>
      </c>
      <c r="J7">
        <f t="shared" ca="1" si="3"/>
        <v>2</v>
      </c>
      <c r="K7">
        <f t="shared" ca="1" si="3"/>
        <v>2</v>
      </c>
      <c r="L7">
        <f t="shared" ca="1" si="3"/>
        <v>2</v>
      </c>
      <c r="M7">
        <f t="shared" ca="1" si="3"/>
        <v>3</v>
      </c>
      <c r="N7">
        <f t="shared" ca="1" si="3"/>
        <v>1</v>
      </c>
      <c r="O7">
        <f t="shared" ca="1" si="3"/>
        <v>2</v>
      </c>
      <c r="P7">
        <f t="shared" ca="1" si="3"/>
        <v>1</v>
      </c>
      <c r="Q7">
        <f t="shared" ca="1" si="3"/>
        <v>1</v>
      </c>
      <c r="R7">
        <f t="shared" ca="1" si="3"/>
        <v>2</v>
      </c>
      <c r="S7">
        <f t="shared" ca="1" si="3"/>
        <v>3</v>
      </c>
      <c r="U7">
        <f ca="1">SUMIF($E7:$S7,U$4,$E$3:$S$3)</f>
        <v>273</v>
      </c>
      <c r="V7">
        <f t="shared" ref="V7:W23" ca="1" si="4">SUMIF($E7:$S7,V$4,$E$3:$S$3)</f>
        <v>300</v>
      </c>
      <c r="W7">
        <f t="shared" ca="1" si="4"/>
        <v>160</v>
      </c>
      <c r="X7">
        <f ca="1">MAX(U7:W7)</f>
        <v>300</v>
      </c>
      <c r="Y7">
        <f ca="1">MIN(U7:W7)</f>
        <v>160</v>
      </c>
      <c r="Z7">
        <f ca="1">X7-Y7</f>
        <v>140</v>
      </c>
      <c r="AB7">
        <f ca="1">SUM(U7:W7)</f>
        <v>733</v>
      </c>
    </row>
    <row r="8" spans="1:28" x14ac:dyDescent="0.2">
      <c r="C8">
        <v>2</v>
      </c>
      <c r="D8">
        <f ca="1">Z8</f>
        <v>185</v>
      </c>
      <c r="E8">
        <f>$C8</f>
        <v>2</v>
      </c>
      <c r="F8">
        <f t="shared" ref="F8:S9" ca="1" si="5">F7</f>
        <v>3</v>
      </c>
      <c r="G8">
        <f t="shared" ca="1" si="5"/>
        <v>2</v>
      </c>
      <c r="H8">
        <f t="shared" ca="1" si="5"/>
        <v>1</v>
      </c>
      <c r="I8">
        <f t="shared" ca="1" si="5"/>
        <v>2</v>
      </c>
      <c r="J8">
        <f t="shared" ca="1" si="5"/>
        <v>2</v>
      </c>
      <c r="K8">
        <f t="shared" ca="1" si="5"/>
        <v>2</v>
      </c>
      <c r="L8">
        <f t="shared" ca="1" si="5"/>
        <v>2</v>
      </c>
      <c r="M8">
        <f t="shared" ca="1" si="5"/>
        <v>3</v>
      </c>
      <c r="N8">
        <f t="shared" ca="1" si="5"/>
        <v>1</v>
      </c>
      <c r="O8">
        <f t="shared" ca="1" si="5"/>
        <v>2</v>
      </c>
      <c r="P8">
        <f t="shared" ca="1" si="5"/>
        <v>1</v>
      </c>
      <c r="Q8">
        <f t="shared" ca="1" si="5"/>
        <v>1</v>
      </c>
      <c r="R8">
        <f t="shared" ca="1" si="5"/>
        <v>2</v>
      </c>
      <c r="S8">
        <f t="shared" ca="1" si="5"/>
        <v>3</v>
      </c>
      <c r="U8">
        <f t="shared" ref="U8:U9" ca="1" si="6">SUMIF($E8:$S8,U$4,$E$3:$S$3)</f>
        <v>228</v>
      </c>
      <c r="V8">
        <f t="shared" ca="1" si="4"/>
        <v>345</v>
      </c>
      <c r="W8">
        <f t="shared" ca="1" si="4"/>
        <v>160</v>
      </c>
      <c r="X8">
        <f ca="1">MAX(U8:W8)</f>
        <v>345</v>
      </c>
      <c r="Y8">
        <f ca="1">MIN(U8:W8)</f>
        <v>160</v>
      </c>
      <c r="Z8">
        <f ca="1">X8-Y8</f>
        <v>185</v>
      </c>
      <c r="AB8">
        <f ca="1">SUM(U8:W8)</f>
        <v>733</v>
      </c>
    </row>
    <row r="9" spans="1:28" x14ac:dyDescent="0.2">
      <c r="C9">
        <v>3</v>
      </c>
      <c r="D9">
        <f ca="1">Z9</f>
        <v>95</v>
      </c>
      <c r="E9">
        <f>$C9</f>
        <v>3</v>
      </c>
      <c r="F9">
        <f t="shared" ca="1" si="5"/>
        <v>3</v>
      </c>
      <c r="G9">
        <f t="shared" ca="1" si="5"/>
        <v>2</v>
      </c>
      <c r="H9">
        <f t="shared" ca="1" si="5"/>
        <v>1</v>
      </c>
      <c r="I9">
        <f t="shared" ca="1" si="5"/>
        <v>2</v>
      </c>
      <c r="J9">
        <f t="shared" ca="1" si="5"/>
        <v>2</v>
      </c>
      <c r="K9">
        <f t="shared" ca="1" si="5"/>
        <v>2</v>
      </c>
      <c r="L9">
        <f t="shared" ca="1" si="5"/>
        <v>2</v>
      </c>
      <c r="M9">
        <f t="shared" ca="1" si="5"/>
        <v>3</v>
      </c>
      <c r="N9">
        <f t="shared" ca="1" si="5"/>
        <v>1</v>
      </c>
      <c r="O9">
        <f t="shared" ca="1" si="5"/>
        <v>2</v>
      </c>
      <c r="P9">
        <f t="shared" ca="1" si="5"/>
        <v>1</v>
      </c>
      <c r="Q9">
        <f t="shared" ca="1" si="5"/>
        <v>1</v>
      </c>
      <c r="R9">
        <f t="shared" ca="1" si="5"/>
        <v>2</v>
      </c>
      <c r="S9">
        <f t="shared" ca="1" si="5"/>
        <v>3</v>
      </c>
      <c r="U9">
        <f t="shared" ca="1" si="6"/>
        <v>228</v>
      </c>
      <c r="V9">
        <f t="shared" ca="1" si="4"/>
        <v>300</v>
      </c>
      <c r="W9">
        <f t="shared" ca="1" si="4"/>
        <v>205</v>
      </c>
      <c r="X9">
        <f ca="1">MAX(U9:W9)</f>
        <v>300</v>
      </c>
      <c r="Y9">
        <f ca="1">MIN(U9:W9)</f>
        <v>205</v>
      </c>
      <c r="Z9">
        <f ca="1">X9-Y9</f>
        <v>95</v>
      </c>
      <c r="AB9">
        <f ca="1">SUM(U9:W9)</f>
        <v>733</v>
      </c>
    </row>
    <row r="11" spans="1:28" x14ac:dyDescent="0.2">
      <c r="B11" s="2">
        <v>2</v>
      </c>
      <c r="C11">
        <v>1</v>
      </c>
      <c r="D11">
        <f ca="1">Z11</f>
        <v>219</v>
      </c>
      <c r="E11">
        <f ca="1">E$5</f>
        <v>2</v>
      </c>
      <c r="F11">
        <f>$C11</f>
        <v>1</v>
      </c>
      <c r="G11">
        <f t="shared" ref="G11:S11" ca="1" si="7">G$5</f>
        <v>2</v>
      </c>
      <c r="H11">
        <f t="shared" ca="1" si="7"/>
        <v>1</v>
      </c>
      <c r="I11">
        <f t="shared" ca="1" si="7"/>
        <v>2</v>
      </c>
      <c r="J11">
        <f t="shared" ca="1" si="7"/>
        <v>2</v>
      </c>
      <c r="K11">
        <f t="shared" ca="1" si="7"/>
        <v>2</v>
      </c>
      <c r="L11">
        <f t="shared" ca="1" si="7"/>
        <v>2</v>
      </c>
      <c r="M11">
        <f t="shared" ca="1" si="7"/>
        <v>3</v>
      </c>
      <c r="N11">
        <f t="shared" ca="1" si="7"/>
        <v>1</v>
      </c>
      <c r="O11">
        <f t="shared" ca="1" si="7"/>
        <v>2</v>
      </c>
      <c r="P11">
        <f t="shared" ca="1" si="7"/>
        <v>1</v>
      </c>
      <c r="Q11">
        <f t="shared" ca="1" si="7"/>
        <v>1</v>
      </c>
      <c r="R11">
        <f t="shared" ca="1" si="7"/>
        <v>2</v>
      </c>
      <c r="S11">
        <f t="shared" ca="1" si="7"/>
        <v>3</v>
      </c>
      <c r="U11">
        <f t="shared" ref="U11:W13" ca="1" si="8">SUMIF($E11:$S11,U$4,$E$3:$S$3)</f>
        <v>262</v>
      </c>
      <c r="V11">
        <f t="shared" ca="1" si="8"/>
        <v>345</v>
      </c>
      <c r="W11">
        <f t="shared" ca="1" si="8"/>
        <v>126</v>
      </c>
      <c r="X11">
        <f ca="1">MAX(U11:W11)</f>
        <v>345</v>
      </c>
      <c r="Y11">
        <f ca="1">MIN(U11:W11)</f>
        <v>126</v>
      </c>
      <c r="Z11">
        <f ca="1">X11-Y11</f>
        <v>219</v>
      </c>
      <c r="AB11">
        <f ca="1">SUM(U11:W11)</f>
        <v>733</v>
      </c>
    </row>
    <row r="12" spans="1:28" x14ac:dyDescent="0.2">
      <c r="C12">
        <v>2</v>
      </c>
      <c r="D12">
        <f ca="1">Z12</f>
        <v>253</v>
      </c>
      <c r="E12">
        <f t="shared" ref="E12:S13" ca="1" si="9">E11</f>
        <v>2</v>
      </c>
      <c r="F12">
        <f>$C12</f>
        <v>2</v>
      </c>
      <c r="G12">
        <f t="shared" ca="1" si="9"/>
        <v>2</v>
      </c>
      <c r="H12">
        <f t="shared" ca="1" si="9"/>
        <v>1</v>
      </c>
      <c r="I12">
        <f t="shared" ca="1" si="9"/>
        <v>2</v>
      </c>
      <c r="J12">
        <f t="shared" ca="1" si="9"/>
        <v>2</v>
      </c>
      <c r="K12">
        <f t="shared" ca="1" si="9"/>
        <v>2</v>
      </c>
      <c r="L12">
        <f t="shared" ca="1" si="9"/>
        <v>2</v>
      </c>
      <c r="M12">
        <f t="shared" ca="1" si="9"/>
        <v>3</v>
      </c>
      <c r="N12">
        <f t="shared" ca="1" si="9"/>
        <v>1</v>
      </c>
      <c r="O12">
        <f t="shared" ca="1" si="9"/>
        <v>2</v>
      </c>
      <c r="P12">
        <f t="shared" ca="1" si="9"/>
        <v>1</v>
      </c>
      <c r="Q12">
        <f t="shared" ca="1" si="9"/>
        <v>1</v>
      </c>
      <c r="R12">
        <f t="shared" ca="1" si="9"/>
        <v>2</v>
      </c>
      <c r="S12">
        <f t="shared" ca="1" si="9"/>
        <v>3</v>
      </c>
      <c r="U12">
        <f t="shared" ca="1" si="8"/>
        <v>228</v>
      </c>
      <c r="V12">
        <f t="shared" ca="1" si="8"/>
        <v>379</v>
      </c>
      <c r="W12">
        <f t="shared" ca="1" si="8"/>
        <v>126</v>
      </c>
      <c r="X12">
        <f ca="1">MAX(U12:W12)</f>
        <v>379</v>
      </c>
      <c r="Y12">
        <f ca="1">MIN(U12:W12)</f>
        <v>126</v>
      </c>
      <c r="Z12">
        <f ca="1">X12-Y12</f>
        <v>253</v>
      </c>
      <c r="AB12">
        <f ca="1">SUM(U12:W12)</f>
        <v>733</v>
      </c>
    </row>
    <row r="13" spans="1:28" x14ac:dyDescent="0.2">
      <c r="C13">
        <v>3</v>
      </c>
      <c r="D13">
        <f ca="1">Z13</f>
        <v>185</v>
      </c>
      <c r="E13">
        <f t="shared" ca="1" si="9"/>
        <v>2</v>
      </c>
      <c r="F13">
        <f>$C13</f>
        <v>3</v>
      </c>
      <c r="G13">
        <f t="shared" ca="1" si="9"/>
        <v>2</v>
      </c>
      <c r="H13">
        <f t="shared" ca="1" si="9"/>
        <v>1</v>
      </c>
      <c r="I13">
        <f t="shared" ca="1" si="9"/>
        <v>2</v>
      </c>
      <c r="J13">
        <f t="shared" ca="1" si="9"/>
        <v>2</v>
      </c>
      <c r="K13">
        <f t="shared" ca="1" si="9"/>
        <v>2</v>
      </c>
      <c r="L13">
        <f t="shared" ca="1" si="9"/>
        <v>2</v>
      </c>
      <c r="M13">
        <f t="shared" ca="1" si="9"/>
        <v>3</v>
      </c>
      <c r="N13">
        <f t="shared" ca="1" si="9"/>
        <v>1</v>
      </c>
      <c r="O13">
        <f t="shared" ca="1" si="9"/>
        <v>2</v>
      </c>
      <c r="P13">
        <f t="shared" ca="1" si="9"/>
        <v>1</v>
      </c>
      <c r="Q13">
        <f t="shared" ca="1" si="9"/>
        <v>1</v>
      </c>
      <c r="R13">
        <f t="shared" ca="1" si="9"/>
        <v>2</v>
      </c>
      <c r="S13">
        <f t="shared" ca="1" si="9"/>
        <v>3</v>
      </c>
      <c r="U13">
        <f t="shared" ca="1" si="8"/>
        <v>228</v>
      </c>
      <c r="V13">
        <f t="shared" ca="1" si="8"/>
        <v>345</v>
      </c>
      <c r="W13">
        <f t="shared" ca="1" si="8"/>
        <v>160</v>
      </c>
      <c r="X13">
        <f ca="1">MAX(U13:W13)</f>
        <v>345</v>
      </c>
      <c r="Y13">
        <f ca="1">MIN(U13:W13)</f>
        <v>160</v>
      </c>
      <c r="Z13">
        <f ca="1">X13-Y13</f>
        <v>185</v>
      </c>
      <c r="AB13">
        <f ca="1">SUM(U13:W13)</f>
        <v>733</v>
      </c>
    </row>
    <row r="15" spans="1:28" x14ac:dyDescent="0.2">
      <c r="B15" s="2">
        <v>3</v>
      </c>
      <c r="C15">
        <v>1</v>
      </c>
      <c r="D15">
        <f ca="1">Z15</f>
        <v>168</v>
      </c>
      <c r="E15">
        <f ca="1">E$5</f>
        <v>2</v>
      </c>
      <c r="F15">
        <f ca="1">F$5</f>
        <v>3</v>
      </c>
      <c r="G15">
        <f>$C15</f>
        <v>1</v>
      </c>
      <c r="H15">
        <f t="shared" ref="H15:S15" ca="1" si="10">H$5</f>
        <v>1</v>
      </c>
      <c r="I15">
        <f t="shared" ca="1" si="10"/>
        <v>2</v>
      </c>
      <c r="J15">
        <f t="shared" ca="1" si="10"/>
        <v>2</v>
      </c>
      <c r="K15">
        <f t="shared" ca="1" si="10"/>
        <v>2</v>
      </c>
      <c r="L15">
        <f t="shared" ca="1" si="10"/>
        <v>2</v>
      </c>
      <c r="M15">
        <f t="shared" ca="1" si="10"/>
        <v>3</v>
      </c>
      <c r="N15">
        <f t="shared" ca="1" si="10"/>
        <v>1</v>
      </c>
      <c r="O15">
        <f t="shared" ca="1" si="10"/>
        <v>2</v>
      </c>
      <c r="P15">
        <f t="shared" ca="1" si="10"/>
        <v>1</v>
      </c>
      <c r="Q15">
        <f t="shared" ca="1" si="10"/>
        <v>1</v>
      </c>
      <c r="R15">
        <f t="shared" ca="1" si="10"/>
        <v>2</v>
      </c>
      <c r="S15">
        <f t="shared" ca="1" si="10"/>
        <v>3</v>
      </c>
      <c r="U15">
        <f ca="1">SUMIF($E15:$S15,U$4,$E$3:$S$3)</f>
        <v>245</v>
      </c>
      <c r="V15">
        <f t="shared" ca="1" si="4"/>
        <v>328</v>
      </c>
      <c r="W15">
        <f t="shared" ca="1" si="4"/>
        <v>160</v>
      </c>
      <c r="X15">
        <f ca="1">MAX(U15:W15)</f>
        <v>328</v>
      </c>
      <c r="Y15">
        <f ca="1">MIN(U15:W15)</f>
        <v>160</v>
      </c>
      <c r="Z15">
        <f ca="1">X15-Y15</f>
        <v>168</v>
      </c>
      <c r="AB15">
        <f ca="1">SUM(U15:W15)</f>
        <v>733</v>
      </c>
    </row>
    <row r="16" spans="1:28" x14ac:dyDescent="0.2">
      <c r="C16">
        <v>2</v>
      </c>
      <c r="D16">
        <f ca="1">Z16</f>
        <v>185</v>
      </c>
      <c r="E16">
        <f t="shared" ref="E16:S17" ca="1" si="11">E15</f>
        <v>2</v>
      </c>
      <c r="F16">
        <f t="shared" ca="1" si="11"/>
        <v>3</v>
      </c>
      <c r="G16">
        <f>$C16</f>
        <v>2</v>
      </c>
      <c r="H16">
        <f t="shared" ca="1" si="11"/>
        <v>1</v>
      </c>
      <c r="I16">
        <f t="shared" ca="1" si="11"/>
        <v>2</v>
      </c>
      <c r="J16">
        <f t="shared" ca="1" si="11"/>
        <v>2</v>
      </c>
      <c r="K16">
        <f t="shared" ca="1" si="11"/>
        <v>2</v>
      </c>
      <c r="L16">
        <f t="shared" ca="1" si="11"/>
        <v>2</v>
      </c>
      <c r="M16">
        <f t="shared" ca="1" si="11"/>
        <v>3</v>
      </c>
      <c r="N16">
        <f t="shared" ca="1" si="11"/>
        <v>1</v>
      </c>
      <c r="O16">
        <f t="shared" ca="1" si="11"/>
        <v>2</v>
      </c>
      <c r="P16">
        <f t="shared" ca="1" si="11"/>
        <v>1</v>
      </c>
      <c r="Q16">
        <f t="shared" ca="1" si="11"/>
        <v>1</v>
      </c>
      <c r="R16">
        <f t="shared" ca="1" si="11"/>
        <v>2</v>
      </c>
      <c r="S16">
        <f t="shared" ca="1" si="11"/>
        <v>3</v>
      </c>
      <c r="U16">
        <f t="shared" ref="U16:U17" ca="1" si="12">SUMIF($E16:$S16,U$4,$E$3:$S$3)</f>
        <v>228</v>
      </c>
      <c r="V16">
        <f t="shared" ca="1" si="4"/>
        <v>345</v>
      </c>
      <c r="W16">
        <f t="shared" ca="1" si="4"/>
        <v>160</v>
      </c>
      <c r="X16">
        <f ca="1">MAX(U16:W16)</f>
        <v>345</v>
      </c>
      <c r="Y16">
        <f ca="1">MIN(U16:W16)</f>
        <v>160</v>
      </c>
      <c r="Z16">
        <f ca="1">X16-Y16</f>
        <v>185</v>
      </c>
      <c r="AB16">
        <f ca="1">SUM(U16:W16)</f>
        <v>733</v>
      </c>
    </row>
    <row r="17" spans="2:28" x14ac:dyDescent="0.2">
      <c r="C17">
        <v>3</v>
      </c>
      <c r="D17">
        <f ca="1">Z17</f>
        <v>151</v>
      </c>
      <c r="E17">
        <f t="shared" ca="1" si="11"/>
        <v>2</v>
      </c>
      <c r="F17">
        <f t="shared" ca="1" si="11"/>
        <v>3</v>
      </c>
      <c r="G17">
        <f>$C17</f>
        <v>3</v>
      </c>
      <c r="H17">
        <f t="shared" ca="1" si="11"/>
        <v>1</v>
      </c>
      <c r="I17">
        <f t="shared" ca="1" si="11"/>
        <v>2</v>
      </c>
      <c r="J17">
        <f t="shared" ca="1" si="11"/>
        <v>2</v>
      </c>
      <c r="K17">
        <f t="shared" ca="1" si="11"/>
        <v>2</v>
      </c>
      <c r="L17">
        <f t="shared" ca="1" si="11"/>
        <v>2</v>
      </c>
      <c r="M17">
        <f t="shared" ca="1" si="11"/>
        <v>3</v>
      </c>
      <c r="N17">
        <f t="shared" ca="1" si="11"/>
        <v>1</v>
      </c>
      <c r="O17">
        <f t="shared" ca="1" si="11"/>
        <v>2</v>
      </c>
      <c r="P17">
        <f t="shared" ca="1" si="11"/>
        <v>1</v>
      </c>
      <c r="Q17">
        <f t="shared" ca="1" si="11"/>
        <v>1</v>
      </c>
      <c r="R17">
        <f t="shared" ca="1" si="11"/>
        <v>2</v>
      </c>
      <c r="S17">
        <f t="shared" ca="1" si="11"/>
        <v>3</v>
      </c>
      <c r="U17">
        <f t="shared" ca="1" si="12"/>
        <v>228</v>
      </c>
      <c r="V17">
        <f t="shared" ca="1" si="4"/>
        <v>328</v>
      </c>
      <c r="W17">
        <f t="shared" ca="1" si="4"/>
        <v>177</v>
      </c>
      <c r="X17">
        <f ca="1">MAX(U17:W17)</f>
        <v>328</v>
      </c>
      <c r="Y17">
        <f ca="1">MIN(U17:W17)</f>
        <v>177</v>
      </c>
      <c r="Z17">
        <f ca="1">X17-Y17</f>
        <v>151</v>
      </c>
      <c r="AB17">
        <f ca="1">SUM(U17:W17)</f>
        <v>733</v>
      </c>
    </row>
    <row r="19" spans="2:28" x14ac:dyDescent="0.2">
      <c r="B19" s="2">
        <v>4</v>
      </c>
      <c r="C19">
        <v>1</v>
      </c>
      <c r="D19">
        <f ca="1">Z19</f>
        <v>185</v>
      </c>
      <c r="E19">
        <f ca="1">E$5</f>
        <v>2</v>
      </c>
      <c r="F19">
        <f ca="1">F$5</f>
        <v>3</v>
      </c>
      <c r="G19">
        <f t="shared" ref="G19:S19" ca="1" si="13">G$5</f>
        <v>2</v>
      </c>
      <c r="H19">
        <f>$C19</f>
        <v>1</v>
      </c>
      <c r="I19">
        <f t="shared" ca="1" si="13"/>
        <v>2</v>
      </c>
      <c r="J19">
        <f t="shared" ca="1" si="13"/>
        <v>2</v>
      </c>
      <c r="K19">
        <f t="shared" ca="1" si="13"/>
        <v>2</v>
      </c>
      <c r="L19">
        <f t="shared" ca="1" si="13"/>
        <v>2</v>
      </c>
      <c r="M19">
        <f t="shared" ca="1" si="13"/>
        <v>3</v>
      </c>
      <c r="N19">
        <f t="shared" ca="1" si="13"/>
        <v>1</v>
      </c>
      <c r="O19">
        <f t="shared" ca="1" si="13"/>
        <v>2</v>
      </c>
      <c r="P19">
        <f t="shared" ca="1" si="13"/>
        <v>1</v>
      </c>
      <c r="Q19">
        <f t="shared" ca="1" si="13"/>
        <v>1</v>
      </c>
      <c r="R19">
        <f t="shared" ca="1" si="13"/>
        <v>2</v>
      </c>
      <c r="S19">
        <f t="shared" ca="1" si="13"/>
        <v>3</v>
      </c>
      <c r="U19">
        <f ca="1">SUMIF($E19:$S19,U$4,$E$3:$S$3)</f>
        <v>228</v>
      </c>
      <c r="V19">
        <f t="shared" ca="1" si="4"/>
        <v>345</v>
      </c>
      <c r="W19">
        <f t="shared" ca="1" si="4"/>
        <v>160</v>
      </c>
      <c r="X19">
        <f ca="1">MAX(U19:W19)</f>
        <v>345</v>
      </c>
      <c r="Y19">
        <f ca="1">MIN(U19:W19)</f>
        <v>160</v>
      </c>
      <c r="Z19">
        <f ca="1">X19-Y19</f>
        <v>185</v>
      </c>
      <c r="AB19">
        <f ca="1">SUM(U19:W19)</f>
        <v>733</v>
      </c>
    </row>
    <row r="20" spans="2:28" x14ac:dyDescent="0.2">
      <c r="C20">
        <v>2</v>
      </c>
      <c r="D20">
        <f ca="1">Z20</f>
        <v>279</v>
      </c>
      <c r="E20">
        <f t="shared" ref="E20:S21" ca="1" si="14">E19</f>
        <v>2</v>
      </c>
      <c r="F20">
        <f t="shared" ca="1" si="14"/>
        <v>3</v>
      </c>
      <c r="G20">
        <f t="shared" ca="1" si="14"/>
        <v>2</v>
      </c>
      <c r="H20">
        <f>$C20</f>
        <v>2</v>
      </c>
      <c r="I20">
        <f t="shared" ca="1" si="14"/>
        <v>2</v>
      </c>
      <c r="J20">
        <f t="shared" ca="1" si="14"/>
        <v>2</v>
      </c>
      <c r="K20">
        <f t="shared" ca="1" si="14"/>
        <v>2</v>
      </c>
      <c r="L20">
        <f t="shared" ca="1" si="14"/>
        <v>2</v>
      </c>
      <c r="M20">
        <f t="shared" ca="1" si="14"/>
        <v>3</v>
      </c>
      <c r="N20">
        <f t="shared" ca="1" si="14"/>
        <v>1</v>
      </c>
      <c r="O20">
        <f t="shared" ca="1" si="14"/>
        <v>2</v>
      </c>
      <c r="P20">
        <f t="shared" ca="1" si="14"/>
        <v>1</v>
      </c>
      <c r="Q20">
        <f t="shared" ca="1" si="14"/>
        <v>1</v>
      </c>
      <c r="R20">
        <f t="shared" ca="1" si="14"/>
        <v>2</v>
      </c>
      <c r="S20">
        <f t="shared" ca="1" si="14"/>
        <v>3</v>
      </c>
      <c r="U20">
        <f t="shared" ref="U20:U21" ca="1" si="15">SUMIF($E20:$S20,U$4,$E$3:$S$3)</f>
        <v>147</v>
      </c>
      <c r="V20">
        <f t="shared" ca="1" si="4"/>
        <v>426</v>
      </c>
      <c r="W20">
        <f t="shared" ca="1" si="4"/>
        <v>160</v>
      </c>
      <c r="X20">
        <f ca="1">MAX(U20:W20)</f>
        <v>426</v>
      </c>
      <c r="Y20">
        <f ca="1">MIN(U20:W20)</f>
        <v>147</v>
      </c>
      <c r="Z20">
        <f ca="1">X20-Y20</f>
        <v>279</v>
      </c>
      <c r="AB20">
        <f ca="1">SUM(U20:W20)</f>
        <v>733</v>
      </c>
    </row>
    <row r="21" spans="2:28" x14ac:dyDescent="0.2">
      <c r="C21">
        <v>3</v>
      </c>
      <c r="D21">
        <f ca="1">Z21</f>
        <v>198</v>
      </c>
      <c r="E21">
        <f t="shared" ca="1" si="14"/>
        <v>2</v>
      </c>
      <c r="F21">
        <f t="shared" ca="1" si="14"/>
        <v>3</v>
      </c>
      <c r="G21">
        <f t="shared" ca="1" si="14"/>
        <v>2</v>
      </c>
      <c r="H21">
        <f>$C21</f>
        <v>3</v>
      </c>
      <c r="I21">
        <f t="shared" ca="1" si="14"/>
        <v>2</v>
      </c>
      <c r="J21">
        <f t="shared" ca="1" si="14"/>
        <v>2</v>
      </c>
      <c r="K21">
        <f t="shared" ca="1" si="14"/>
        <v>2</v>
      </c>
      <c r="L21">
        <f t="shared" ca="1" si="14"/>
        <v>2</v>
      </c>
      <c r="M21">
        <f t="shared" ca="1" si="14"/>
        <v>3</v>
      </c>
      <c r="N21">
        <f t="shared" ca="1" si="14"/>
        <v>1</v>
      </c>
      <c r="O21">
        <f t="shared" ca="1" si="14"/>
        <v>2</v>
      </c>
      <c r="P21">
        <f t="shared" ca="1" si="14"/>
        <v>1</v>
      </c>
      <c r="Q21">
        <f t="shared" ca="1" si="14"/>
        <v>1</v>
      </c>
      <c r="R21">
        <f t="shared" ca="1" si="14"/>
        <v>2</v>
      </c>
      <c r="S21">
        <f t="shared" ca="1" si="14"/>
        <v>3</v>
      </c>
      <c r="U21">
        <f t="shared" ca="1" si="15"/>
        <v>147</v>
      </c>
      <c r="V21">
        <f t="shared" ca="1" si="4"/>
        <v>345</v>
      </c>
      <c r="W21">
        <f t="shared" ca="1" si="4"/>
        <v>241</v>
      </c>
      <c r="X21">
        <f ca="1">MAX(U21:W21)</f>
        <v>345</v>
      </c>
      <c r="Y21">
        <f ca="1">MIN(U21:W21)</f>
        <v>147</v>
      </c>
      <c r="Z21">
        <f ca="1">X21-Y21</f>
        <v>198</v>
      </c>
      <c r="AB21">
        <f ca="1">SUM(U21:W21)</f>
        <v>733</v>
      </c>
    </row>
    <row r="23" spans="2:28" x14ac:dyDescent="0.2">
      <c r="B23" s="2">
        <v>5</v>
      </c>
      <c r="C23">
        <v>1</v>
      </c>
      <c r="D23">
        <f ca="1">Z23</f>
        <v>132</v>
      </c>
      <c r="E23">
        <f ca="1">E$5</f>
        <v>2</v>
      </c>
      <c r="F23">
        <f ca="1">F$5</f>
        <v>3</v>
      </c>
      <c r="G23">
        <f t="shared" ref="G23:S23" ca="1" si="16">G$5</f>
        <v>2</v>
      </c>
      <c r="H23">
        <f t="shared" ca="1" si="16"/>
        <v>1</v>
      </c>
      <c r="I23">
        <f>$C23</f>
        <v>1</v>
      </c>
      <c r="J23">
        <f t="shared" ca="1" si="16"/>
        <v>2</v>
      </c>
      <c r="K23">
        <f t="shared" ca="1" si="16"/>
        <v>2</v>
      </c>
      <c r="L23">
        <f t="shared" ca="1" si="16"/>
        <v>2</v>
      </c>
      <c r="M23">
        <f t="shared" ca="1" si="16"/>
        <v>3</v>
      </c>
      <c r="N23">
        <f t="shared" ca="1" si="16"/>
        <v>1</v>
      </c>
      <c r="O23">
        <f t="shared" ca="1" si="16"/>
        <v>2</v>
      </c>
      <c r="P23">
        <f t="shared" ca="1" si="16"/>
        <v>1</v>
      </c>
      <c r="Q23">
        <f t="shared" ca="1" si="16"/>
        <v>1</v>
      </c>
      <c r="R23">
        <f t="shared" ca="1" si="16"/>
        <v>2</v>
      </c>
      <c r="S23">
        <f t="shared" ca="1" si="16"/>
        <v>3</v>
      </c>
      <c r="U23">
        <f ca="1">SUMIF($E23:$S23,U$4,$E$3:$S$3)</f>
        <v>281</v>
      </c>
      <c r="V23">
        <f t="shared" ca="1" si="4"/>
        <v>292</v>
      </c>
      <c r="W23">
        <f t="shared" ca="1" si="4"/>
        <v>160</v>
      </c>
      <c r="X23">
        <f ca="1">MAX(U23:W23)</f>
        <v>292</v>
      </c>
      <c r="Y23">
        <f ca="1">MIN(U23:W23)</f>
        <v>160</v>
      </c>
      <c r="Z23">
        <f ca="1">X23-Y23</f>
        <v>132</v>
      </c>
      <c r="AB23">
        <f ca="1">SUM(U23:W23)</f>
        <v>733</v>
      </c>
    </row>
    <row r="24" spans="2:28" x14ac:dyDescent="0.2">
      <c r="C24">
        <v>2</v>
      </c>
      <c r="D24">
        <f ca="1">Z24</f>
        <v>185</v>
      </c>
      <c r="E24">
        <f t="shared" ref="E24:S25" ca="1" si="17">E23</f>
        <v>2</v>
      </c>
      <c r="F24">
        <f t="shared" ca="1" si="17"/>
        <v>3</v>
      </c>
      <c r="G24">
        <f t="shared" ca="1" si="17"/>
        <v>2</v>
      </c>
      <c r="H24">
        <f t="shared" ca="1" si="17"/>
        <v>1</v>
      </c>
      <c r="I24">
        <f>$C24</f>
        <v>2</v>
      </c>
      <c r="J24">
        <f t="shared" ca="1" si="17"/>
        <v>2</v>
      </c>
      <c r="K24">
        <f t="shared" ca="1" si="17"/>
        <v>2</v>
      </c>
      <c r="L24">
        <f t="shared" ca="1" si="17"/>
        <v>2</v>
      </c>
      <c r="M24">
        <f t="shared" ca="1" si="17"/>
        <v>3</v>
      </c>
      <c r="N24">
        <f t="shared" ca="1" si="17"/>
        <v>1</v>
      </c>
      <c r="O24">
        <f t="shared" ca="1" si="17"/>
        <v>2</v>
      </c>
      <c r="P24">
        <f t="shared" ca="1" si="17"/>
        <v>1</v>
      </c>
      <c r="Q24">
        <f t="shared" ca="1" si="17"/>
        <v>1</v>
      </c>
      <c r="R24">
        <f t="shared" ca="1" si="17"/>
        <v>2</v>
      </c>
      <c r="S24">
        <f t="shared" ca="1" si="17"/>
        <v>3</v>
      </c>
      <c r="U24">
        <f t="shared" ref="U24:W25" ca="1" si="18">SUMIF($E24:$S24,U$4,$E$3:$S$3)</f>
        <v>228</v>
      </c>
      <c r="V24">
        <f t="shared" ca="1" si="18"/>
        <v>345</v>
      </c>
      <c r="W24">
        <f t="shared" ca="1" si="18"/>
        <v>160</v>
      </c>
      <c r="X24">
        <f ca="1">MAX(U24:W24)</f>
        <v>345</v>
      </c>
      <c r="Y24">
        <f ca="1">MIN(U24:W24)</f>
        <v>160</v>
      </c>
      <c r="Z24">
        <f ca="1">X24-Y24</f>
        <v>185</v>
      </c>
      <c r="AB24">
        <f ca="1">SUM(U24:W24)</f>
        <v>733</v>
      </c>
    </row>
    <row r="25" spans="2:28" x14ac:dyDescent="0.2">
      <c r="C25">
        <v>3</v>
      </c>
      <c r="D25">
        <f ca="1">Z25</f>
        <v>79</v>
      </c>
      <c r="E25">
        <f t="shared" ca="1" si="17"/>
        <v>2</v>
      </c>
      <c r="F25">
        <f t="shared" ca="1" si="17"/>
        <v>3</v>
      </c>
      <c r="G25">
        <f t="shared" ca="1" si="17"/>
        <v>2</v>
      </c>
      <c r="H25">
        <f t="shared" ca="1" si="17"/>
        <v>1</v>
      </c>
      <c r="I25">
        <f>$C25</f>
        <v>3</v>
      </c>
      <c r="J25">
        <f t="shared" ca="1" si="17"/>
        <v>2</v>
      </c>
      <c r="K25">
        <f t="shared" ca="1" si="17"/>
        <v>2</v>
      </c>
      <c r="L25">
        <f t="shared" ca="1" si="17"/>
        <v>2</v>
      </c>
      <c r="M25">
        <f t="shared" ca="1" si="17"/>
        <v>3</v>
      </c>
      <c r="N25">
        <f t="shared" ca="1" si="17"/>
        <v>1</v>
      </c>
      <c r="O25">
        <f t="shared" ca="1" si="17"/>
        <v>2</v>
      </c>
      <c r="P25">
        <f t="shared" ca="1" si="17"/>
        <v>1</v>
      </c>
      <c r="Q25">
        <f t="shared" ca="1" si="17"/>
        <v>1</v>
      </c>
      <c r="R25">
        <f t="shared" ca="1" si="17"/>
        <v>2</v>
      </c>
      <c r="S25">
        <f t="shared" ca="1" si="17"/>
        <v>3</v>
      </c>
      <c r="U25">
        <f t="shared" ca="1" si="18"/>
        <v>228</v>
      </c>
      <c r="V25">
        <f t="shared" ca="1" si="18"/>
        <v>292</v>
      </c>
      <c r="W25">
        <f t="shared" ca="1" si="18"/>
        <v>213</v>
      </c>
      <c r="X25">
        <f ca="1">MAX(U25:W25)</f>
        <v>292</v>
      </c>
      <c r="Y25">
        <f ca="1">MIN(U25:W25)</f>
        <v>213</v>
      </c>
      <c r="Z25">
        <f ca="1">X25-Y25</f>
        <v>79</v>
      </c>
      <c r="AB25">
        <f ca="1">SUM(U25:W25)</f>
        <v>733</v>
      </c>
    </row>
    <row r="27" spans="2:28" x14ac:dyDescent="0.2">
      <c r="B27" s="2">
        <v>6</v>
      </c>
      <c r="C27">
        <v>1</v>
      </c>
      <c r="D27">
        <f ca="1">Z27</f>
        <v>141</v>
      </c>
      <c r="E27">
        <f ca="1">E$5</f>
        <v>2</v>
      </c>
      <c r="F27">
        <f ca="1">F$5</f>
        <v>3</v>
      </c>
      <c r="G27">
        <f t="shared" ref="G27:S27" ca="1" si="19">G$5</f>
        <v>2</v>
      </c>
      <c r="H27">
        <f t="shared" ca="1" si="19"/>
        <v>1</v>
      </c>
      <c r="I27">
        <f t="shared" ca="1" si="19"/>
        <v>2</v>
      </c>
      <c r="J27">
        <f>$C27</f>
        <v>1</v>
      </c>
      <c r="K27">
        <f t="shared" ca="1" si="19"/>
        <v>2</v>
      </c>
      <c r="L27">
        <f t="shared" ca="1" si="19"/>
        <v>2</v>
      </c>
      <c r="M27">
        <f t="shared" ca="1" si="19"/>
        <v>3</v>
      </c>
      <c r="N27">
        <f t="shared" ca="1" si="19"/>
        <v>1</v>
      </c>
      <c r="O27">
        <f t="shared" ca="1" si="19"/>
        <v>2</v>
      </c>
      <c r="P27">
        <f t="shared" ca="1" si="19"/>
        <v>1</v>
      </c>
      <c r="Q27">
        <f t="shared" ca="1" si="19"/>
        <v>1</v>
      </c>
      <c r="R27">
        <f t="shared" ca="1" si="19"/>
        <v>2</v>
      </c>
      <c r="S27">
        <f t="shared" ca="1" si="19"/>
        <v>3</v>
      </c>
      <c r="U27">
        <f ca="1">SUMIF($E27:$S27,U$4,$E$3:$S$3)</f>
        <v>272</v>
      </c>
      <c r="V27">
        <f t="shared" ref="V27:W31" ca="1" si="20">SUMIF($E27:$S27,V$4,$E$3:$S$3)</f>
        <v>301</v>
      </c>
      <c r="W27">
        <f t="shared" ca="1" si="20"/>
        <v>160</v>
      </c>
      <c r="X27">
        <f ca="1">MAX(U27:W27)</f>
        <v>301</v>
      </c>
      <c r="Y27">
        <f ca="1">MIN(U27:W27)</f>
        <v>160</v>
      </c>
      <c r="Z27">
        <f ca="1">X27-Y27</f>
        <v>141</v>
      </c>
      <c r="AB27">
        <f ca="1">SUM(U27:W27)</f>
        <v>733</v>
      </c>
    </row>
    <row r="28" spans="2:28" x14ac:dyDescent="0.2">
      <c r="C28">
        <v>2</v>
      </c>
      <c r="D28">
        <f ca="1">Z28</f>
        <v>185</v>
      </c>
      <c r="E28">
        <f t="shared" ref="E28:S29" ca="1" si="21">E27</f>
        <v>2</v>
      </c>
      <c r="F28">
        <f t="shared" ca="1" si="21"/>
        <v>3</v>
      </c>
      <c r="G28">
        <f t="shared" ca="1" si="21"/>
        <v>2</v>
      </c>
      <c r="H28">
        <f t="shared" ca="1" si="21"/>
        <v>1</v>
      </c>
      <c r="I28">
        <f t="shared" ca="1" si="21"/>
        <v>2</v>
      </c>
      <c r="J28">
        <f>$C28</f>
        <v>2</v>
      </c>
      <c r="K28">
        <f t="shared" ca="1" si="21"/>
        <v>2</v>
      </c>
      <c r="L28">
        <f t="shared" ca="1" si="21"/>
        <v>2</v>
      </c>
      <c r="M28">
        <f t="shared" ca="1" si="21"/>
        <v>3</v>
      </c>
      <c r="N28">
        <f t="shared" ca="1" si="21"/>
        <v>1</v>
      </c>
      <c r="O28">
        <f t="shared" ca="1" si="21"/>
        <v>2</v>
      </c>
      <c r="P28">
        <f t="shared" ca="1" si="21"/>
        <v>1</v>
      </c>
      <c r="Q28">
        <f t="shared" ca="1" si="21"/>
        <v>1</v>
      </c>
      <c r="R28">
        <f t="shared" ca="1" si="21"/>
        <v>2</v>
      </c>
      <c r="S28">
        <f t="shared" ca="1" si="21"/>
        <v>3</v>
      </c>
      <c r="U28">
        <f t="shared" ref="U28:W29" ca="1" si="22">SUMIF($E28:$S28,U$4,$E$3:$S$3)</f>
        <v>228</v>
      </c>
      <c r="V28">
        <f t="shared" ca="1" si="22"/>
        <v>345</v>
      </c>
      <c r="W28">
        <f t="shared" ca="1" si="22"/>
        <v>160</v>
      </c>
      <c r="X28">
        <f ca="1">MAX(U28:W28)</f>
        <v>345</v>
      </c>
      <c r="Y28">
        <f ca="1">MIN(U28:W28)</f>
        <v>160</v>
      </c>
      <c r="Z28">
        <f ca="1">X28-Y28</f>
        <v>185</v>
      </c>
      <c r="AB28">
        <f ca="1">SUM(U28:W28)</f>
        <v>733</v>
      </c>
    </row>
    <row r="29" spans="2:28" x14ac:dyDescent="0.2">
      <c r="C29">
        <v>3</v>
      </c>
      <c r="D29">
        <f ca="1">Z29</f>
        <v>97</v>
      </c>
      <c r="E29">
        <f t="shared" ca="1" si="21"/>
        <v>2</v>
      </c>
      <c r="F29">
        <f t="shared" ca="1" si="21"/>
        <v>3</v>
      </c>
      <c r="G29">
        <f t="shared" ca="1" si="21"/>
        <v>2</v>
      </c>
      <c r="H29">
        <f t="shared" ca="1" si="21"/>
        <v>1</v>
      </c>
      <c r="I29">
        <f t="shared" ca="1" si="21"/>
        <v>2</v>
      </c>
      <c r="J29">
        <f>$C29</f>
        <v>3</v>
      </c>
      <c r="K29">
        <f t="shared" ca="1" si="21"/>
        <v>2</v>
      </c>
      <c r="L29">
        <f t="shared" ca="1" si="21"/>
        <v>2</v>
      </c>
      <c r="M29">
        <f t="shared" ca="1" si="21"/>
        <v>3</v>
      </c>
      <c r="N29">
        <f t="shared" ca="1" si="21"/>
        <v>1</v>
      </c>
      <c r="O29">
        <f t="shared" ca="1" si="21"/>
        <v>2</v>
      </c>
      <c r="P29">
        <f t="shared" ca="1" si="21"/>
        <v>1</v>
      </c>
      <c r="Q29">
        <f t="shared" ca="1" si="21"/>
        <v>1</v>
      </c>
      <c r="R29">
        <f t="shared" ca="1" si="21"/>
        <v>2</v>
      </c>
      <c r="S29">
        <f t="shared" ca="1" si="21"/>
        <v>3</v>
      </c>
      <c r="U29">
        <f t="shared" ca="1" si="22"/>
        <v>228</v>
      </c>
      <c r="V29">
        <f t="shared" ca="1" si="22"/>
        <v>301</v>
      </c>
      <c r="W29">
        <f t="shared" ca="1" si="22"/>
        <v>204</v>
      </c>
      <c r="X29">
        <f ca="1">MAX(U29:W29)</f>
        <v>301</v>
      </c>
      <c r="Y29">
        <f ca="1">MIN(U29:W29)</f>
        <v>204</v>
      </c>
      <c r="Z29">
        <f ca="1">X29-Y29</f>
        <v>97</v>
      </c>
      <c r="AB29">
        <f ca="1">SUM(U29:W29)</f>
        <v>733</v>
      </c>
    </row>
    <row r="31" spans="2:28" x14ac:dyDescent="0.2">
      <c r="B31" s="2">
        <v>7</v>
      </c>
      <c r="C31">
        <v>1</v>
      </c>
      <c r="D31">
        <f ca="1">Z31</f>
        <v>158</v>
      </c>
      <c r="E31">
        <f ca="1">E$5</f>
        <v>2</v>
      </c>
      <c r="F31">
        <f ca="1">F$5</f>
        <v>3</v>
      </c>
      <c r="G31">
        <f t="shared" ref="G31:S31" ca="1" si="23">G$5</f>
        <v>2</v>
      </c>
      <c r="H31">
        <f t="shared" ca="1" si="23"/>
        <v>1</v>
      </c>
      <c r="I31">
        <f t="shared" ca="1" si="23"/>
        <v>2</v>
      </c>
      <c r="J31">
        <f t="shared" ca="1" si="23"/>
        <v>2</v>
      </c>
      <c r="K31">
        <f>$C31</f>
        <v>1</v>
      </c>
      <c r="L31">
        <f t="shared" ca="1" si="23"/>
        <v>2</v>
      </c>
      <c r="M31">
        <f t="shared" ca="1" si="23"/>
        <v>3</v>
      </c>
      <c r="N31">
        <f t="shared" ca="1" si="23"/>
        <v>1</v>
      </c>
      <c r="O31">
        <f t="shared" ca="1" si="23"/>
        <v>2</v>
      </c>
      <c r="P31">
        <f t="shared" ca="1" si="23"/>
        <v>1</v>
      </c>
      <c r="Q31">
        <f t="shared" ca="1" si="23"/>
        <v>1</v>
      </c>
      <c r="R31">
        <f t="shared" ca="1" si="23"/>
        <v>2</v>
      </c>
      <c r="S31">
        <f t="shared" ca="1" si="23"/>
        <v>3</v>
      </c>
      <c r="U31">
        <f ca="1">SUMIF($E31:$S31,U$4,$E$3:$S$3)</f>
        <v>318</v>
      </c>
      <c r="V31">
        <f t="shared" ca="1" si="20"/>
        <v>255</v>
      </c>
      <c r="W31">
        <f t="shared" ca="1" si="20"/>
        <v>160</v>
      </c>
      <c r="X31">
        <f ca="1">MAX(U31:W31)</f>
        <v>318</v>
      </c>
      <c r="Y31">
        <f ca="1">MIN(U31:W31)</f>
        <v>160</v>
      </c>
      <c r="Z31">
        <f ca="1">X31-Y31</f>
        <v>158</v>
      </c>
      <c r="AB31">
        <f ca="1">SUM(U31:W31)</f>
        <v>733</v>
      </c>
    </row>
    <row r="32" spans="2:28" x14ac:dyDescent="0.2">
      <c r="C32">
        <v>2</v>
      </c>
      <c r="D32">
        <f ca="1">Z32</f>
        <v>185</v>
      </c>
      <c r="E32">
        <f t="shared" ref="E32:S33" ca="1" si="24">E31</f>
        <v>2</v>
      </c>
      <c r="F32">
        <f t="shared" ca="1" si="24"/>
        <v>3</v>
      </c>
      <c r="G32">
        <f t="shared" ca="1" si="24"/>
        <v>2</v>
      </c>
      <c r="H32">
        <f t="shared" ca="1" si="24"/>
        <v>1</v>
      </c>
      <c r="I32">
        <f t="shared" ca="1" si="24"/>
        <v>2</v>
      </c>
      <c r="J32">
        <f t="shared" ca="1" si="24"/>
        <v>2</v>
      </c>
      <c r="K32">
        <f>$C32</f>
        <v>2</v>
      </c>
      <c r="L32">
        <f t="shared" ca="1" si="24"/>
        <v>2</v>
      </c>
      <c r="M32">
        <f t="shared" ca="1" si="24"/>
        <v>3</v>
      </c>
      <c r="N32">
        <f t="shared" ca="1" si="24"/>
        <v>1</v>
      </c>
      <c r="O32">
        <f t="shared" ca="1" si="24"/>
        <v>2</v>
      </c>
      <c r="P32">
        <f t="shared" ca="1" si="24"/>
        <v>1</v>
      </c>
      <c r="Q32">
        <f t="shared" ca="1" si="24"/>
        <v>1</v>
      </c>
      <c r="R32">
        <f t="shared" ca="1" si="24"/>
        <v>2</v>
      </c>
      <c r="S32">
        <f t="shared" ca="1" si="24"/>
        <v>3</v>
      </c>
      <c r="U32">
        <f t="shared" ref="U32:W33" ca="1" si="25">SUMIF($E32:$S32,U$4,$E$3:$S$3)</f>
        <v>228</v>
      </c>
      <c r="V32">
        <f t="shared" ca="1" si="25"/>
        <v>345</v>
      </c>
      <c r="W32">
        <f t="shared" ca="1" si="25"/>
        <v>160</v>
      </c>
      <c r="X32">
        <f ca="1">MAX(U32:W32)</f>
        <v>345</v>
      </c>
      <c r="Y32">
        <f ca="1">MIN(U32:W32)</f>
        <v>160</v>
      </c>
      <c r="Z32">
        <f ca="1">X32-Y32</f>
        <v>185</v>
      </c>
      <c r="AB32">
        <f ca="1">SUM(U32:W32)</f>
        <v>733</v>
      </c>
    </row>
    <row r="33" spans="2:28" x14ac:dyDescent="0.2">
      <c r="C33">
        <v>3</v>
      </c>
      <c r="D33">
        <f ca="1">Z33</f>
        <v>27</v>
      </c>
      <c r="E33">
        <f t="shared" ca="1" si="24"/>
        <v>2</v>
      </c>
      <c r="F33">
        <f t="shared" ca="1" si="24"/>
        <v>3</v>
      </c>
      <c r="G33">
        <f t="shared" ca="1" si="24"/>
        <v>2</v>
      </c>
      <c r="H33">
        <f t="shared" ca="1" si="24"/>
        <v>1</v>
      </c>
      <c r="I33">
        <f t="shared" ca="1" si="24"/>
        <v>2</v>
      </c>
      <c r="J33">
        <f t="shared" ca="1" si="24"/>
        <v>2</v>
      </c>
      <c r="K33">
        <f>$C33</f>
        <v>3</v>
      </c>
      <c r="L33">
        <f t="shared" ca="1" si="24"/>
        <v>2</v>
      </c>
      <c r="M33">
        <f t="shared" ca="1" si="24"/>
        <v>3</v>
      </c>
      <c r="N33">
        <f t="shared" ca="1" si="24"/>
        <v>1</v>
      </c>
      <c r="O33">
        <f t="shared" ca="1" si="24"/>
        <v>2</v>
      </c>
      <c r="P33">
        <f t="shared" ca="1" si="24"/>
        <v>1</v>
      </c>
      <c r="Q33">
        <f t="shared" ca="1" si="24"/>
        <v>1</v>
      </c>
      <c r="R33">
        <f t="shared" ca="1" si="24"/>
        <v>2</v>
      </c>
      <c r="S33">
        <f t="shared" ca="1" si="24"/>
        <v>3</v>
      </c>
      <c r="U33">
        <f t="shared" ca="1" si="25"/>
        <v>228</v>
      </c>
      <c r="V33">
        <f t="shared" ca="1" si="25"/>
        <v>255</v>
      </c>
      <c r="W33">
        <f t="shared" ca="1" si="25"/>
        <v>250</v>
      </c>
      <c r="X33">
        <f ca="1">MAX(U33:W33)</f>
        <v>255</v>
      </c>
      <c r="Y33">
        <f ca="1">MIN(U33:W33)</f>
        <v>228</v>
      </c>
      <c r="Z33">
        <f ca="1">X33-Y33</f>
        <v>27</v>
      </c>
      <c r="AB33">
        <f ca="1">SUM(U33:W33)</f>
        <v>733</v>
      </c>
    </row>
    <row r="35" spans="2:28" x14ac:dyDescent="0.2">
      <c r="B35" s="2">
        <v>8</v>
      </c>
      <c r="C35">
        <v>1</v>
      </c>
      <c r="D35">
        <f ca="1">Z35</f>
        <v>150</v>
      </c>
      <c r="E35">
        <f ca="1">E$5</f>
        <v>2</v>
      </c>
      <c r="F35">
        <f ca="1">F$5</f>
        <v>3</v>
      </c>
      <c r="G35">
        <f t="shared" ref="G35:S35" ca="1" si="26">G$5</f>
        <v>2</v>
      </c>
      <c r="H35">
        <f t="shared" ca="1" si="26"/>
        <v>1</v>
      </c>
      <c r="I35">
        <f t="shared" ca="1" si="26"/>
        <v>2</v>
      </c>
      <c r="J35">
        <f t="shared" ca="1" si="26"/>
        <v>2</v>
      </c>
      <c r="K35">
        <f t="shared" ca="1" si="26"/>
        <v>2</v>
      </c>
      <c r="L35">
        <f>$C35</f>
        <v>1</v>
      </c>
      <c r="M35">
        <f t="shared" ca="1" si="26"/>
        <v>3</v>
      </c>
      <c r="N35">
        <f t="shared" ca="1" si="26"/>
        <v>1</v>
      </c>
      <c r="O35">
        <f t="shared" ca="1" si="26"/>
        <v>2</v>
      </c>
      <c r="P35">
        <f t="shared" ca="1" si="26"/>
        <v>1</v>
      </c>
      <c r="Q35">
        <f t="shared" ca="1" si="26"/>
        <v>1</v>
      </c>
      <c r="R35">
        <f t="shared" ca="1" si="26"/>
        <v>2</v>
      </c>
      <c r="S35">
        <f t="shared" ca="1" si="26"/>
        <v>3</v>
      </c>
      <c r="U35">
        <f ca="1">SUMIF($E35:$S35,U$4,$E$3:$S$3)</f>
        <v>263</v>
      </c>
      <c r="V35">
        <f t="shared" ref="V35:W39" ca="1" si="27">SUMIF($E35:$S35,V$4,$E$3:$S$3)</f>
        <v>310</v>
      </c>
      <c r="W35">
        <f t="shared" ca="1" si="27"/>
        <v>160</v>
      </c>
      <c r="X35">
        <f ca="1">MAX(U35:W35)</f>
        <v>310</v>
      </c>
      <c r="Y35">
        <f ca="1">MIN(U35:W35)</f>
        <v>160</v>
      </c>
      <c r="Z35">
        <f ca="1">X35-Y35</f>
        <v>150</v>
      </c>
      <c r="AB35">
        <f ca="1">SUM(U35:W35)</f>
        <v>733</v>
      </c>
    </row>
    <row r="36" spans="2:28" x14ac:dyDescent="0.2">
      <c r="C36">
        <v>2</v>
      </c>
      <c r="D36">
        <f ca="1">Z36</f>
        <v>185</v>
      </c>
      <c r="E36">
        <f t="shared" ref="E36:S37" ca="1" si="28">E35</f>
        <v>2</v>
      </c>
      <c r="F36">
        <f t="shared" ca="1" si="28"/>
        <v>3</v>
      </c>
      <c r="G36">
        <f t="shared" ca="1" si="28"/>
        <v>2</v>
      </c>
      <c r="H36">
        <f t="shared" ca="1" si="28"/>
        <v>1</v>
      </c>
      <c r="I36">
        <f t="shared" ca="1" si="28"/>
        <v>2</v>
      </c>
      <c r="J36">
        <f t="shared" ca="1" si="28"/>
        <v>2</v>
      </c>
      <c r="K36">
        <f t="shared" ca="1" si="28"/>
        <v>2</v>
      </c>
      <c r="L36">
        <f>$C36</f>
        <v>2</v>
      </c>
      <c r="M36">
        <f t="shared" ca="1" si="28"/>
        <v>3</v>
      </c>
      <c r="N36">
        <f t="shared" ca="1" si="28"/>
        <v>1</v>
      </c>
      <c r="O36">
        <f t="shared" ca="1" si="28"/>
        <v>2</v>
      </c>
      <c r="P36">
        <f t="shared" ca="1" si="28"/>
        <v>1</v>
      </c>
      <c r="Q36">
        <f t="shared" ca="1" si="28"/>
        <v>1</v>
      </c>
      <c r="R36">
        <f t="shared" ca="1" si="28"/>
        <v>2</v>
      </c>
      <c r="S36">
        <f t="shared" ca="1" si="28"/>
        <v>3</v>
      </c>
      <c r="U36">
        <f t="shared" ref="U36:W37" ca="1" si="29">SUMIF($E36:$S36,U$4,$E$3:$S$3)</f>
        <v>228</v>
      </c>
      <c r="V36">
        <f t="shared" ca="1" si="29"/>
        <v>345</v>
      </c>
      <c r="W36">
        <f t="shared" ca="1" si="29"/>
        <v>160</v>
      </c>
      <c r="X36">
        <f ca="1">MAX(U36:W36)</f>
        <v>345</v>
      </c>
      <c r="Y36">
        <f ca="1">MIN(U36:W36)</f>
        <v>160</v>
      </c>
      <c r="Z36">
        <f ca="1">X36-Y36</f>
        <v>185</v>
      </c>
      <c r="AB36">
        <f ca="1">SUM(U36:W36)</f>
        <v>733</v>
      </c>
    </row>
    <row r="37" spans="2:28" x14ac:dyDescent="0.2">
      <c r="C37">
        <v>3</v>
      </c>
      <c r="D37">
        <f ca="1">Z37</f>
        <v>115</v>
      </c>
      <c r="E37">
        <f t="shared" ca="1" si="28"/>
        <v>2</v>
      </c>
      <c r="F37">
        <f t="shared" ca="1" si="28"/>
        <v>3</v>
      </c>
      <c r="G37">
        <f t="shared" ca="1" si="28"/>
        <v>2</v>
      </c>
      <c r="H37">
        <f t="shared" ca="1" si="28"/>
        <v>1</v>
      </c>
      <c r="I37">
        <f t="shared" ca="1" si="28"/>
        <v>2</v>
      </c>
      <c r="J37">
        <f t="shared" ca="1" si="28"/>
        <v>2</v>
      </c>
      <c r="K37">
        <f t="shared" ca="1" si="28"/>
        <v>2</v>
      </c>
      <c r="L37">
        <f>$C37</f>
        <v>3</v>
      </c>
      <c r="M37">
        <f t="shared" ca="1" si="28"/>
        <v>3</v>
      </c>
      <c r="N37">
        <f t="shared" ca="1" si="28"/>
        <v>1</v>
      </c>
      <c r="O37">
        <f t="shared" ca="1" si="28"/>
        <v>2</v>
      </c>
      <c r="P37">
        <f t="shared" ca="1" si="28"/>
        <v>1</v>
      </c>
      <c r="Q37">
        <f t="shared" ca="1" si="28"/>
        <v>1</v>
      </c>
      <c r="R37">
        <f t="shared" ca="1" si="28"/>
        <v>2</v>
      </c>
      <c r="S37">
        <f t="shared" ca="1" si="28"/>
        <v>3</v>
      </c>
      <c r="U37">
        <f t="shared" ca="1" si="29"/>
        <v>228</v>
      </c>
      <c r="V37">
        <f t="shared" ca="1" si="29"/>
        <v>310</v>
      </c>
      <c r="W37">
        <f t="shared" ca="1" si="29"/>
        <v>195</v>
      </c>
      <c r="X37">
        <f ca="1">MAX(U37:W37)</f>
        <v>310</v>
      </c>
      <c r="Y37">
        <f ca="1">MIN(U37:W37)</f>
        <v>195</v>
      </c>
      <c r="Z37">
        <f ca="1">X37-Y37</f>
        <v>115</v>
      </c>
      <c r="AB37">
        <f ca="1">SUM(U37:W37)</f>
        <v>733</v>
      </c>
    </row>
    <row r="39" spans="2:28" x14ac:dyDescent="0.2">
      <c r="B39" s="2">
        <v>9</v>
      </c>
      <c r="C39">
        <v>1</v>
      </c>
      <c r="D39">
        <f ca="1">Z39</f>
        <v>256</v>
      </c>
      <c r="E39">
        <f ca="1">E$5</f>
        <v>2</v>
      </c>
      <c r="F39">
        <f ca="1">F$5</f>
        <v>3</v>
      </c>
      <c r="G39">
        <f t="shared" ref="G39:S39" ca="1" si="30">G$5</f>
        <v>2</v>
      </c>
      <c r="H39">
        <f t="shared" ca="1" si="30"/>
        <v>1</v>
      </c>
      <c r="I39">
        <f t="shared" ca="1" si="30"/>
        <v>2</v>
      </c>
      <c r="J39">
        <f t="shared" ca="1" si="30"/>
        <v>2</v>
      </c>
      <c r="K39">
        <f t="shared" ca="1" si="30"/>
        <v>2</v>
      </c>
      <c r="L39">
        <f t="shared" ca="1" si="30"/>
        <v>2</v>
      </c>
      <c r="M39">
        <f>$C39</f>
        <v>1</v>
      </c>
      <c r="N39">
        <f t="shared" ca="1" si="30"/>
        <v>1</v>
      </c>
      <c r="O39">
        <f t="shared" ca="1" si="30"/>
        <v>2</v>
      </c>
      <c r="P39">
        <f t="shared" ca="1" si="30"/>
        <v>1</v>
      </c>
      <c r="Q39">
        <f t="shared" ca="1" si="30"/>
        <v>1</v>
      </c>
      <c r="R39">
        <f t="shared" ca="1" si="30"/>
        <v>2</v>
      </c>
      <c r="S39">
        <f t="shared" ca="1" si="30"/>
        <v>3</v>
      </c>
      <c r="U39">
        <f ca="1">SUMIF($E39:$S39,U$4,$E$3:$S$3)</f>
        <v>299</v>
      </c>
      <c r="V39">
        <f t="shared" ca="1" si="27"/>
        <v>345</v>
      </c>
      <c r="W39">
        <f t="shared" ca="1" si="27"/>
        <v>89</v>
      </c>
      <c r="X39">
        <f ca="1">MAX(U39:W39)</f>
        <v>345</v>
      </c>
      <c r="Y39">
        <f ca="1">MIN(U39:W39)</f>
        <v>89</v>
      </c>
      <c r="Z39">
        <f ca="1">X39-Y39</f>
        <v>256</v>
      </c>
      <c r="AB39">
        <f ca="1">SUM(U39:W39)</f>
        <v>733</v>
      </c>
    </row>
    <row r="40" spans="2:28" x14ac:dyDescent="0.2">
      <c r="C40">
        <v>2</v>
      </c>
      <c r="D40">
        <f ca="1">Z40</f>
        <v>327</v>
      </c>
      <c r="E40">
        <f t="shared" ref="E40:S41" ca="1" si="31">E39</f>
        <v>2</v>
      </c>
      <c r="F40">
        <f t="shared" ca="1" si="31"/>
        <v>3</v>
      </c>
      <c r="G40">
        <f t="shared" ca="1" si="31"/>
        <v>2</v>
      </c>
      <c r="H40">
        <f t="shared" ca="1" si="31"/>
        <v>1</v>
      </c>
      <c r="I40">
        <f t="shared" ca="1" si="31"/>
        <v>2</v>
      </c>
      <c r="J40">
        <f t="shared" ca="1" si="31"/>
        <v>2</v>
      </c>
      <c r="K40">
        <f t="shared" ca="1" si="31"/>
        <v>2</v>
      </c>
      <c r="L40">
        <f t="shared" ca="1" si="31"/>
        <v>2</v>
      </c>
      <c r="M40">
        <f>$C40</f>
        <v>2</v>
      </c>
      <c r="N40">
        <f t="shared" ca="1" si="31"/>
        <v>1</v>
      </c>
      <c r="O40">
        <f t="shared" ca="1" si="31"/>
        <v>2</v>
      </c>
      <c r="P40">
        <f t="shared" ca="1" si="31"/>
        <v>1</v>
      </c>
      <c r="Q40">
        <f t="shared" ca="1" si="31"/>
        <v>1</v>
      </c>
      <c r="R40">
        <f t="shared" ca="1" si="31"/>
        <v>2</v>
      </c>
      <c r="S40">
        <f t="shared" ca="1" si="31"/>
        <v>3</v>
      </c>
      <c r="U40">
        <f t="shared" ref="U40:W41" ca="1" si="32">SUMIF($E40:$S40,U$4,$E$3:$S$3)</f>
        <v>228</v>
      </c>
      <c r="V40">
        <f t="shared" ca="1" si="32"/>
        <v>416</v>
      </c>
      <c r="W40">
        <f t="shared" ca="1" si="32"/>
        <v>89</v>
      </c>
      <c r="X40">
        <f ca="1">MAX(U40:W40)</f>
        <v>416</v>
      </c>
      <c r="Y40">
        <f ca="1">MIN(U40:W40)</f>
        <v>89</v>
      </c>
      <c r="Z40">
        <f ca="1">X40-Y40</f>
        <v>327</v>
      </c>
      <c r="AB40">
        <f ca="1">SUM(U40:W40)</f>
        <v>733</v>
      </c>
    </row>
    <row r="41" spans="2:28" x14ac:dyDescent="0.2">
      <c r="C41">
        <v>3</v>
      </c>
      <c r="D41">
        <f ca="1">Z41</f>
        <v>185</v>
      </c>
      <c r="E41">
        <f t="shared" ca="1" si="31"/>
        <v>2</v>
      </c>
      <c r="F41">
        <f t="shared" ca="1" si="31"/>
        <v>3</v>
      </c>
      <c r="G41">
        <f t="shared" ca="1" si="31"/>
        <v>2</v>
      </c>
      <c r="H41">
        <f t="shared" ca="1" si="31"/>
        <v>1</v>
      </c>
      <c r="I41">
        <f t="shared" ca="1" si="31"/>
        <v>2</v>
      </c>
      <c r="J41">
        <f t="shared" ca="1" si="31"/>
        <v>2</v>
      </c>
      <c r="K41">
        <f t="shared" ca="1" si="31"/>
        <v>2</v>
      </c>
      <c r="L41">
        <f t="shared" ca="1" si="31"/>
        <v>2</v>
      </c>
      <c r="M41">
        <f>$C41</f>
        <v>3</v>
      </c>
      <c r="N41">
        <f t="shared" ca="1" si="31"/>
        <v>1</v>
      </c>
      <c r="O41">
        <f t="shared" ca="1" si="31"/>
        <v>2</v>
      </c>
      <c r="P41">
        <f t="shared" ca="1" si="31"/>
        <v>1</v>
      </c>
      <c r="Q41">
        <f t="shared" ca="1" si="31"/>
        <v>1</v>
      </c>
      <c r="R41">
        <f t="shared" ca="1" si="31"/>
        <v>2</v>
      </c>
      <c r="S41">
        <f t="shared" ca="1" si="31"/>
        <v>3</v>
      </c>
      <c r="U41">
        <f t="shared" ca="1" si="32"/>
        <v>228</v>
      </c>
      <c r="V41">
        <f t="shared" ca="1" si="32"/>
        <v>345</v>
      </c>
      <c r="W41">
        <f t="shared" ca="1" si="32"/>
        <v>160</v>
      </c>
      <c r="X41">
        <f ca="1">MAX(U41:W41)</f>
        <v>345</v>
      </c>
      <c r="Y41">
        <f ca="1">MIN(U41:W41)</f>
        <v>160</v>
      </c>
      <c r="Z41">
        <f ca="1">X41-Y41</f>
        <v>185</v>
      </c>
      <c r="AB41">
        <f ca="1">SUM(U41:W41)</f>
        <v>733</v>
      </c>
    </row>
    <row r="43" spans="2:28" x14ac:dyDescent="0.2">
      <c r="B43" s="2">
        <v>10</v>
      </c>
      <c r="C43">
        <v>1</v>
      </c>
      <c r="D43">
        <f ca="1">Z43</f>
        <v>185</v>
      </c>
      <c r="E43">
        <f ca="1">E$5</f>
        <v>2</v>
      </c>
      <c r="F43">
        <f ca="1">F$5</f>
        <v>3</v>
      </c>
      <c r="G43">
        <f t="shared" ref="G43:S43" ca="1" si="33">G$5</f>
        <v>2</v>
      </c>
      <c r="H43">
        <f t="shared" ca="1" si="33"/>
        <v>1</v>
      </c>
      <c r="I43">
        <f t="shared" ca="1" si="33"/>
        <v>2</v>
      </c>
      <c r="J43">
        <f t="shared" ca="1" si="33"/>
        <v>2</v>
      </c>
      <c r="K43">
        <f t="shared" ca="1" si="33"/>
        <v>2</v>
      </c>
      <c r="L43">
        <f t="shared" ca="1" si="33"/>
        <v>2</v>
      </c>
      <c r="M43">
        <f t="shared" ca="1" si="33"/>
        <v>3</v>
      </c>
      <c r="N43">
        <f>$C43</f>
        <v>1</v>
      </c>
      <c r="O43">
        <f t="shared" ca="1" si="33"/>
        <v>2</v>
      </c>
      <c r="P43">
        <f t="shared" ca="1" si="33"/>
        <v>1</v>
      </c>
      <c r="Q43">
        <f t="shared" ca="1" si="33"/>
        <v>1</v>
      </c>
      <c r="R43">
        <f t="shared" ca="1" si="33"/>
        <v>2</v>
      </c>
      <c r="S43">
        <f t="shared" ca="1" si="33"/>
        <v>3</v>
      </c>
      <c r="U43">
        <f ca="1">SUMIF($E43:$S43,U$4,$E$3:$S$3)</f>
        <v>228</v>
      </c>
      <c r="V43">
        <f t="shared" ref="V43:W47" ca="1" si="34">SUMIF($E43:$S43,V$4,$E$3:$S$3)</f>
        <v>345</v>
      </c>
      <c r="W43">
        <f t="shared" ca="1" si="34"/>
        <v>160</v>
      </c>
      <c r="X43">
        <f ca="1">MAX(U43:W43)</f>
        <v>345</v>
      </c>
      <c r="Y43">
        <f ca="1">MIN(U43:W43)</f>
        <v>160</v>
      </c>
      <c r="Z43">
        <f ca="1">X43-Y43</f>
        <v>185</v>
      </c>
      <c r="AB43">
        <f ca="1">SUM(U43:W43)</f>
        <v>733</v>
      </c>
    </row>
    <row r="44" spans="2:28" x14ac:dyDescent="0.2">
      <c r="C44">
        <v>2</v>
      </c>
      <c r="D44">
        <f ca="1">Z44</f>
        <v>309</v>
      </c>
      <c r="E44">
        <f t="shared" ref="E44:S45" ca="1" si="35">E43</f>
        <v>2</v>
      </c>
      <c r="F44">
        <f t="shared" ca="1" si="35"/>
        <v>3</v>
      </c>
      <c r="G44">
        <f t="shared" ca="1" si="35"/>
        <v>2</v>
      </c>
      <c r="H44">
        <f t="shared" ca="1" si="35"/>
        <v>1</v>
      </c>
      <c r="I44">
        <f t="shared" ca="1" si="35"/>
        <v>2</v>
      </c>
      <c r="J44">
        <f t="shared" ca="1" si="35"/>
        <v>2</v>
      </c>
      <c r="K44">
        <f t="shared" ca="1" si="35"/>
        <v>2</v>
      </c>
      <c r="L44">
        <f t="shared" ca="1" si="35"/>
        <v>2</v>
      </c>
      <c r="M44">
        <f t="shared" ca="1" si="35"/>
        <v>3</v>
      </c>
      <c r="N44">
        <f>$C44</f>
        <v>2</v>
      </c>
      <c r="O44">
        <f t="shared" ca="1" si="35"/>
        <v>2</v>
      </c>
      <c r="P44">
        <f t="shared" ca="1" si="35"/>
        <v>1</v>
      </c>
      <c r="Q44">
        <f t="shared" ca="1" si="35"/>
        <v>1</v>
      </c>
      <c r="R44">
        <f t="shared" ca="1" si="35"/>
        <v>2</v>
      </c>
      <c r="S44">
        <f t="shared" ca="1" si="35"/>
        <v>3</v>
      </c>
      <c r="U44">
        <f t="shared" ref="U44:W45" ca="1" si="36">SUMIF($E44:$S44,U$4,$E$3:$S$3)</f>
        <v>132</v>
      </c>
      <c r="V44">
        <f t="shared" ca="1" si="36"/>
        <v>441</v>
      </c>
      <c r="W44">
        <f t="shared" ca="1" si="36"/>
        <v>160</v>
      </c>
      <c r="X44">
        <f ca="1">MAX(U44:W44)</f>
        <v>441</v>
      </c>
      <c r="Y44">
        <f ca="1">MIN(U44:W44)</f>
        <v>132</v>
      </c>
      <c r="Z44">
        <f ca="1">X44-Y44</f>
        <v>309</v>
      </c>
      <c r="AB44">
        <f ca="1">SUM(U44:W44)</f>
        <v>733</v>
      </c>
    </row>
    <row r="45" spans="2:28" x14ac:dyDescent="0.2">
      <c r="C45">
        <v>3</v>
      </c>
      <c r="D45">
        <f ca="1">Z45</f>
        <v>213</v>
      </c>
      <c r="E45">
        <f t="shared" ca="1" si="35"/>
        <v>2</v>
      </c>
      <c r="F45">
        <f t="shared" ca="1" si="35"/>
        <v>3</v>
      </c>
      <c r="G45">
        <f t="shared" ca="1" si="35"/>
        <v>2</v>
      </c>
      <c r="H45">
        <f t="shared" ca="1" si="35"/>
        <v>1</v>
      </c>
      <c r="I45">
        <f t="shared" ca="1" si="35"/>
        <v>2</v>
      </c>
      <c r="J45">
        <f t="shared" ca="1" si="35"/>
        <v>2</v>
      </c>
      <c r="K45">
        <f t="shared" ca="1" si="35"/>
        <v>2</v>
      </c>
      <c r="L45">
        <f t="shared" ca="1" si="35"/>
        <v>2</v>
      </c>
      <c r="M45">
        <f t="shared" ca="1" si="35"/>
        <v>3</v>
      </c>
      <c r="N45">
        <f>$C45</f>
        <v>3</v>
      </c>
      <c r="O45">
        <f t="shared" ca="1" si="35"/>
        <v>2</v>
      </c>
      <c r="P45">
        <f t="shared" ca="1" si="35"/>
        <v>1</v>
      </c>
      <c r="Q45">
        <f t="shared" ca="1" si="35"/>
        <v>1</v>
      </c>
      <c r="R45">
        <f t="shared" ca="1" si="35"/>
        <v>2</v>
      </c>
      <c r="S45">
        <f t="shared" ca="1" si="35"/>
        <v>3</v>
      </c>
      <c r="U45">
        <f t="shared" ca="1" si="36"/>
        <v>132</v>
      </c>
      <c r="V45">
        <f t="shared" ca="1" si="36"/>
        <v>345</v>
      </c>
      <c r="W45">
        <f t="shared" ca="1" si="36"/>
        <v>256</v>
      </c>
      <c r="X45">
        <f ca="1">MAX(U45:W45)</f>
        <v>345</v>
      </c>
      <c r="Y45">
        <f ca="1">MIN(U45:W45)</f>
        <v>132</v>
      </c>
      <c r="Z45">
        <f ca="1">X45-Y45</f>
        <v>213</v>
      </c>
      <c r="AB45">
        <f ca="1">SUM(U45:W45)</f>
        <v>733</v>
      </c>
    </row>
    <row r="47" spans="2:28" x14ac:dyDescent="0.2">
      <c r="B47" s="2">
        <v>11</v>
      </c>
      <c r="C47">
        <v>1</v>
      </c>
      <c r="D47">
        <f ca="1">Z47</f>
        <v>174</v>
      </c>
      <c r="E47">
        <f ca="1">E$5</f>
        <v>2</v>
      </c>
      <c r="F47">
        <f ca="1">F$5</f>
        <v>3</v>
      </c>
      <c r="G47">
        <f t="shared" ref="G47:S47" ca="1" si="37">G$5</f>
        <v>2</v>
      </c>
      <c r="H47">
        <f t="shared" ca="1" si="37"/>
        <v>1</v>
      </c>
      <c r="I47">
        <f t="shared" ca="1" si="37"/>
        <v>2</v>
      </c>
      <c r="J47">
        <f t="shared" ca="1" si="37"/>
        <v>2</v>
      </c>
      <c r="K47">
        <f t="shared" ca="1" si="37"/>
        <v>2</v>
      </c>
      <c r="L47">
        <f t="shared" ca="1" si="37"/>
        <v>2</v>
      </c>
      <c r="M47">
        <f t="shared" ca="1" si="37"/>
        <v>3</v>
      </c>
      <c r="N47">
        <f t="shared" ca="1" si="37"/>
        <v>1</v>
      </c>
      <c r="O47">
        <f>$C47</f>
        <v>1</v>
      </c>
      <c r="P47">
        <f t="shared" ca="1" si="37"/>
        <v>1</v>
      </c>
      <c r="Q47">
        <f t="shared" ca="1" si="37"/>
        <v>1</v>
      </c>
      <c r="R47">
        <f t="shared" ca="1" si="37"/>
        <v>2</v>
      </c>
      <c r="S47">
        <f t="shared" ca="1" si="37"/>
        <v>3</v>
      </c>
      <c r="U47">
        <f ca="1">SUMIF($E47:$S47,U$4,$E$3:$S$3)</f>
        <v>239</v>
      </c>
      <c r="V47">
        <f t="shared" ca="1" si="34"/>
        <v>334</v>
      </c>
      <c r="W47">
        <f t="shared" ca="1" si="34"/>
        <v>160</v>
      </c>
      <c r="X47">
        <f ca="1">MAX(U47:W47)</f>
        <v>334</v>
      </c>
      <c r="Y47">
        <f ca="1">MIN(U47:W47)</f>
        <v>160</v>
      </c>
      <c r="Z47">
        <f ca="1">X47-Y47</f>
        <v>174</v>
      </c>
      <c r="AB47">
        <f ca="1">SUM(U47:W47)</f>
        <v>733</v>
      </c>
    </row>
    <row r="48" spans="2:28" x14ac:dyDescent="0.2">
      <c r="C48">
        <v>2</v>
      </c>
      <c r="D48">
        <f ca="1">Z48</f>
        <v>185</v>
      </c>
      <c r="E48">
        <f t="shared" ref="E48:S49" ca="1" si="38">E47</f>
        <v>2</v>
      </c>
      <c r="F48">
        <f t="shared" ca="1" si="38"/>
        <v>3</v>
      </c>
      <c r="G48">
        <f t="shared" ca="1" si="38"/>
        <v>2</v>
      </c>
      <c r="H48">
        <f t="shared" ca="1" si="38"/>
        <v>1</v>
      </c>
      <c r="I48">
        <f t="shared" ca="1" si="38"/>
        <v>2</v>
      </c>
      <c r="J48">
        <f t="shared" ca="1" si="38"/>
        <v>2</v>
      </c>
      <c r="K48">
        <f t="shared" ca="1" si="38"/>
        <v>2</v>
      </c>
      <c r="L48">
        <f t="shared" ca="1" si="38"/>
        <v>2</v>
      </c>
      <c r="M48">
        <f t="shared" ca="1" si="38"/>
        <v>3</v>
      </c>
      <c r="N48">
        <f t="shared" ca="1" si="38"/>
        <v>1</v>
      </c>
      <c r="O48">
        <f>$C48</f>
        <v>2</v>
      </c>
      <c r="P48">
        <f t="shared" ca="1" si="38"/>
        <v>1</v>
      </c>
      <c r="Q48">
        <f t="shared" ca="1" si="38"/>
        <v>1</v>
      </c>
      <c r="R48">
        <f t="shared" ca="1" si="38"/>
        <v>2</v>
      </c>
      <c r="S48">
        <f t="shared" ca="1" si="38"/>
        <v>3</v>
      </c>
      <c r="U48">
        <f t="shared" ref="U48:W49" ca="1" si="39">SUMIF($E48:$S48,U$4,$E$3:$S$3)</f>
        <v>228</v>
      </c>
      <c r="V48">
        <f t="shared" ca="1" si="39"/>
        <v>345</v>
      </c>
      <c r="W48">
        <f t="shared" ca="1" si="39"/>
        <v>160</v>
      </c>
      <c r="X48">
        <f ca="1">MAX(U48:W48)</f>
        <v>345</v>
      </c>
      <c r="Y48">
        <f ca="1">MIN(U48:W48)</f>
        <v>160</v>
      </c>
      <c r="Z48">
        <f ca="1">X48-Y48</f>
        <v>185</v>
      </c>
      <c r="AB48">
        <f ca="1">SUM(U48:W48)</f>
        <v>733</v>
      </c>
    </row>
    <row r="49" spans="2:28" x14ac:dyDescent="0.2">
      <c r="C49">
        <v>3</v>
      </c>
      <c r="D49">
        <f ca="1">Z49</f>
        <v>163</v>
      </c>
      <c r="E49">
        <f t="shared" ca="1" si="38"/>
        <v>2</v>
      </c>
      <c r="F49">
        <f t="shared" ca="1" si="38"/>
        <v>3</v>
      </c>
      <c r="G49">
        <f t="shared" ca="1" si="38"/>
        <v>2</v>
      </c>
      <c r="H49">
        <f t="shared" ca="1" si="38"/>
        <v>1</v>
      </c>
      <c r="I49">
        <f t="shared" ca="1" si="38"/>
        <v>2</v>
      </c>
      <c r="J49">
        <f t="shared" ca="1" si="38"/>
        <v>2</v>
      </c>
      <c r="K49">
        <f t="shared" ca="1" si="38"/>
        <v>2</v>
      </c>
      <c r="L49">
        <f t="shared" ca="1" si="38"/>
        <v>2</v>
      </c>
      <c r="M49">
        <f t="shared" ca="1" si="38"/>
        <v>3</v>
      </c>
      <c r="N49">
        <f t="shared" ca="1" si="38"/>
        <v>1</v>
      </c>
      <c r="O49">
        <f>$C49</f>
        <v>3</v>
      </c>
      <c r="P49">
        <f t="shared" ca="1" si="38"/>
        <v>1</v>
      </c>
      <c r="Q49">
        <f t="shared" ca="1" si="38"/>
        <v>1</v>
      </c>
      <c r="R49">
        <f t="shared" ca="1" si="38"/>
        <v>2</v>
      </c>
      <c r="S49">
        <f t="shared" ca="1" si="38"/>
        <v>3</v>
      </c>
      <c r="U49">
        <f t="shared" ca="1" si="39"/>
        <v>228</v>
      </c>
      <c r="V49">
        <f t="shared" ca="1" si="39"/>
        <v>334</v>
      </c>
      <c r="W49">
        <f t="shared" ca="1" si="39"/>
        <v>171</v>
      </c>
      <c r="X49">
        <f ca="1">MAX(U49:W49)</f>
        <v>334</v>
      </c>
      <c r="Y49">
        <f ca="1">MIN(U49:W49)</f>
        <v>171</v>
      </c>
      <c r="Z49">
        <f ca="1">X49-Y49</f>
        <v>163</v>
      </c>
      <c r="AB49">
        <f ca="1">SUM(U49:W49)</f>
        <v>733</v>
      </c>
    </row>
    <row r="51" spans="2:28" x14ac:dyDescent="0.2">
      <c r="B51" s="2">
        <v>12</v>
      </c>
      <c r="C51">
        <v>1</v>
      </c>
      <c r="D51">
        <f ca="1">Z51</f>
        <v>185</v>
      </c>
      <c r="E51">
        <f ca="1">E$5</f>
        <v>2</v>
      </c>
      <c r="F51">
        <f ca="1">F$5</f>
        <v>3</v>
      </c>
      <c r="G51">
        <f t="shared" ref="G51:S51" ca="1" si="40">G$5</f>
        <v>2</v>
      </c>
      <c r="H51">
        <f t="shared" ca="1" si="40"/>
        <v>1</v>
      </c>
      <c r="I51">
        <f t="shared" ca="1" si="40"/>
        <v>2</v>
      </c>
      <c r="J51">
        <f t="shared" ca="1" si="40"/>
        <v>2</v>
      </c>
      <c r="K51">
        <f t="shared" ca="1" si="40"/>
        <v>2</v>
      </c>
      <c r="L51">
        <f t="shared" ca="1" si="40"/>
        <v>2</v>
      </c>
      <c r="M51">
        <f t="shared" ca="1" si="40"/>
        <v>3</v>
      </c>
      <c r="N51">
        <f t="shared" ca="1" si="40"/>
        <v>1</v>
      </c>
      <c r="O51">
        <f t="shared" ca="1" si="40"/>
        <v>2</v>
      </c>
      <c r="P51">
        <f>$C51</f>
        <v>1</v>
      </c>
      <c r="Q51">
        <f t="shared" ca="1" si="40"/>
        <v>1</v>
      </c>
      <c r="R51">
        <f t="shared" ca="1" si="40"/>
        <v>2</v>
      </c>
      <c r="S51">
        <f t="shared" ca="1" si="40"/>
        <v>3</v>
      </c>
      <c r="U51">
        <f ca="1">SUMIF($E51:$S51,U$4,$E$3:$S$3)</f>
        <v>228</v>
      </c>
      <c r="V51">
        <f t="shared" ref="V51:W55" ca="1" si="41">SUMIF($E51:$S51,V$4,$E$3:$S$3)</f>
        <v>345</v>
      </c>
      <c r="W51">
        <f t="shared" ca="1" si="41"/>
        <v>160</v>
      </c>
      <c r="X51">
        <f ca="1">MAX(U51:W51)</f>
        <v>345</v>
      </c>
      <c r="Y51">
        <f ca="1">MIN(U51:W51)</f>
        <v>160</v>
      </c>
      <c r="Z51">
        <f ca="1">X51-Y51</f>
        <v>185</v>
      </c>
      <c r="AB51">
        <f ca="1">SUM(U51:W51)</f>
        <v>733</v>
      </c>
    </row>
    <row r="52" spans="2:28" x14ac:dyDescent="0.2">
      <c r="C52">
        <v>2</v>
      </c>
      <c r="D52">
        <f ca="1">Z52</f>
        <v>202</v>
      </c>
      <c r="E52">
        <f t="shared" ref="E52:S53" ca="1" si="42">E51</f>
        <v>2</v>
      </c>
      <c r="F52">
        <f t="shared" ca="1" si="42"/>
        <v>3</v>
      </c>
      <c r="G52">
        <f t="shared" ca="1" si="42"/>
        <v>2</v>
      </c>
      <c r="H52">
        <f t="shared" ca="1" si="42"/>
        <v>1</v>
      </c>
      <c r="I52">
        <f t="shared" ca="1" si="42"/>
        <v>2</v>
      </c>
      <c r="J52">
        <f t="shared" ca="1" si="42"/>
        <v>2</v>
      </c>
      <c r="K52">
        <f t="shared" ca="1" si="42"/>
        <v>2</v>
      </c>
      <c r="L52">
        <f t="shared" ca="1" si="42"/>
        <v>2</v>
      </c>
      <c r="M52">
        <f t="shared" ca="1" si="42"/>
        <v>3</v>
      </c>
      <c r="N52">
        <f t="shared" ca="1" si="42"/>
        <v>1</v>
      </c>
      <c r="O52">
        <f t="shared" ca="1" si="42"/>
        <v>2</v>
      </c>
      <c r="P52">
        <f>$C52</f>
        <v>2</v>
      </c>
      <c r="Q52">
        <f t="shared" ca="1" si="42"/>
        <v>1</v>
      </c>
      <c r="R52">
        <f t="shared" ca="1" si="42"/>
        <v>2</v>
      </c>
      <c r="S52">
        <f t="shared" ca="1" si="42"/>
        <v>3</v>
      </c>
      <c r="U52">
        <f t="shared" ref="U52:W53" ca="1" si="43">SUMIF($E52:$S52,U$4,$E$3:$S$3)</f>
        <v>211</v>
      </c>
      <c r="V52">
        <f t="shared" ca="1" si="43"/>
        <v>362</v>
      </c>
      <c r="W52">
        <f t="shared" ca="1" si="43"/>
        <v>160</v>
      </c>
      <c r="X52">
        <f ca="1">MAX(U52:W52)</f>
        <v>362</v>
      </c>
      <c r="Y52">
        <f ca="1">MIN(U52:W52)</f>
        <v>160</v>
      </c>
      <c r="Z52">
        <f ca="1">X52-Y52</f>
        <v>202</v>
      </c>
      <c r="AB52">
        <f ca="1">SUM(U52:W52)</f>
        <v>733</v>
      </c>
    </row>
    <row r="53" spans="2:28" x14ac:dyDescent="0.2">
      <c r="C53">
        <v>3</v>
      </c>
      <c r="D53">
        <f ca="1">Z53</f>
        <v>168</v>
      </c>
      <c r="E53">
        <f t="shared" ca="1" si="42"/>
        <v>2</v>
      </c>
      <c r="F53">
        <f t="shared" ca="1" si="42"/>
        <v>3</v>
      </c>
      <c r="G53">
        <f t="shared" ca="1" si="42"/>
        <v>2</v>
      </c>
      <c r="H53">
        <f t="shared" ca="1" si="42"/>
        <v>1</v>
      </c>
      <c r="I53">
        <f t="shared" ca="1" si="42"/>
        <v>2</v>
      </c>
      <c r="J53">
        <f t="shared" ca="1" si="42"/>
        <v>2</v>
      </c>
      <c r="K53">
        <f t="shared" ca="1" si="42"/>
        <v>2</v>
      </c>
      <c r="L53">
        <f t="shared" ca="1" si="42"/>
        <v>2</v>
      </c>
      <c r="M53">
        <f t="shared" ca="1" si="42"/>
        <v>3</v>
      </c>
      <c r="N53">
        <f t="shared" ca="1" si="42"/>
        <v>1</v>
      </c>
      <c r="O53">
        <f t="shared" ca="1" si="42"/>
        <v>2</v>
      </c>
      <c r="P53">
        <f>$C53</f>
        <v>3</v>
      </c>
      <c r="Q53">
        <f t="shared" ca="1" si="42"/>
        <v>1</v>
      </c>
      <c r="R53">
        <f t="shared" ca="1" si="42"/>
        <v>2</v>
      </c>
      <c r="S53">
        <f t="shared" ca="1" si="42"/>
        <v>3</v>
      </c>
      <c r="U53">
        <f t="shared" ca="1" si="43"/>
        <v>211</v>
      </c>
      <c r="V53">
        <f t="shared" ca="1" si="43"/>
        <v>345</v>
      </c>
      <c r="W53">
        <f t="shared" ca="1" si="43"/>
        <v>177</v>
      </c>
      <c r="X53">
        <f ca="1">MAX(U53:W53)</f>
        <v>345</v>
      </c>
      <c r="Y53">
        <f ca="1">MIN(U53:W53)</f>
        <v>177</v>
      </c>
      <c r="Z53">
        <f ca="1">X53-Y53</f>
        <v>168</v>
      </c>
      <c r="AB53">
        <f ca="1">SUM(U53:W53)</f>
        <v>733</v>
      </c>
    </row>
    <row r="55" spans="2:28" x14ac:dyDescent="0.2">
      <c r="B55" s="2">
        <v>13</v>
      </c>
      <c r="C55">
        <v>1</v>
      </c>
      <c r="D55">
        <f ca="1">Z55</f>
        <v>185</v>
      </c>
      <c r="E55">
        <f ca="1">E$5</f>
        <v>2</v>
      </c>
      <c r="F55">
        <f ca="1">F$5</f>
        <v>3</v>
      </c>
      <c r="G55">
        <f t="shared" ref="G55:S55" ca="1" si="44">G$5</f>
        <v>2</v>
      </c>
      <c r="H55">
        <f t="shared" ca="1" si="44"/>
        <v>1</v>
      </c>
      <c r="I55">
        <f t="shared" ca="1" si="44"/>
        <v>2</v>
      </c>
      <c r="J55">
        <f t="shared" ca="1" si="44"/>
        <v>2</v>
      </c>
      <c r="K55">
        <f t="shared" ca="1" si="44"/>
        <v>2</v>
      </c>
      <c r="L55">
        <f t="shared" ca="1" si="44"/>
        <v>2</v>
      </c>
      <c r="M55">
        <f t="shared" ca="1" si="44"/>
        <v>3</v>
      </c>
      <c r="N55">
        <f t="shared" ca="1" si="44"/>
        <v>1</v>
      </c>
      <c r="O55">
        <f t="shared" ca="1" si="44"/>
        <v>2</v>
      </c>
      <c r="P55">
        <f t="shared" ca="1" si="44"/>
        <v>1</v>
      </c>
      <c r="Q55">
        <f>$C55</f>
        <v>1</v>
      </c>
      <c r="R55">
        <f t="shared" ca="1" si="44"/>
        <v>2</v>
      </c>
      <c r="S55">
        <f t="shared" ca="1" si="44"/>
        <v>3</v>
      </c>
      <c r="U55">
        <f ca="1">SUMIF($E55:$S55,U$4,$E$3:$S$3)</f>
        <v>228</v>
      </c>
      <c r="V55">
        <f t="shared" ca="1" si="41"/>
        <v>345</v>
      </c>
      <c r="W55">
        <f t="shared" ca="1" si="41"/>
        <v>160</v>
      </c>
      <c r="X55">
        <f ca="1">MAX(U55:W55)</f>
        <v>345</v>
      </c>
      <c r="Y55">
        <f ca="1">MIN(U55:W55)</f>
        <v>160</v>
      </c>
      <c r="Z55">
        <f ca="1">X55-Y55</f>
        <v>185</v>
      </c>
      <c r="AB55">
        <f ca="1">SUM(U55:W55)</f>
        <v>733</v>
      </c>
    </row>
    <row r="56" spans="2:28" x14ac:dyDescent="0.2">
      <c r="C56">
        <v>2</v>
      </c>
      <c r="D56">
        <f ca="1">Z56</f>
        <v>219</v>
      </c>
      <c r="E56">
        <f t="shared" ref="E56:S57" ca="1" si="45">E55</f>
        <v>2</v>
      </c>
      <c r="F56">
        <f t="shared" ca="1" si="45"/>
        <v>3</v>
      </c>
      <c r="G56">
        <f t="shared" ca="1" si="45"/>
        <v>2</v>
      </c>
      <c r="H56">
        <f t="shared" ca="1" si="45"/>
        <v>1</v>
      </c>
      <c r="I56">
        <f t="shared" ca="1" si="45"/>
        <v>2</v>
      </c>
      <c r="J56">
        <f t="shared" ca="1" si="45"/>
        <v>2</v>
      </c>
      <c r="K56">
        <f t="shared" ca="1" si="45"/>
        <v>2</v>
      </c>
      <c r="L56">
        <f t="shared" ca="1" si="45"/>
        <v>2</v>
      </c>
      <c r="M56">
        <f t="shared" ca="1" si="45"/>
        <v>3</v>
      </c>
      <c r="N56">
        <f t="shared" ca="1" si="45"/>
        <v>1</v>
      </c>
      <c r="O56">
        <f t="shared" ca="1" si="45"/>
        <v>2</v>
      </c>
      <c r="P56">
        <f t="shared" ca="1" si="45"/>
        <v>1</v>
      </c>
      <c r="Q56">
        <f>$C56</f>
        <v>2</v>
      </c>
      <c r="R56">
        <f t="shared" ca="1" si="45"/>
        <v>2</v>
      </c>
      <c r="S56">
        <f t="shared" ca="1" si="45"/>
        <v>3</v>
      </c>
      <c r="U56">
        <f t="shared" ref="U56:W57" ca="1" si="46">SUMIF($E56:$S56,U$4,$E$3:$S$3)</f>
        <v>194</v>
      </c>
      <c r="V56">
        <f t="shared" ca="1" si="46"/>
        <v>379</v>
      </c>
      <c r="W56">
        <f t="shared" ca="1" si="46"/>
        <v>160</v>
      </c>
      <c r="X56">
        <f ca="1">MAX(U56:W56)</f>
        <v>379</v>
      </c>
      <c r="Y56">
        <f ca="1">MIN(U56:W56)</f>
        <v>160</v>
      </c>
      <c r="Z56">
        <f ca="1">X56-Y56</f>
        <v>219</v>
      </c>
      <c r="AB56">
        <f ca="1">SUM(U56:W56)</f>
        <v>733</v>
      </c>
    </row>
    <row r="57" spans="2:28" x14ac:dyDescent="0.2">
      <c r="C57">
        <v>3</v>
      </c>
      <c r="D57">
        <f ca="1">Z57</f>
        <v>151</v>
      </c>
      <c r="E57">
        <f t="shared" ca="1" si="45"/>
        <v>2</v>
      </c>
      <c r="F57">
        <f t="shared" ca="1" si="45"/>
        <v>3</v>
      </c>
      <c r="G57">
        <f t="shared" ca="1" si="45"/>
        <v>2</v>
      </c>
      <c r="H57">
        <f t="shared" ca="1" si="45"/>
        <v>1</v>
      </c>
      <c r="I57">
        <f t="shared" ca="1" si="45"/>
        <v>2</v>
      </c>
      <c r="J57">
        <f t="shared" ca="1" si="45"/>
        <v>2</v>
      </c>
      <c r="K57">
        <f t="shared" ca="1" si="45"/>
        <v>2</v>
      </c>
      <c r="L57">
        <f t="shared" ca="1" si="45"/>
        <v>2</v>
      </c>
      <c r="M57">
        <f t="shared" ca="1" si="45"/>
        <v>3</v>
      </c>
      <c r="N57">
        <f t="shared" ca="1" si="45"/>
        <v>1</v>
      </c>
      <c r="O57">
        <f t="shared" ca="1" si="45"/>
        <v>2</v>
      </c>
      <c r="P57">
        <f t="shared" ca="1" si="45"/>
        <v>1</v>
      </c>
      <c r="Q57">
        <f>$C57</f>
        <v>3</v>
      </c>
      <c r="R57">
        <f t="shared" ca="1" si="45"/>
        <v>2</v>
      </c>
      <c r="S57">
        <f t="shared" ca="1" si="45"/>
        <v>3</v>
      </c>
      <c r="U57">
        <f t="shared" ca="1" si="46"/>
        <v>194</v>
      </c>
      <c r="V57">
        <f t="shared" ca="1" si="46"/>
        <v>345</v>
      </c>
      <c r="W57">
        <f t="shared" ca="1" si="46"/>
        <v>194</v>
      </c>
      <c r="X57">
        <f ca="1">MAX(U57:W57)</f>
        <v>345</v>
      </c>
      <c r="Y57">
        <f ca="1">MIN(U57:W57)</f>
        <v>194</v>
      </c>
      <c r="Z57">
        <f ca="1">X57-Y57</f>
        <v>151</v>
      </c>
      <c r="AB57">
        <f ca="1">SUM(U57:W57)</f>
        <v>733</v>
      </c>
    </row>
    <row r="59" spans="2:28" x14ac:dyDescent="0.2">
      <c r="B59" s="2">
        <v>14</v>
      </c>
      <c r="C59">
        <v>1</v>
      </c>
      <c r="D59">
        <f ca="1">Z59</f>
        <v>135</v>
      </c>
      <c r="E59">
        <f ca="1">E$5</f>
        <v>2</v>
      </c>
      <c r="F59">
        <f ca="1">F$5</f>
        <v>3</v>
      </c>
      <c r="G59">
        <f t="shared" ref="G59:S59" ca="1" si="47">G$5</f>
        <v>2</v>
      </c>
      <c r="H59">
        <f t="shared" ca="1" si="47"/>
        <v>1</v>
      </c>
      <c r="I59">
        <f t="shared" ca="1" si="47"/>
        <v>2</v>
      </c>
      <c r="J59">
        <f t="shared" ca="1" si="47"/>
        <v>2</v>
      </c>
      <c r="K59">
        <f t="shared" ca="1" si="47"/>
        <v>2</v>
      </c>
      <c r="L59">
        <f t="shared" ca="1" si="47"/>
        <v>2</v>
      </c>
      <c r="M59">
        <f t="shared" ca="1" si="47"/>
        <v>3</v>
      </c>
      <c r="N59">
        <f t="shared" ca="1" si="47"/>
        <v>1</v>
      </c>
      <c r="O59">
        <f t="shared" ca="1" si="47"/>
        <v>2</v>
      </c>
      <c r="P59">
        <f t="shared" ca="1" si="47"/>
        <v>1</v>
      </c>
      <c r="Q59">
        <f t="shared" ca="1" si="47"/>
        <v>1</v>
      </c>
      <c r="R59">
        <f>$C59</f>
        <v>1</v>
      </c>
      <c r="S59">
        <f t="shared" ca="1" si="47"/>
        <v>3</v>
      </c>
      <c r="U59">
        <f ca="1">SUMIF($E59:$S59,U$4,$E$3:$S$3)</f>
        <v>278</v>
      </c>
      <c r="V59">
        <f t="shared" ref="V59:W63" ca="1" si="48">SUMIF($E59:$S59,V$4,$E$3:$S$3)</f>
        <v>295</v>
      </c>
      <c r="W59">
        <f t="shared" ca="1" si="48"/>
        <v>160</v>
      </c>
      <c r="X59">
        <f ca="1">MAX(U59:W59)</f>
        <v>295</v>
      </c>
      <c r="Y59">
        <f ca="1">MIN(U59:W59)</f>
        <v>160</v>
      </c>
      <c r="Z59">
        <f ca="1">X59-Y59</f>
        <v>135</v>
      </c>
      <c r="AB59">
        <f ca="1">SUM(U59:W59)</f>
        <v>733</v>
      </c>
    </row>
    <row r="60" spans="2:28" x14ac:dyDescent="0.2">
      <c r="C60">
        <v>2</v>
      </c>
      <c r="D60">
        <f ca="1">Z60</f>
        <v>185</v>
      </c>
      <c r="E60">
        <f t="shared" ref="E60:S61" ca="1" si="49">E59</f>
        <v>2</v>
      </c>
      <c r="F60">
        <f t="shared" ca="1" si="49"/>
        <v>3</v>
      </c>
      <c r="G60">
        <f t="shared" ca="1" si="49"/>
        <v>2</v>
      </c>
      <c r="H60">
        <f t="shared" ca="1" si="49"/>
        <v>1</v>
      </c>
      <c r="I60">
        <f t="shared" ca="1" si="49"/>
        <v>2</v>
      </c>
      <c r="J60">
        <f t="shared" ca="1" si="49"/>
        <v>2</v>
      </c>
      <c r="K60">
        <f t="shared" ca="1" si="49"/>
        <v>2</v>
      </c>
      <c r="L60">
        <f t="shared" ca="1" si="49"/>
        <v>2</v>
      </c>
      <c r="M60">
        <f t="shared" ca="1" si="49"/>
        <v>3</v>
      </c>
      <c r="N60">
        <f t="shared" ca="1" si="49"/>
        <v>1</v>
      </c>
      <c r="O60">
        <f t="shared" ca="1" si="49"/>
        <v>2</v>
      </c>
      <c r="P60">
        <f t="shared" ca="1" si="49"/>
        <v>1</v>
      </c>
      <c r="Q60">
        <f t="shared" ca="1" si="49"/>
        <v>1</v>
      </c>
      <c r="R60">
        <f>$C60</f>
        <v>2</v>
      </c>
      <c r="S60">
        <f t="shared" ca="1" si="49"/>
        <v>3</v>
      </c>
      <c r="U60">
        <f t="shared" ref="U60:W61" ca="1" si="50">SUMIF($E60:$S60,U$4,$E$3:$S$3)</f>
        <v>228</v>
      </c>
      <c r="V60">
        <f t="shared" ca="1" si="50"/>
        <v>345</v>
      </c>
      <c r="W60">
        <f t="shared" ca="1" si="50"/>
        <v>160</v>
      </c>
      <c r="X60">
        <f ca="1">MAX(U60:W60)</f>
        <v>345</v>
      </c>
      <c r="Y60">
        <f ca="1">MIN(U60:W60)</f>
        <v>160</v>
      </c>
      <c r="Z60">
        <f ca="1">X60-Y60</f>
        <v>185</v>
      </c>
      <c r="AB60">
        <f ca="1">SUM(U60:W60)</f>
        <v>733</v>
      </c>
    </row>
    <row r="61" spans="2:28" x14ac:dyDescent="0.2">
      <c r="C61">
        <v>3</v>
      </c>
      <c r="D61">
        <f ca="1">Z61</f>
        <v>85</v>
      </c>
      <c r="E61">
        <f t="shared" ca="1" si="49"/>
        <v>2</v>
      </c>
      <c r="F61">
        <f t="shared" ca="1" si="49"/>
        <v>3</v>
      </c>
      <c r="G61">
        <f t="shared" ca="1" si="49"/>
        <v>2</v>
      </c>
      <c r="H61">
        <f t="shared" ca="1" si="49"/>
        <v>1</v>
      </c>
      <c r="I61">
        <f t="shared" ca="1" si="49"/>
        <v>2</v>
      </c>
      <c r="J61">
        <f t="shared" ca="1" si="49"/>
        <v>2</v>
      </c>
      <c r="K61">
        <f t="shared" ca="1" si="49"/>
        <v>2</v>
      </c>
      <c r="L61">
        <f t="shared" ca="1" si="49"/>
        <v>2</v>
      </c>
      <c r="M61">
        <f t="shared" ca="1" si="49"/>
        <v>3</v>
      </c>
      <c r="N61">
        <f t="shared" ca="1" si="49"/>
        <v>1</v>
      </c>
      <c r="O61">
        <f t="shared" ca="1" si="49"/>
        <v>2</v>
      </c>
      <c r="P61">
        <f t="shared" ca="1" si="49"/>
        <v>1</v>
      </c>
      <c r="Q61">
        <f t="shared" ca="1" si="49"/>
        <v>1</v>
      </c>
      <c r="R61">
        <f>$C61</f>
        <v>3</v>
      </c>
      <c r="S61">
        <f t="shared" ca="1" si="49"/>
        <v>3</v>
      </c>
      <c r="U61">
        <f t="shared" ca="1" si="50"/>
        <v>228</v>
      </c>
      <c r="V61">
        <f t="shared" ca="1" si="50"/>
        <v>295</v>
      </c>
      <c r="W61">
        <f t="shared" ca="1" si="50"/>
        <v>210</v>
      </c>
      <c r="X61">
        <f ca="1">MAX(U61:W61)</f>
        <v>295</v>
      </c>
      <c r="Y61">
        <f ca="1">MIN(U61:W61)</f>
        <v>210</v>
      </c>
      <c r="Z61">
        <f ca="1">X61-Y61</f>
        <v>85</v>
      </c>
      <c r="AB61">
        <f ca="1">SUM(U61:W61)</f>
        <v>733</v>
      </c>
    </row>
    <row r="63" spans="2:28" x14ac:dyDescent="0.2">
      <c r="B63" s="2">
        <v>15</v>
      </c>
      <c r="C63">
        <v>1</v>
      </c>
      <c r="D63">
        <f ca="1">Z63</f>
        <v>240</v>
      </c>
      <c r="E63">
        <f ca="1">E$5</f>
        <v>2</v>
      </c>
      <c r="F63">
        <f ca="1">F$5</f>
        <v>3</v>
      </c>
      <c r="G63">
        <f t="shared" ref="G63:R63" ca="1" si="51">G$5</f>
        <v>2</v>
      </c>
      <c r="H63">
        <f t="shared" ca="1" si="51"/>
        <v>1</v>
      </c>
      <c r="I63">
        <f t="shared" ca="1" si="51"/>
        <v>2</v>
      </c>
      <c r="J63">
        <f t="shared" ca="1" si="51"/>
        <v>2</v>
      </c>
      <c r="K63">
        <f t="shared" ca="1" si="51"/>
        <v>2</v>
      </c>
      <c r="L63">
        <f t="shared" ca="1" si="51"/>
        <v>2</v>
      </c>
      <c r="M63">
        <f t="shared" ca="1" si="51"/>
        <v>3</v>
      </c>
      <c r="N63">
        <f t="shared" ca="1" si="51"/>
        <v>1</v>
      </c>
      <c r="O63">
        <f t="shared" ca="1" si="51"/>
        <v>2</v>
      </c>
      <c r="P63">
        <f t="shared" ca="1" si="51"/>
        <v>1</v>
      </c>
      <c r="Q63">
        <f t="shared" ca="1" si="51"/>
        <v>1</v>
      </c>
      <c r="R63">
        <f t="shared" ca="1" si="51"/>
        <v>2</v>
      </c>
      <c r="S63">
        <f>$C63</f>
        <v>1</v>
      </c>
      <c r="U63">
        <f ca="1">SUMIF($E63:$S63,U$4,$E$3:$S$3)</f>
        <v>283</v>
      </c>
      <c r="V63">
        <f t="shared" ca="1" si="48"/>
        <v>345</v>
      </c>
      <c r="W63">
        <f t="shared" ca="1" si="48"/>
        <v>105</v>
      </c>
      <c r="X63">
        <f ca="1">MAX(U63:W63)</f>
        <v>345</v>
      </c>
      <c r="Y63">
        <f ca="1">MIN(U63:W63)</f>
        <v>105</v>
      </c>
      <c r="Z63">
        <f ca="1">X63-Y63</f>
        <v>240</v>
      </c>
      <c r="AB63">
        <f ca="1">SUM(U63:W63)</f>
        <v>733</v>
      </c>
    </row>
    <row r="64" spans="2:28" x14ac:dyDescent="0.2">
      <c r="C64">
        <v>2</v>
      </c>
      <c r="D64">
        <f ca="1">Z64</f>
        <v>295</v>
      </c>
      <c r="E64">
        <f t="shared" ref="E64:R65" ca="1" si="52">E63</f>
        <v>2</v>
      </c>
      <c r="F64">
        <f t="shared" ca="1" si="52"/>
        <v>3</v>
      </c>
      <c r="G64">
        <f t="shared" ca="1" si="52"/>
        <v>2</v>
      </c>
      <c r="H64">
        <f t="shared" ca="1" si="52"/>
        <v>1</v>
      </c>
      <c r="I64">
        <f t="shared" ca="1" si="52"/>
        <v>2</v>
      </c>
      <c r="J64">
        <f t="shared" ca="1" si="52"/>
        <v>2</v>
      </c>
      <c r="K64">
        <f t="shared" ca="1" si="52"/>
        <v>2</v>
      </c>
      <c r="L64">
        <f t="shared" ca="1" si="52"/>
        <v>2</v>
      </c>
      <c r="M64">
        <f t="shared" ca="1" si="52"/>
        <v>3</v>
      </c>
      <c r="N64">
        <f t="shared" ca="1" si="52"/>
        <v>1</v>
      </c>
      <c r="O64">
        <f t="shared" ca="1" si="52"/>
        <v>2</v>
      </c>
      <c r="P64">
        <f t="shared" ca="1" si="52"/>
        <v>1</v>
      </c>
      <c r="Q64">
        <f t="shared" ca="1" si="52"/>
        <v>1</v>
      </c>
      <c r="R64">
        <f t="shared" ca="1" si="52"/>
        <v>2</v>
      </c>
      <c r="S64">
        <f>$C64</f>
        <v>2</v>
      </c>
      <c r="U64">
        <f t="shared" ref="U64:W65" ca="1" si="53">SUMIF($E64:$S64,U$4,$E$3:$S$3)</f>
        <v>228</v>
      </c>
      <c r="V64">
        <f t="shared" ca="1" si="53"/>
        <v>400</v>
      </c>
      <c r="W64">
        <f t="shared" ca="1" si="53"/>
        <v>105</v>
      </c>
      <c r="X64">
        <f ca="1">MAX(U64:W64)</f>
        <v>400</v>
      </c>
      <c r="Y64">
        <f ca="1">MIN(U64:W64)</f>
        <v>105</v>
      </c>
      <c r="Z64">
        <f ca="1">X64-Y64</f>
        <v>295</v>
      </c>
      <c r="AB64">
        <f ca="1">SUM(U64:W64)</f>
        <v>733</v>
      </c>
    </row>
    <row r="65" spans="1:28" x14ac:dyDescent="0.2">
      <c r="C65">
        <v>3</v>
      </c>
      <c r="D65">
        <f ca="1">Z65</f>
        <v>185</v>
      </c>
      <c r="E65">
        <f t="shared" ca="1" si="52"/>
        <v>2</v>
      </c>
      <c r="F65">
        <f t="shared" ca="1" si="52"/>
        <v>3</v>
      </c>
      <c r="G65">
        <f t="shared" ca="1" si="52"/>
        <v>2</v>
      </c>
      <c r="H65">
        <f t="shared" ca="1" si="52"/>
        <v>1</v>
      </c>
      <c r="I65">
        <f t="shared" ca="1" si="52"/>
        <v>2</v>
      </c>
      <c r="J65">
        <f t="shared" ca="1" si="52"/>
        <v>2</v>
      </c>
      <c r="K65">
        <f t="shared" ca="1" si="52"/>
        <v>2</v>
      </c>
      <c r="L65">
        <f t="shared" ca="1" si="52"/>
        <v>2</v>
      </c>
      <c r="M65">
        <f t="shared" ca="1" si="52"/>
        <v>3</v>
      </c>
      <c r="N65">
        <f t="shared" ca="1" si="52"/>
        <v>1</v>
      </c>
      <c r="O65">
        <f t="shared" ca="1" si="52"/>
        <v>2</v>
      </c>
      <c r="P65">
        <f t="shared" ca="1" si="52"/>
        <v>1</v>
      </c>
      <c r="Q65">
        <f t="shared" ca="1" si="52"/>
        <v>1</v>
      </c>
      <c r="R65">
        <f t="shared" ca="1" si="52"/>
        <v>2</v>
      </c>
      <c r="S65">
        <f>$C65</f>
        <v>3</v>
      </c>
      <c r="U65">
        <f t="shared" ca="1" si="53"/>
        <v>228</v>
      </c>
      <c r="V65">
        <f t="shared" ca="1" si="53"/>
        <v>345</v>
      </c>
      <c r="W65">
        <f t="shared" ca="1" si="53"/>
        <v>160</v>
      </c>
      <c r="X65">
        <f ca="1">MAX(U65:W65)</f>
        <v>345</v>
      </c>
      <c r="Y65">
        <f ca="1">MIN(U65:W65)</f>
        <v>160</v>
      </c>
      <c r="Z65">
        <f ca="1">X65-Y65</f>
        <v>185</v>
      </c>
      <c r="AB65">
        <f ca="1">SUM(U65:W65)</f>
        <v>733</v>
      </c>
    </row>
    <row r="67" spans="1:28" x14ac:dyDescent="0.2">
      <c r="E67" s="3">
        <v>2</v>
      </c>
      <c r="F67" s="3">
        <f>E67+1</f>
        <v>3</v>
      </c>
      <c r="G67" s="3">
        <f t="shared" ref="G67:S67" si="54">F67+1</f>
        <v>4</v>
      </c>
      <c r="H67" s="3">
        <f t="shared" si="54"/>
        <v>5</v>
      </c>
      <c r="I67" s="3">
        <f t="shared" si="54"/>
        <v>6</v>
      </c>
      <c r="J67" s="3">
        <f t="shared" si="54"/>
        <v>7</v>
      </c>
      <c r="K67" s="3">
        <f t="shared" si="54"/>
        <v>8</v>
      </c>
      <c r="L67" s="3">
        <f t="shared" si="54"/>
        <v>9</v>
      </c>
      <c r="M67" s="3">
        <f t="shared" si="54"/>
        <v>10</v>
      </c>
      <c r="N67" s="3">
        <f t="shared" si="54"/>
        <v>11</v>
      </c>
      <c r="O67" s="3">
        <f t="shared" si="54"/>
        <v>12</v>
      </c>
      <c r="P67" s="3">
        <f t="shared" si="54"/>
        <v>13</v>
      </c>
      <c r="Q67" s="3">
        <f t="shared" si="54"/>
        <v>14</v>
      </c>
      <c r="R67" s="3">
        <f t="shared" si="54"/>
        <v>15</v>
      </c>
      <c r="S67" s="3">
        <f t="shared" si="54"/>
        <v>16</v>
      </c>
    </row>
    <row r="68" spans="1:28" x14ac:dyDescent="0.2">
      <c r="A68">
        <f ca="1">MIN(Z7:Z65)</f>
        <v>27</v>
      </c>
      <c r="E68">
        <f ca="1">VLOOKUP($A68,D7:S65,E67,FALSE)</f>
        <v>2</v>
      </c>
      <c r="F68">
        <f ca="1">VLOOKUP($A68,D7:S65,F67,FALSE)</f>
        <v>3</v>
      </c>
      <c r="G68">
        <f ca="1">VLOOKUP($A68,D7:S65,G67,FALSE)</f>
        <v>2</v>
      </c>
      <c r="H68">
        <f ca="1">VLOOKUP($A68,D7:S65,H67,FALSE)</f>
        <v>1</v>
      </c>
      <c r="I68">
        <f ca="1">VLOOKUP($A68,D7:S65,I67,FALSE)</f>
        <v>2</v>
      </c>
      <c r="J68">
        <f ca="1">VLOOKUP($A68,D7:S65,J67,FALSE)</f>
        <v>2</v>
      </c>
      <c r="K68">
        <f ca="1">VLOOKUP($A68,D7:S65,K67,FALSE)</f>
        <v>3</v>
      </c>
      <c r="L68">
        <f ca="1">VLOOKUP($A68,D7:S65,L67,FALSE)</f>
        <v>2</v>
      </c>
      <c r="M68">
        <f ca="1">VLOOKUP($A68,D7:S65,M67,FALSE)</f>
        <v>3</v>
      </c>
      <c r="N68">
        <f ca="1">VLOOKUP($A68,D7:S65,N67,FALSE)</f>
        <v>1</v>
      </c>
      <c r="O68">
        <f ca="1">VLOOKUP($A68,D7:S65,O67,FALSE)</f>
        <v>2</v>
      </c>
      <c r="P68">
        <f ca="1">VLOOKUP($A68,D7:S65,P67,FALSE)</f>
        <v>1</v>
      </c>
      <c r="Q68">
        <f ca="1">VLOOKUP($A68,D7:S65,Q67,FALSE)</f>
        <v>1</v>
      </c>
      <c r="R68">
        <f ca="1">VLOOKUP($A68,D7:S65,R67,FALSE)</f>
        <v>2</v>
      </c>
      <c r="S68">
        <f ca="1">VLOOKUP($A68,D7:S65,S67,FALSE)</f>
        <v>3</v>
      </c>
      <c r="U68">
        <f t="shared" ref="U68:W68" ca="1" si="55">SUMIF($E68:$S68,U$4,$E$3:$S$3)</f>
        <v>228</v>
      </c>
      <c r="V68">
        <f t="shared" ca="1" si="55"/>
        <v>255</v>
      </c>
      <c r="W68">
        <f t="shared" ca="1" si="55"/>
        <v>250</v>
      </c>
      <c r="X68">
        <f ca="1">MAX(U68:W68)</f>
        <v>255</v>
      </c>
      <c r="Y68">
        <f ca="1">MIN(U68:W68)</f>
        <v>228</v>
      </c>
      <c r="Z68">
        <f ca="1">X68-Y68</f>
        <v>27</v>
      </c>
      <c r="AB68">
        <f ca="1">SUM(U68:W68)</f>
        <v>733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FA9F-EF0A-B742-9EAE-2E5A9471777D}">
  <dimension ref="A1:AB68"/>
  <sheetViews>
    <sheetView zoomScale="200" zoomScaleNormal="200" workbookViewId="0">
      <selection activeCell="A5" sqref="A1:AB1048576"/>
    </sheetView>
  </sheetViews>
  <sheetFormatPr baseColWidth="10" defaultRowHeight="16" x14ac:dyDescent="0.2"/>
  <sheetData>
    <row r="1" spans="1:28" x14ac:dyDescent="0.2">
      <c r="A1" s="3" t="s">
        <v>27</v>
      </c>
      <c r="E1" s="1">
        <v>1</v>
      </c>
      <c r="F1" s="1">
        <f>E1+1</f>
        <v>2</v>
      </c>
      <c r="G1" s="1">
        <f t="shared" ref="G1:S1" si="0">F1+1</f>
        <v>3</v>
      </c>
      <c r="H1" s="1">
        <f t="shared" si="0"/>
        <v>4</v>
      </c>
      <c r="I1" s="1">
        <f t="shared" si="0"/>
        <v>5</v>
      </c>
      <c r="J1" s="1">
        <f t="shared" si="0"/>
        <v>6</v>
      </c>
      <c r="K1" s="1">
        <f t="shared" si="0"/>
        <v>7</v>
      </c>
      <c r="L1" s="1">
        <f t="shared" si="0"/>
        <v>8</v>
      </c>
      <c r="M1" s="1">
        <f t="shared" si="0"/>
        <v>9</v>
      </c>
      <c r="N1" s="1">
        <f t="shared" si="0"/>
        <v>10</v>
      </c>
      <c r="O1" s="1">
        <f t="shared" si="0"/>
        <v>11</v>
      </c>
      <c r="P1" s="1">
        <f t="shared" si="0"/>
        <v>12</v>
      </c>
      <c r="Q1" s="1">
        <f t="shared" si="0"/>
        <v>13</v>
      </c>
      <c r="R1" s="1">
        <f t="shared" si="0"/>
        <v>14</v>
      </c>
      <c r="S1" s="1">
        <f t="shared" si="0"/>
        <v>15</v>
      </c>
    </row>
    <row r="2" spans="1:28" x14ac:dyDescent="0.2">
      <c r="C2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</row>
    <row r="3" spans="1:28" x14ac:dyDescent="0.2">
      <c r="C3" t="s">
        <v>16</v>
      </c>
      <c r="E3">
        <v>45</v>
      </c>
      <c r="F3">
        <v>34</v>
      </c>
      <c r="G3">
        <v>17</v>
      </c>
      <c r="H3">
        <v>81</v>
      </c>
      <c r="I3">
        <v>53</v>
      </c>
      <c r="J3">
        <v>44</v>
      </c>
      <c r="K3">
        <v>90</v>
      </c>
      <c r="L3">
        <v>35</v>
      </c>
      <c r="M3">
        <v>71</v>
      </c>
      <c r="N3">
        <v>96</v>
      </c>
      <c r="O3">
        <v>11</v>
      </c>
      <c r="P3">
        <v>17</v>
      </c>
      <c r="Q3">
        <v>34</v>
      </c>
      <c r="R3">
        <v>50</v>
      </c>
      <c r="S3">
        <v>55</v>
      </c>
    </row>
    <row r="4" spans="1:28" x14ac:dyDescent="0.2">
      <c r="E4" s="3" t="s">
        <v>5</v>
      </c>
      <c r="F4" s="3" t="s">
        <v>6</v>
      </c>
      <c r="G4" s="3" t="s">
        <v>7</v>
      </c>
      <c r="H4" s="3" t="s">
        <v>8</v>
      </c>
      <c r="I4" s="3" t="s">
        <v>22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23</v>
      </c>
      <c r="Q4" s="3" t="s">
        <v>24</v>
      </c>
      <c r="R4" s="3" t="s">
        <v>25</v>
      </c>
      <c r="S4" s="3" t="s">
        <v>26</v>
      </c>
      <c r="U4">
        <v>1</v>
      </c>
      <c r="V4">
        <v>2</v>
      </c>
      <c r="W4">
        <v>3</v>
      </c>
      <c r="X4" t="s">
        <v>18</v>
      </c>
      <c r="Y4" t="s">
        <v>19</v>
      </c>
      <c r="Z4" t="s">
        <v>20</v>
      </c>
    </row>
    <row r="5" spans="1:28" x14ac:dyDescent="0.2">
      <c r="A5" t="s">
        <v>17</v>
      </c>
      <c r="E5">
        <f ca="1">INDIRECT($A$1&amp;"!"&amp;E4&amp;"68")</f>
        <v>2</v>
      </c>
      <c r="F5">
        <f t="shared" ref="F5:S5" ca="1" si="1">INDIRECT($A$1&amp;"!"&amp;F4&amp;"68")</f>
        <v>3</v>
      </c>
      <c r="G5">
        <f t="shared" ca="1" si="1"/>
        <v>2</v>
      </c>
      <c r="H5">
        <f t="shared" ca="1" si="1"/>
        <v>1</v>
      </c>
      <c r="I5">
        <f t="shared" ca="1" si="1"/>
        <v>2</v>
      </c>
      <c r="J5">
        <f t="shared" ca="1" si="1"/>
        <v>2</v>
      </c>
      <c r="K5">
        <f t="shared" ca="1" si="1"/>
        <v>3</v>
      </c>
      <c r="L5">
        <f t="shared" ca="1" si="1"/>
        <v>2</v>
      </c>
      <c r="M5">
        <f t="shared" ca="1" si="1"/>
        <v>3</v>
      </c>
      <c r="N5">
        <f t="shared" ca="1" si="1"/>
        <v>1</v>
      </c>
      <c r="O5">
        <f t="shared" ca="1" si="1"/>
        <v>2</v>
      </c>
      <c r="P5">
        <f t="shared" ca="1" si="1"/>
        <v>1</v>
      </c>
      <c r="Q5">
        <f t="shared" ca="1" si="1"/>
        <v>1</v>
      </c>
      <c r="R5">
        <f t="shared" ca="1" si="1"/>
        <v>2</v>
      </c>
      <c r="S5">
        <f t="shared" ca="1" si="1"/>
        <v>3</v>
      </c>
      <c r="U5">
        <f ca="1">SUMIF($E5:$S5,U$4,$E$3:$S$3)</f>
        <v>228</v>
      </c>
      <c r="V5">
        <f t="shared" ref="V5:W5" ca="1" si="2">SUMIF($E5:$S5,V$4,$E$3:$S$3)</f>
        <v>255</v>
      </c>
      <c r="W5">
        <f t="shared" ca="1" si="2"/>
        <v>250</v>
      </c>
      <c r="X5">
        <f ca="1">MAX(U5:W5)</f>
        <v>255</v>
      </c>
      <c r="Y5">
        <f ca="1">MIN(U5:W5)</f>
        <v>228</v>
      </c>
      <c r="Z5">
        <f ca="1">X5-Y5</f>
        <v>27</v>
      </c>
      <c r="AB5">
        <f ca="1">SUM(U5:W5)</f>
        <v>733</v>
      </c>
    </row>
    <row r="7" spans="1:28" x14ac:dyDescent="0.2">
      <c r="B7" s="2">
        <v>1</v>
      </c>
      <c r="C7">
        <v>1</v>
      </c>
      <c r="D7">
        <f ca="1">Z7</f>
        <v>63</v>
      </c>
      <c r="E7">
        <f>$C7</f>
        <v>1</v>
      </c>
      <c r="F7">
        <f ca="1">F$5</f>
        <v>3</v>
      </c>
      <c r="G7">
        <f t="shared" ref="G7:S7" ca="1" si="3">G$5</f>
        <v>2</v>
      </c>
      <c r="H7">
        <f t="shared" ca="1" si="3"/>
        <v>1</v>
      </c>
      <c r="I7">
        <f t="shared" ca="1" si="3"/>
        <v>2</v>
      </c>
      <c r="J7">
        <f t="shared" ca="1" si="3"/>
        <v>2</v>
      </c>
      <c r="K7">
        <f t="shared" ca="1" si="3"/>
        <v>3</v>
      </c>
      <c r="L7">
        <f t="shared" ca="1" si="3"/>
        <v>2</v>
      </c>
      <c r="M7">
        <f t="shared" ca="1" si="3"/>
        <v>3</v>
      </c>
      <c r="N7">
        <f t="shared" ca="1" si="3"/>
        <v>1</v>
      </c>
      <c r="O7">
        <f t="shared" ca="1" si="3"/>
        <v>2</v>
      </c>
      <c r="P7">
        <f t="shared" ca="1" si="3"/>
        <v>1</v>
      </c>
      <c r="Q7">
        <f t="shared" ca="1" si="3"/>
        <v>1</v>
      </c>
      <c r="R7">
        <f t="shared" ca="1" si="3"/>
        <v>2</v>
      </c>
      <c r="S7">
        <f t="shared" ca="1" si="3"/>
        <v>3</v>
      </c>
      <c r="U7">
        <f ca="1">SUMIF($E7:$S7,U$4,$E$3:$S$3)</f>
        <v>273</v>
      </c>
      <c r="V7">
        <f t="shared" ref="V7:W23" ca="1" si="4">SUMIF($E7:$S7,V$4,$E$3:$S$3)</f>
        <v>210</v>
      </c>
      <c r="W7">
        <f t="shared" ca="1" si="4"/>
        <v>250</v>
      </c>
      <c r="X7">
        <f ca="1">MAX(U7:W7)</f>
        <v>273</v>
      </c>
      <c r="Y7">
        <f ca="1">MIN(U7:W7)</f>
        <v>210</v>
      </c>
      <c r="Z7">
        <f ca="1">X7-Y7</f>
        <v>63</v>
      </c>
      <c r="AB7">
        <f ca="1">SUM(U7:W7)</f>
        <v>733</v>
      </c>
    </row>
    <row r="8" spans="1:28" x14ac:dyDescent="0.2">
      <c r="C8">
        <v>2</v>
      </c>
      <c r="D8">
        <f ca="1">Z8</f>
        <v>27</v>
      </c>
      <c r="E8">
        <f>$C8</f>
        <v>2</v>
      </c>
      <c r="F8">
        <f t="shared" ref="F8:S9" ca="1" si="5">F7</f>
        <v>3</v>
      </c>
      <c r="G8">
        <f t="shared" ca="1" si="5"/>
        <v>2</v>
      </c>
      <c r="H8">
        <f t="shared" ca="1" si="5"/>
        <v>1</v>
      </c>
      <c r="I8">
        <f t="shared" ca="1" si="5"/>
        <v>2</v>
      </c>
      <c r="J8">
        <f t="shared" ca="1" si="5"/>
        <v>2</v>
      </c>
      <c r="K8">
        <f t="shared" ca="1" si="5"/>
        <v>3</v>
      </c>
      <c r="L8">
        <f t="shared" ca="1" si="5"/>
        <v>2</v>
      </c>
      <c r="M8">
        <f t="shared" ca="1" si="5"/>
        <v>3</v>
      </c>
      <c r="N8">
        <f t="shared" ca="1" si="5"/>
        <v>1</v>
      </c>
      <c r="O8">
        <f t="shared" ca="1" si="5"/>
        <v>2</v>
      </c>
      <c r="P8">
        <f t="shared" ca="1" si="5"/>
        <v>1</v>
      </c>
      <c r="Q8">
        <f t="shared" ca="1" si="5"/>
        <v>1</v>
      </c>
      <c r="R8">
        <f t="shared" ca="1" si="5"/>
        <v>2</v>
      </c>
      <c r="S8">
        <f t="shared" ca="1" si="5"/>
        <v>3</v>
      </c>
      <c r="U8">
        <f t="shared" ref="U8:U9" ca="1" si="6">SUMIF($E8:$S8,U$4,$E$3:$S$3)</f>
        <v>228</v>
      </c>
      <c r="V8">
        <f t="shared" ca="1" si="4"/>
        <v>255</v>
      </c>
      <c r="W8">
        <f t="shared" ca="1" si="4"/>
        <v>250</v>
      </c>
      <c r="X8">
        <f ca="1">MAX(U8:W8)</f>
        <v>255</v>
      </c>
      <c r="Y8">
        <f ca="1">MIN(U8:W8)</f>
        <v>228</v>
      </c>
      <c r="Z8">
        <f ca="1">X8-Y8</f>
        <v>27</v>
      </c>
      <c r="AB8">
        <f ca="1">SUM(U8:W8)</f>
        <v>733</v>
      </c>
    </row>
    <row r="9" spans="1:28" x14ac:dyDescent="0.2">
      <c r="C9">
        <v>3</v>
      </c>
      <c r="D9">
        <f ca="1">Z9</f>
        <v>85</v>
      </c>
      <c r="E9">
        <f>$C9</f>
        <v>3</v>
      </c>
      <c r="F9">
        <f t="shared" ca="1" si="5"/>
        <v>3</v>
      </c>
      <c r="G9">
        <f t="shared" ca="1" si="5"/>
        <v>2</v>
      </c>
      <c r="H9">
        <f t="shared" ca="1" si="5"/>
        <v>1</v>
      </c>
      <c r="I9">
        <f t="shared" ca="1" si="5"/>
        <v>2</v>
      </c>
      <c r="J9">
        <f t="shared" ca="1" si="5"/>
        <v>2</v>
      </c>
      <c r="K9">
        <f t="shared" ca="1" si="5"/>
        <v>3</v>
      </c>
      <c r="L9">
        <f t="shared" ca="1" si="5"/>
        <v>2</v>
      </c>
      <c r="M9">
        <f t="shared" ca="1" si="5"/>
        <v>3</v>
      </c>
      <c r="N9">
        <f t="shared" ca="1" si="5"/>
        <v>1</v>
      </c>
      <c r="O9">
        <f t="shared" ca="1" si="5"/>
        <v>2</v>
      </c>
      <c r="P9">
        <f t="shared" ca="1" si="5"/>
        <v>1</v>
      </c>
      <c r="Q9">
        <f t="shared" ca="1" si="5"/>
        <v>1</v>
      </c>
      <c r="R9">
        <f t="shared" ca="1" si="5"/>
        <v>2</v>
      </c>
      <c r="S9">
        <f t="shared" ca="1" si="5"/>
        <v>3</v>
      </c>
      <c r="U9">
        <f t="shared" ca="1" si="6"/>
        <v>228</v>
      </c>
      <c r="V9">
        <f t="shared" ca="1" si="4"/>
        <v>210</v>
      </c>
      <c r="W9">
        <f t="shared" ca="1" si="4"/>
        <v>295</v>
      </c>
      <c r="X9">
        <f ca="1">MAX(U9:W9)</f>
        <v>295</v>
      </c>
      <c r="Y9">
        <f ca="1">MIN(U9:W9)</f>
        <v>210</v>
      </c>
      <c r="Z9">
        <f ca="1">X9-Y9</f>
        <v>85</v>
      </c>
      <c r="AB9">
        <f ca="1">SUM(U9:W9)</f>
        <v>733</v>
      </c>
    </row>
    <row r="11" spans="1:28" x14ac:dyDescent="0.2">
      <c r="B11" s="2">
        <v>2</v>
      </c>
      <c r="C11">
        <v>1</v>
      </c>
      <c r="D11">
        <f ca="1">Z11</f>
        <v>46</v>
      </c>
      <c r="E11">
        <f ca="1">E$5</f>
        <v>2</v>
      </c>
      <c r="F11">
        <f>$C11</f>
        <v>1</v>
      </c>
      <c r="G11">
        <f t="shared" ref="G11:S11" ca="1" si="7">G$5</f>
        <v>2</v>
      </c>
      <c r="H11">
        <f t="shared" ca="1" si="7"/>
        <v>1</v>
      </c>
      <c r="I11">
        <f t="shared" ca="1" si="7"/>
        <v>2</v>
      </c>
      <c r="J11">
        <f t="shared" ca="1" si="7"/>
        <v>2</v>
      </c>
      <c r="K11">
        <f t="shared" ca="1" si="7"/>
        <v>3</v>
      </c>
      <c r="L11">
        <f t="shared" ca="1" si="7"/>
        <v>2</v>
      </c>
      <c r="M11">
        <f t="shared" ca="1" si="7"/>
        <v>3</v>
      </c>
      <c r="N11">
        <f t="shared" ca="1" si="7"/>
        <v>1</v>
      </c>
      <c r="O11">
        <f t="shared" ca="1" si="7"/>
        <v>2</v>
      </c>
      <c r="P11">
        <f t="shared" ca="1" si="7"/>
        <v>1</v>
      </c>
      <c r="Q11">
        <f t="shared" ca="1" si="7"/>
        <v>1</v>
      </c>
      <c r="R11">
        <f t="shared" ca="1" si="7"/>
        <v>2</v>
      </c>
      <c r="S11">
        <f t="shared" ca="1" si="7"/>
        <v>3</v>
      </c>
      <c r="U11">
        <f t="shared" ref="U11:W13" ca="1" si="8">SUMIF($E11:$S11,U$4,$E$3:$S$3)</f>
        <v>262</v>
      </c>
      <c r="V11">
        <f t="shared" ca="1" si="8"/>
        <v>255</v>
      </c>
      <c r="W11">
        <f t="shared" ca="1" si="8"/>
        <v>216</v>
      </c>
      <c r="X11">
        <f ca="1">MAX(U11:W11)</f>
        <v>262</v>
      </c>
      <c r="Y11">
        <f ca="1">MIN(U11:W11)</f>
        <v>216</v>
      </c>
      <c r="Z11">
        <f ca="1">X11-Y11</f>
        <v>46</v>
      </c>
      <c r="AB11">
        <f ca="1">SUM(U11:W11)</f>
        <v>733</v>
      </c>
    </row>
    <row r="12" spans="1:28" x14ac:dyDescent="0.2">
      <c r="C12">
        <v>2</v>
      </c>
      <c r="D12">
        <f ca="1">Z12</f>
        <v>73</v>
      </c>
      <c r="E12">
        <f t="shared" ref="E12:S13" ca="1" si="9">E11</f>
        <v>2</v>
      </c>
      <c r="F12">
        <f>$C12</f>
        <v>2</v>
      </c>
      <c r="G12">
        <f t="shared" ca="1" si="9"/>
        <v>2</v>
      </c>
      <c r="H12">
        <f t="shared" ca="1" si="9"/>
        <v>1</v>
      </c>
      <c r="I12">
        <f t="shared" ca="1" si="9"/>
        <v>2</v>
      </c>
      <c r="J12">
        <f t="shared" ca="1" si="9"/>
        <v>2</v>
      </c>
      <c r="K12">
        <f t="shared" ca="1" si="9"/>
        <v>3</v>
      </c>
      <c r="L12">
        <f t="shared" ca="1" si="9"/>
        <v>2</v>
      </c>
      <c r="M12">
        <f t="shared" ca="1" si="9"/>
        <v>3</v>
      </c>
      <c r="N12">
        <f t="shared" ca="1" si="9"/>
        <v>1</v>
      </c>
      <c r="O12">
        <f t="shared" ca="1" si="9"/>
        <v>2</v>
      </c>
      <c r="P12">
        <f t="shared" ca="1" si="9"/>
        <v>1</v>
      </c>
      <c r="Q12">
        <f t="shared" ca="1" si="9"/>
        <v>1</v>
      </c>
      <c r="R12">
        <f t="shared" ca="1" si="9"/>
        <v>2</v>
      </c>
      <c r="S12">
        <f t="shared" ca="1" si="9"/>
        <v>3</v>
      </c>
      <c r="U12">
        <f t="shared" ca="1" si="8"/>
        <v>228</v>
      </c>
      <c r="V12">
        <f t="shared" ca="1" si="8"/>
        <v>289</v>
      </c>
      <c r="W12">
        <f t="shared" ca="1" si="8"/>
        <v>216</v>
      </c>
      <c r="X12">
        <f ca="1">MAX(U12:W12)</f>
        <v>289</v>
      </c>
      <c r="Y12">
        <f ca="1">MIN(U12:W12)</f>
        <v>216</v>
      </c>
      <c r="Z12">
        <f ca="1">X12-Y12</f>
        <v>73</v>
      </c>
      <c r="AB12">
        <f ca="1">SUM(U12:W12)</f>
        <v>733</v>
      </c>
    </row>
    <row r="13" spans="1:28" x14ac:dyDescent="0.2">
      <c r="C13">
        <v>3</v>
      </c>
      <c r="D13">
        <f ca="1">Z13</f>
        <v>27</v>
      </c>
      <c r="E13">
        <f t="shared" ca="1" si="9"/>
        <v>2</v>
      </c>
      <c r="F13">
        <f>$C13</f>
        <v>3</v>
      </c>
      <c r="G13">
        <f t="shared" ca="1" si="9"/>
        <v>2</v>
      </c>
      <c r="H13">
        <f t="shared" ca="1" si="9"/>
        <v>1</v>
      </c>
      <c r="I13">
        <f t="shared" ca="1" si="9"/>
        <v>2</v>
      </c>
      <c r="J13">
        <f t="shared" ca="1" si="9"/>
        <v>2</v>
      </c>
      <c r="K13">
        <f t="shared" ca="1" si="9"/>
        <v>3</v>
      </c>
      <c r="L13">
        <f t="shared" ca="1" si="9"/>
        <v>2</v>
      </c>
      <c r="M13">
        <f t="shared" ca="1" si="9"/>
        <v>3</v>
      </c>
      <c r="N13">
        <f t="shared" ca="1" si="9"/>
        <v>1</v>
      </c>
      <c r="O13">
        <f t="shared" ca="1" si="9"/>
        <v>2</v>
      </c>
      <c r="P13">
        <f t="shared" ca="1" si="9"/>
        <v>1</v>
      </c>
      <c r="Q13">
        <f t="shared" ca="1" si="9"/>
        <v>1</v>
      </c>
      <c r="R13">
        <f t="shared" ca="1" si="9"/>
        <v>2</v>
      </c>
      <c r="S13">
        <f t="shared" ca="1" si="9"/>
        <v>3</v>
      </c>
      <c r="U13">
        <f t="shared" ca="1" si="8"/>
        <v>228</v>
      </c>
      <c r="V13">
        <f t="shared" ca="1" si="8"/>
        <v>255</v>
      </c>
      <c r="W13">
        <f t="shared" ca="1" si="8"/>
        <v>250</v>
      </c>
      <c r="X13">
        <f ca="1">MAX(U13:W13)</f>
        <v>255</v>
      </c>
      <c r="Y13">
        <f ca="1">MIN(U13:W13)</f>
        <v>228</v>
      </c>
      <c r="Z13">
        <f ca="1">X13-Y13</f>
        <v>27</v>
      </c>
      <c r="AB13">
        <f ca="1">SUM(U13:W13)</f>
        <v>733</v>
      </c>
    </row>
    <row r="15" spans="1:28" x14ac:dyDescent="0.2">
      <c r="B15" s="2">
        <v>3</v>
      </c>
      <c r="C15">
        <v>1</v>
      </c>
      <c r="D15">
        <f ca="1">Z15</f>
        <v>12</v>
      </c>
      <c r="E15">
        <f ca="1">E$5</f>
        <v>2</v>
      </c>
      <c r="F15">
        <f ca="1">F$5</f>
        <v>3</v>
      </c>
      <c r="G15">
        <f>$C15</f>
        <v>1</v>
      </c>
      <c r="H15">
        <f t="shared" ref="H15:S15" ca="1" si="10">H$5</f>
        <v>1</v>
      </c>
      <c r="I15">
        <f t="shared" ca="1" si="10"/>
        <v>2</v>
      </c>
      <c r="J15">
        <f t="shared" ca="1" si="10"/>
        <v>2</v>
      </c>
      <c r="K15">
        <f t="shared" ca="1" si="10"/>
        <v>3</v>
      </c>
      <c r="L15">
        <f t="shared" ca="1" si="10"/>
        <v>2</v>
      </c>
      <c r="M15">
        <f t="shared" ca="1" si="10"/>
        <v>3</v>
      </c>
      <c r="N15">
        <f t="shared" ca="1" si="10"/>
        <v>1</v>
      </c>
      <c r="O15">
        <f t="shared" ca="1" si="10"/>
        <v>2</v>
      </c>
      <c r="P15">
        <f t="shared" ca="1" si="10"/>
        <v>1</v>
      </c>
      <c r="Q15">
        <f t="shared" ca="1" si="10"/>
        <v>1</v>
      </c>
      <c r="R15">
        <f t="shared" ca="1" si="10"/>
        <v>2</v>
      </c>
      <c r="S15">
        <f t="shared" ca="1" si="10"/>
        <v>3</v>
      </c>
      <c r="U15">
        <f ca="1">SUMIF($E15:$S15,U$4,$E$3:$S$3)</f>
        <v>245</v>
      </c>
      <c r="V15">
        <f t="shared" ca="1" si="4"/>
        <v>238</v>
      </c>
      <c r="W15">
        <f t="shared" ca="1" si="4"/>
        <v>250</v>
      </c>
      <c r="X15">
        <f ca="1">MAX(U15:W15)</f>
        <v>250</v>
      </c>
      <c r="Y15">
        <f ca="1">MIN(U15:W15)</f>
        <v>238</v>
      </c>
      <c r="Z15">
        <f ca="1">X15-Y15</f>
        <v>12</v>
      </c>
      <c r="AB15">
        <f ca="1">SUM(U15:W15)</f>
        <v>733</v>
      </c>
    </row>
    <row r="16" spans="1:28" x14ac:dyDescent="0.2">
      <c r="C16">
        <v>2</v>
      </c>
      <c r="D16">
        <f ca="1">Z16</f>
        <v>27</v>
      </c>
      <c r="E16">
        <f t="shared" ref="E16:S17" ca="1" si="11">E15</f>
        <v>2</v>
      </c>
      <c r="F16">
        <f t="shared" ca="1" si="11"/>
        <v>3</v>
      </c>
      <c r="G16">
        <f>$C16</f>
        <v>2</v>
      </c>
      <c r="H16">
        <f t="shared" ca="1" si="11"/>
        <v>1</v>
      </c>
      <c r="I16">
        <f t="shared" ca="1" si="11"/>
        <v>2</v>
      </c>
      <c r="J16">
        <f t="shared" ca="1" si="11"/>
        <v>2</v>
      </c>
      <c r="K16">
        <f t="shared" ca="1" si="11"/>
        <v>3</v>
      </c>
      <c r="L16">
        <f t="shared" ca="1" si="11"/>
        <v>2</v>
      </c>
      <c r="M16">
        <f t="shared" ca="1" si="11"/>
        <v>3</v>
      </c>
      <c r="N16">
        <f t="shared" ca="1" si="11"/>
        <v>1</v>
      </c>
      <c r="O16">
        <f t="shared" ca="1" si="11"/>
        <v>2</v>
      </c>
      <c r="P16">
        <f t="shared" ca="1" si="11"/>
        <v>1</v>
      </c>
      <c r="Q16">
        <f t="shared" ca="1" si="11"/>
        <v>1</v>
      </c>
      <c r="R16">
        <f t="shared" ca="1" si="11"/>
        <v>2</v>
      </c>
      <c r="S16">
        <f t="shared" ca="1" si="11"/>
        <v>3</v>
      </c>
      <c r="U16">
        <f t="shared" ref="U16:U17" ca="1" si="12">SUMIF($E16:$S16,U$4,$E$3:$S$3)</f>
        <v>228</v>
      </c>
      <c r="V16">
        <f t="shared" ca="1" si="4"/>
        <v>255</v>
      </c>
      <c r="W16">
        <f t="shared" ca="1" si="4"/>
        <v>250</v>
      </c>
      <c r="X16">
        <f ca="1">MAX(U16:W16)</f>
        <v>255</v>
      </c>
      <c r="Y16">
        <f ca="1">MIN(U16:W16)</f>
        <v>228</v>
      </c>
      <c r="Z16">
        <f ca="1">X16-Y16</f>
        <v>27</v>
      </c>
      <c r="AB16">
        <f ca="1">SUM(U16:W16)</f>
        <v>733</v>
      </c>
    </row>
    <row r="17" spans="2:28" x14ac:dyDescent="0.2">
      <c r="C17">
        <v>3</v>
      </c>
      <c r="D17">
        <f ca="1">Z17</f>
        <v>39</v>
      </c>
      <c r="E17">
        <f t="shared" ca="1" si="11"/>
        <v>2</v>
      </c>
      <c r="F17">
        <f t="shared" ca="1" si="11"/>
        <v>3</v>
      </c>
      <c r="G17">
        <f>$C17</f>
        <v>3</v>
      </c>
      <c r="H17">
        <f t="shared" ca="1" si="11"/>
        <v>1</v>
      </c>
      <c r="I17">
        <f t="shared" ca="1" si="11"/>
        <v>2</v>
      </c>
      <c r="J17">
        <f t="shared" ca="1" si="11"/>
        <v>2</v>
      </c>
      <c r="K17">
        <f t="shared" ca="1" si="11"/>
        <v>3</v>
      </c>
      <c r="L17">
        <f t="shared" ca="1" si="11"/>
        <v>2</v>
      </c>
      <c r="M17">
        <f t="shared" ca="1" si="11"/>
        <v>3</v>
      </c>
      <c r="N17">
        <f t="shared" ca="1" si="11"/>
        <v>1</v>
      </c>
      <c r="O17">
        <f t="shared" ca="1" si="11"/>
        <v>2</v>
      </c>
      <c r="P17">
        <f t="shared" ca="1" si="11"/>
        <v>1</v>
      </c>
      <c r="Q17">
        <f t="shared" ca="1" si="11"/>
        <v>1</v>
      </c>
      <c r="R17">
        <f t="shared" ca="1" si="11"/>
        <v>2</v>
      </c>
      <c r="S17">
        <f t="shared" ca="1" si="11"/>
        <v>3</v>
      </c>
      <c r="U17">
        <f t="shared" ca="1" si="12"/>
        <v>228</v>
      </c>
      <c r="V17">
        <f t="shared" ca="1" si="4"/>
        <v>238</v>
      </c>
      <c r="W17">
        <f t="shared" ca="1" si="4"/>
        <v>267</v>
      </c>
      <c r="X17">
        <f ca="1">MAX(U17:W17)</f>
        <v>267</v>
      </c>
      <c r="Y17">
        <f ca="1">MIN(U17:W17)</f>
        <v>228</v>
      </c>
      <c r="Z17">
        <f ca="1">X17-Y17</f>
        <v>39</v>
      </c>
      <c r="AB17">
        <f ca="1">SUM(U17:W17)</f>
        <v>733</v>
      </c>
    </row>
    <row r="19" spans="2:28" x14ac:dyDescent="0.2">
      <c r="B19" s="2">
        <v>4</v>
      </c>
      <c r="C19">
        <v>1</v>
      </c>
      <c r="D19">
        <f ca="1">Z19</f>
        <v>27</v>
      </c>
      <c r="E19">
        <f ca="1">E$5</f>
        <v>2</v>
      </c>
      <c r="F19">
        <f ca="1">F$5</f>
        <v>3</v>
      </c>
      <c r="G19">
        <f t="shared" ref="G19:S19" ca="1" si="13">G$5</f>
        <v>2</v>
      </c>
      <c r="H19">
        <f>$C19</f>
        <v>1</v>
      </c>
      <c r="I19">
        <f t="shared" ca="1" si="13"/>
        <v>2</v>
      </c>
      <c r="J19">
        <f t="shared" ca="1" si="13"/>
        <v>2</v>
      </c>
      <c r="K19">
        <f t="shared" ca="1" si="13"/>
        <v>3</v>
      </c>
      <c r="L19">
        <f t="shared" ca="1" si="13"/>
        <v>2</v>
      </c>
      <c r="M19">
        <f t="shared" ca="1" si="13"/>
        <v>3</v>
      </c>
      <c r="N19">
        <f t="shared" ca="1" si="13"/>
        <v>1</v>
      </c>
      <c r="O19">
        <f t="shared" ca="1" si="13"/>
        <v>2</v>
      </c>
      <c r="P19">
        <f t="shared" ca="1" si="13"/>
        <v>1</v>
      </c>
      <c r="Q19">
        <f t="shared" ca="1" si="13"/>
        <v>1</v>
      </c>
      <c r="R19">
        <f t="shared" ca="1" si="13"/>
        <v>2</v>
      </c>
      <c r="S19">
        <f t="shared" ca="1" si="13"/>
        <v>3</v>
      </c>
      <c r="U19">
        <f ca="1">SUMIF($E19:$S19,U$4,$E$3:$S$3)</f>
        <v>228</v>
      </c>
      <c r="V19">
        <f t="shared" ca="1" si="4"/>
        <v>255</v>
      </c>
      <c r="W19">
        <f t="shared" ca="1" si="4"/>
        <v>250</v>
      </c>
      <c r="X19">
        <f ca="1">MAX(U19:W19)</f>
        <v>255</v>
      </c>
      <c r="Y19">
        <f ca="1">MIN(U19:W19)</f>
        <v>228</v>
      </c>
      <c r="Z19">
        <f ca="1">X19-Y19</f>
        <v>27</v>
      </c>
      <c r="AB19">
        <f ca="1">SUM(U19:W19)</f>
        <v>733</v>
      </c>
    </row>
    <row r="20" spans="2:28" x14ac:dyDescent="0.2">
      <c r="C20">
        <v>2</v>
      </c>
      <c r="D20">
        <f ca="1">Z20</f>
        <v>189</v>
      </c>
      <c r="E20">
        <f t="shared" ref="E20:S21" ca="1" si="14">E19</f>
        <v>2</v>
      </c>
      <c r="F20">
        <f t="shared" ca="1" si="14"/>
        <v>3</v>
      </c>
      <c r="G20">
        <f t="shared" ca="1" si="14"/>
        <v>2</v>
      </c>
      <c r="H20">
        <f>$C20</f>
        <v>2</v>
      </c>
      <c r="I20">
        <f t="shared" ca="1" si="14"/>
        <v>2</v>
      </c>
      <c r="J20">
        <f t="shared" ca="1" si="14"/>
        <v>2</v>
      </c>
      <c r="K20">
        <f t="shared" ca="1" si="14"/>
        <v>3</v>
      </c>
      <c r="L20">
        <f t="shared" ca="1" si="14"/>
        <v>2</v>
      </c>
      <c r="M20">
        <f t="shared" ca="1" si="14"/>
        <v>3</v>
      </c>
      <c r="N20">
        <f t="shared" ca="1" si="14"/>
        <v>1</v>
      </c>
      <c r="O20">
        <f t="shared" ca="1" si="14"/>
        <v>2</v>
      </c>
      <c r="P20">
        <f t="shared" ca="1" si="14"/>
        <v>1</v>
      </c>
      <c r="Q20">
        <f t="shared" ca="1" si="14"/>
        <v>1</v>
      </c>
      <c r="R20">
        <f t="shared" ca="1" si="14"/>
        <v>2</v>
      </c>
      <c r="S20">
        <f t="shared" ca="1" si="14"/>
        <v>3</v>
      </c>
      <c r="U20">
        <f t="shared" ref="U20:U21" ca="1" si="15">SUMIF($E20:$S20,U$4,$E$3:$S$3)</f>
        <v>147</v>
      </c>
      <c r="V20">
        <f t="shared" ca="1" si="4"/>
        <v>336</v>
      </c>
      <c r="W20">
        <f t="shared" ca="1" si="4"/>
        <v>250</v>
      </c>
      <c r="X20">
        <f ca="1">MAX(U20:W20)</f>
        <v>336</v>
      </c>
      <c r="Y20">
        <f ca="1">MIN(U20:W20)</f>
        <v>147</v>
      </c>
      <c r="Z20">
        <f ca="1">X20-Y20</f>
        <v>189</v>
      </c>
      <c r="AB20">
        <f ca="1">SUM(U20:W20)</f>
        <v>733</v>
      </c>
    </row>
    <row r="21" spans="2:28" x14ac:dyDescent="0.2">
      <c r="C21">
        <v>3</v>
      </c>
      <c r="D21">
        <f ca="1">Z21</f>
        <v>184</v>
      </c>
      <c r="E21">
        <f t="shared" ca="1" si="14"/>
        <v>2</v>
      </c>
      <c r="F21">
        <f t="shared" ca="1" si="14"/>
        <v>3</v>
      </c>
      <c r="G21">
        <f t="shared" ca="1" si="14"/>
        <v>2</v>
      </c>
      <c r="H21">
        <f>$C21</f>
        <v>3</v>
      </c>
      <c r="I21">
        <f t="shared" ca="1" si="14"/>
        <v>2</v>
      </c>
      <c r="J21">
        <f t="shared" ca="1" si="14"/>
        <v>2</v>
      </c>
      <c r="K21">
        <f t="shared" ca="1" si="14"/>
        <v>3</v>
      </c>
      <c r="L21">
        <f t="shared" ca="1" si="14"/>
        <v>2</v>
      </c>
      <c r="M21">
        <f t="shared" ca="1" si="14"/>
        <v>3</v>
      </c>
      <c r="N21">
        <f t="shared" ca="1" si="14"/>
        <v>1</v>
      </c>
      <c r="O21">
        <f t="shared" ca="1" si="14"/>
        <v>2</v>
      </c>
      <c r="P21">
        <f t="shared" ca="1" si="14"/>
        <v>1</v>
      </c>
      <c r="Q21">
        <f t="shared" ca="1" si="14"/>
        <v>1</v>
      </c>
      <c r="R21">
        <f t="shared" ca="1" si="14"/>
        <v>2</v>
      </c>
      <c r="S21">
        <f t="shared" ca="1" si="14"/>
        <v>3</v>
      </c>
      <c r="U21">
        <f t="shared" ca="1" si="15"/>
        <v>147</v>
      </c>
      <c r="V21">
        <f t="shared" ca="1" si="4"/>
        <v>255</v>
      </c>
      <c r="W21">
        <f t="shared" ca="1" si="4"/>
        <v>331</v>
      </c>
      <c r="X21">
        <f ca="1">MAX(U21:W21)</f>
        <v>331</v>
      </c>
      <c r="Y21">
        <f ca="1">MIN(U21:W21)</f>
        <v>147</v>
      </c>
      <c r="Z21">
        <f ca="1">X21-Y21</f>
        <v>184</v>
      </c>
      <c r="AB21">
        <f ca="1">SUM(U21:W21)</f>
        <v>733</v>
      </c>
    </row>
    <row r="23" spans="2:28" x14ac:dyDescent="0.2">
      <c r="B23" s="2">
        <v>5</v>
      </c>
      <c r="C23">
        <v>1</v>
      </c>
      <c r="D23">
        <f ca="1">Z23</f>
        <v>79</v>
      </c>
      <c r="E23">
        <f ca="1">E$5</f>
        <v>2</v>
      </c>
      <c r="F23">
        <f ca="1">F$5</f>
        <v>3</v>
      </c>
      <c r="G23">
        <f t="shared" ref="G23:S23" ca="1" si="16">G$5</f>
        <v>2</v>
      </c>
      <c r="H23">
        <f t="shared" ca="1" si="16"/>
        <v>1</v>
      </c>
      <c r="I23">
        <f>$C23</f>
        <v>1</v>
      </c>
      <c r="J23">
        <f t="shared" ca="1" si="16"/>
        <v>2</v>
      </c>
      <c r="K23">
        <f t="shared" ca="1" si="16"/>
        <v>3</v>
      </c>
      <c r="L23">
        <f t="shared" ca="1" si="16"/>
        <v>2</v>
      </c>
      <c r="M23">
        <f t="shared" ca="1" si="16"/>
        <v>3</v>
      </c>
      <c r="N23">
        <f t="shared" ca="1" si="16"/>
        <v>1</v>
      </c>
      <c r="O23">
        <f t="shared" ca="1" si="16"/>
        <v>2</v>
      </c>
      <c r="P23">
        <f t="shared" ca="1" si="16"/>
        <v>1</v>
      </c>
      <c r="Q23">
        <f t="shared" ca="1" si="16"/>
        <v>1</v>
      </c>
      <c r="R23">
        <f t="shared" ca="1" si="16"/>
        <v>2</v>
      </c>
      <c r="S23">
        <f t="shared" ca="1" si="16"/>
        <v>3</v>
      </c>
      <c r="U23">
        <f ca="1">SUMIF($E23:$S23,U$4,$E$3:$S$3)</f>
        <v>281</v>
      </c>
      <c r="V23">
        <f t="shared" ca="1" si="4"/>
        <v>202</v>
      </c>
      <c r="W23">
        <f t="shared" ca="1" si="4"/>
        <v>250</v>
      </c>
      <c r="X23">
        <f ca="1">MAX(U23:W23)</f>
        <v>281</v>
      </c>
      <c r="Y23">
        <f ca="1">MIN(U23:W23)</f>
        <v>202</v>
      </c>
      <c r="Z23">
        <f ca="1">X23-Y23</f>
        <v>79</v>
      </c>
      <c r="AB23">
        <f ca="1">SUM(U23:W23)</f>
        <v>733</v>
      </c>
    </row>
    <row r="24" spans="2:28" x14ac:dyDescent="0.2">
      <c r="C24">
        <v>2</v>
      </c>
      <c r="D24">
        <f ca="1">Z24</f>
        <v>27</v>
      </c>
      <c r="E24">
        <f t="shared" ref="E24:S25" ca="1" si="17">E23</f>
        <v>2</v>
      </c>
      <c r="F24">
        <f t="shared" ca="1" si="17"/>
        <v>3</v>
      </c>
      <c r="G24">
        <f t="shared" ca="1" si="17"/>
        <v>2</v>
      </c>
      <c r="H24">
        <f t="shared" ca="1" si="17"/>
        <v>1</v>
      </c>
      <c r="I24">
        <f>$C24</f>
        <v>2</v>
      </c>
      <c r="J24">
        <f t="shared" ca="1" si="17"/>
        <v>2</v>
      </c>
      <c r="K24">
        <f t="shared" ca="1" si="17"/>
        <v>3</v>
      </c>
      <c r="L24">
        <f t="shared" ca="1" si="17"/>
        <v>2</v>
      </c>
      <c r="M24">
        <f t="shared" ca="1" si="17"/>
        <v>3</v>
      </c>
      <c r="N24">
        <f t="shared" ca="1" si="17"/>
        <v>1</v>
      </c>
      <c r="O24">
        <f t="shared" ca="1" si="17"/>
        <v>2</v>
      </c>
      <c r="P24">
        <f t="shared" ca="1" si="17"/>
        <v>1</v>
      </c>
      <c r="Q24">
        <f t="shared" ca="1" si="17"/>
        <v>1</v>
      </c>
      <c r="R24">
        <f t="shared" ca="1" si="17"/>
        <v>2</v>
      </c>
      <c r="S24">
        <f t="shared" ca="1" si="17"/>
        <v>3</v>
      </c>
      <c r="U24">
        <f t="shared" ref="U24:W25" ca="1" si="18">SUMIF($E24:$S24,U$4,$E$3:$S$3)</f>
        <v>228</v>
      </c>
      <c r="V24">
        <f t="shared" ca="1" si="18"/>
        <v>255</v>
      </c>
      <c r="W24">
        <f t="shared" ca="1" si="18"/>
        <v>250</v>
      </c>
      <c r="X24">
        <f ca="1">MAX(U24:W24)</f>
        <v>255</v>
      </c>
      <c r="Y24">
        <f ca="1">MIN(U24:W24)</f>
        <v>228</v>
      </c>
      <c r="Z24">
        <f ca="1">X24-Y24</f>
        <v>27</v>
      </c>
      <c r="AB24">
        <f ca="1">SUM(U24:W24)</f>
        <v>733</v>
      </c>
    </row>
    <row r="25" spans="2:28" x14ac:dyDescent="0.2">
      <c r="C25">
        <v>3</v>
      </c>
      <c r="D25">
        <f ca="1">Z25</f>
        <v>101</v>
      </c>
      <c r="E25">
        <f t="shared" ca="1" si="17"/>
        <v>2</v>
      </c>
      <c r="F25">
        <f t="shared" ca="1" si="17"/>
        <v>3</v>
      </c>
      <c r="G25">
        <f t="shared" ca="1" si="17"/>
        <v>2</v>
      </c>
      <c r="H25">
        <f t="shared" ca="1" si="17"/>
        <v>1</v>
      </c>
      <c r="I25">
        <f>$C25</f>
        <v>3</v>
      </c>
      <c r="J25">
        <f t="shared" ca="1" si="17"/>
        <v>2</v>
      </c>
      <c r="K25">
        <f t="shared" ca="1" si="17"/>
        <v>3</v>
      </c>
      <c r="L25">
        <f t="shared" ca="1" si="17"/>
        <v>2</v>
      </c>
      <c r="M25">
        <f t="shared" ca="1" si="17"/>
        <v>3</v>
      </c>
      <c r="N25">
        <f t="shared" ca="1" si="17"/>
        <v>1</v>
      </c>
      <c r="O25">
        <f t="shared" ca="1" si="17"/>
        <v>2</v>
      </c>
      <c r="P25">
        <f t="shared" ca="1" si="17"/>
        <v>1</v>
      </c>
      <c r="Q25">
        <f t="shared" ca="1" si="17"/>
        <v>1</v>
      </c>
      <c r="R25">
        <f t="shared" ca="1" si="17"/>
        <v>2</v>
      </c>
      <c r="S25">
        <f t="shared" ca="1" si="17"/>
        <v>3</v>
      </c>
      <c r="U25">
        <f t="shared" ca="1" si="18"/>
        <v>228</v>
      </c>
      <c r="V25">
        <f t="shared" ca="1" si="18"/>
        <v>202</v>
      </c>
      <c r="W25">
        <f t="shared" ca="1" si="18"/>
        <v>303</v>
      </c>
      <c r="X25">
        <f ca="1">MAX(U25:W25)</f>
        <v>303</v>
      </c>
      <c r="Y25">
        <f ca="1">MIN(U25:W25)</f>
        <v>202</v>
      </c>
      <c r="Z25">
        <f ca="1">X25-Y25</f>
        <v>101</v>
      </c>
      <c r="AB25">
        <f ca="1">SUM(U25:W25)</f>
        <v>733</v>
      </c>
    </row>
    <row r="27" spans="2:28" x14ac:dyDescent="0.2">
      <c r="B27" s="2">
        <v>6</v>
      </c>
      <c r="C27">
        <v>1</v>
      </c>
      <c r="D27">
        <f ca="1">Z27</f>
        <v>61</v>
      </c>
      <c r="E27">
        <f ca="1">E$5</f>
        <v>2</v>
      </c>
      <c r="F27">
        <f ca="1">F$5</f>
        <v>3</v>
      </c>
      <c r="G27">
        <f t="shared" ref="G27:S27" ca="1" si="19">G$5</f>
        <v>2</v>
      </c>
      <c r="H27">
        <f t="shared" ca="1" si="19"/>
        <v>1</v>
      </c>
      <c r="I27">
        <f t="shared" ca="1" si="19"/>
        <v>2</v>
      </c>
      <c r="J27">
        <f>$C27</f>
        <v>1</v>
      </c>
      <c r="K27">
        <f t="shared" ca="1" si="19"/>
        <v>3</v>
      </c>
      <c r="L27">
        <f t="shared" ca="1" si="19"/>
        <v>2</v>
      </c>
      <c r="M27">
        <f t="shared" ca="1" si="19"/>
        <v>3</v>
      </c>
      <c r="N27">
        <f t="shared" ca="1" si="19"/>
        <v>1</v>
      </c>
      <c r="O27">
        <f t="shared" ca="1" si="19"/>
        <v>2</v>
      </c>
      <c r="P27">
        <f t="shared" ca="1" si="19"/>
        <v>1</v>
      </c>
      <c r="Q27">
        <f t="shared" ca="1" si="19"/>
        <v>1</v>
      </c>
      <c r="R27">
        <f t="shared" ca="1" si="19"/>
        <v>2</v>
      </c>
      <c r="S27">
        <f t="shared" ca="1" si="19"/>
        <v>3</v>
      </c>
      <c r="U27">
        <f ca="1">SUMIF($E27:$S27,U$4,$E$3:$S$3)</f>
        <v>272</v>
      </c>
      <c r="V27">
        <f t="shared" ref="V27:W31" ca="1" si="20">SUMIF($E27:$S27,V$4,$E$3:$S$3)</f>
        <v>211</v>
      </c>
      <c r="W27">
        <f t="shared" ca="1" si="20"/>
        <v>250</v>
      </c>
      <c r="X27">
        <f ca="1">MAX(U27:W27)</f>
        <v>272</v>
      </c>
      <c r="Y27">
        <f ca="1">MIN(U27:W27)</f>
        <v>211</v>
      </c>
      <c r="Z27">
        <f ca="1">X27-Y27</f>
        <v>61</v>
      </c>
      <c r="AB27">
        <f ca="1">SUM(U27:W27)</f>
        <v>733</v>
      </c>
    </row>
    <row r="28" spans="2:28" x14ac:dyDescent="0.2">
      <c r="C28">
        <v>2</v>
      </c>
      <c r="D28">
        <f ca="1">Z28</f>
        <v>27</v>
      </c>
      <c r="E28">
        <f t="shared" ref="E28:S29" ca="1" si="21">E27</f>
        <v>2</v>
      </c>
      <c r="F28">
        <f t="shared" ca="1" si="21"/>
        <v>3</v>
      </c>
      <c r="G28">
        <f t="shared" ca="1" si="21"/>
        <v>2</v>
      </c>
      <c r="H28">
        <f t="shared" ca="1" si="21"/>
        <v>1</v>
      </c>
      <c r="I28">
        <f t="shared" ca="1" si="21"/>
        <v>2</v>
      </c>
      <c r="J28">
        <f>$C28</f>
        <v>2</v>
      </c>
      <c r="K28">
        <f t="shared" ca="1" si="21"/>
        <v>3</v>
      </c>
      <c r="L28">
        <f t="shared" ca="1" si="21"/>
        <v>2</v>
      </c>
      <c r="M28">
        <f t="shared" ca="1" si="21"/>
        <v>3</v>
      </c>
      <c r="N28">
        <f t="shared" ca="1" si="21"/>
        <v>1</v>
      </c>
      <c r="O28">
        <f t="shared" ca="1" si="21"/>
        <v>2</v>
      </c>
      <c r="P28">
        <f t="shared" ca="1" si="21"/>
        <v>1</v>
      </c>
      <c r="Q28">
        <f t="shared" ca="1" si="21"/>
        <v>1</v>
      </c>
      <c r="R28">
        <f t="shared" ca="1" si="21"/>
        <v>2</v>
      </c>
      <c r="S28">
        <f t="shared" ca="1" si="21"/>
        <v>3</v>
      </c>
      <c r="U28">
        <f t="shared" ref="U28:W29" ca="1" si="22">SUMIF($E28:$S28,U$4,$E$3:$S$3)</f>
        <v>228</v>
      </c>
      <c r="V28">
        <f t="shared" ca="1" si="22"/>
        <v>255</v>
      </c>
      <c r="W28">
        <f t="shared" ca="1" si="22"/>
        <v>250</v>
      </c>
      <c r="X28">
        <f ca="1">MAX(U28:W28)</f>
        <v>255</v>
      </c>
      <c r="Y28">
        <f ca="1">MIN(U28:W28)</f>
        <v>228</v>
      </c>
      <c r="Z28">
        <f ca="1">X28-Y28</f>
        <v>27</v>
      </c>
      <c r="AB28">
        <f ca="1">SUM(U28:W28)</f>
        <v>733</v>
      </c>
    </row>
    <row r="29" spans="2:28" x14ac:dyDescent="0.2">
      <c r="C29">
        <v>3</v>
      </c>
      <c r="D29">
        <f ca="1">Z29</f>
        <v>83</v>
      </c>
      <c r="E29">
        <f t="shared" ca="1" si="21"/>
        <v>2</v>
      </c>
      <c r="F29">
        <f t="shared" ca="1" si="21"/>
        <v>3</v>
      </c>
      <c r="G29">
        <f t="shared" ca="1" si="21"/>
        <v>2</v>
      </c>
      <c r="H29">
        <f t="shared" ca="1" si="21"/>
        <v>1</v>
      </c>
      <c r="I29">
        <f t="shared" ca="1" si="21"/>
        <v>2</v>
      </c>
      <c r="J29">
        <f>$C29</f>
        <v>3</v>
      </c>
      <c r="K29">
        <f t="shared" ca="1" si="21"/>
        <v>3</v>
      </c>
      <c r="L29">
        <f t="shared" ca="1" si="21"/>
        <v>2</v>
      </c>
      <c r="M29">
        <f t="shared" ca="1" si="21"/>
        <v>3</v>
      </c>
      <c r="N29">
        <f t="shared" ca="1" si="21"/>
        <v>1</v>
      </c>
      <c r="O29">
        <f t="shared" ca="1" si="21"/>
        <v>2</v>
      </c>
      <c r="P29">
        <f t="shared" ca="1" si="21"/>
        <v>1</v>
      </c>
      <c r="Q29">
        <f t="shared" ca="1" si="21"/>
        <v>1</v>
      </c>
      <c r="R29">
        <f t="shared" ca="1" si="21"/>
        <v>2</v>
      </c>
      <c r="S29">
        <f t="shared" ca="1" si="21"/>
        <v>3</v>
      </c>
      <c r="U29">
        <f t="shared" ca="1" si="22"/>
        <v>228</v>
      </c>
      <c r="V29">
        <f t="shared" ca="1" si="22"/>
        <v>211</v>
      </c>
      <c r="W29">
        <f t="shared" ca="1" si="22"/>
        <v>294</v>
      </c>
      <c r="X29">
        <f ca="1">MAX(U29:W29)</f>
        <v>294</v>
      </c>
      <c r="Y29">
        <f ca="1">MIN(U29:W29)</f>
        <v>211</v>
      </c>
      <c r="Z29">
        <f ca="1">X29-Y29</f>
        <v>83</v>
      </c>
      <c r="AB29">
        <f ca="1">SUM(U29:W29)</f>
        <v>733</v>
      </c>
    </row>
    <row r="31" spans="2:28" x14ac:dyDescent="0.2">
      <c r="B31" s="2">
        <v>7</v>
      </c>
      <c r="C31">
        <v>1</v>
      </c>
      <c r="D31">
        <f ca="1">Z31</f>
        <v>158</v>
      </c>
      <c r="E31">
        <f ca="1">E$5</f>
        <v>2</v>
      </c>
      <c r="F31">
        <f ca="1">F$5</f>
        <v>3</v>
      </c>
      <c r="G31">
        <f t="shared" ref="G31:S31" ca="1" si="23">G$5</f>
        <v>2</v>
      </c>
      <c r="H31">
        <f t="shared" ca="1" si="23"/>
        <v>1</v>
      </c>
      <c r="I31">
        <f t="shared" ca="1" si="23"/>
        <v>2</v>
      </c>
      <c r="J31">
        <f t="shared" ca="1" si="23"/>
        <v>2</v>
      </c>
      <c r="K31">
        <f>$C31</f>
        <v>1</v>
      </c>
      <c r="L31">
        <f t="shared" ca="1" si="23"/>
        <v>2</v>
      </c>
      <c r="M31">
        <f t="shared" ca="1" si="23"/>
        <v>3</v>
      </c>
      <c r="N31">
        <f t="shared" ca="1" si="23"/>
        <v>1</v>
      </c>
      <c r="O31">
        <f t="shared" ca="1" si="23"/>
        <v>2</v>
      </c>
      <c r="P31">
        <f t="shared" ca="1" si="23"/>
        <v>1</v>
      </c>
      <c r="Q31">
        <f t="shared" ca="1" si="23"/>
        <v>1</v>
      </c>
      <c r="R31">
        <f t="shared" ca="1" si="23"/>
        <v>2</v>
      </c>
      <c r="S31">
        <f t="shared" ca="1" si="23"/>
        <v>3</v>
      </c>
      <c r="U31">
        <f ca="1">SUMIF($E31:$S31,U$4,$E$3:$S$3)</f>
        <v>318</v>
      </c>
      <c r="V31">
        <f t="shared" ca="1" si="20"/>
        <v>255</v>
      </c>
      <c r="W31">
        <f t="shared" ca="1" si="20"/>
        <v>160</v>
      </c>
      <c r="X31">
        <f ca="1">MAX(U31:W31)</f>
        <v>318</v>
      </c>
      <c r="Y31">
        <f ca="1">MIN(U31:W31)</f>
        <v>160</v>
      </c>
      <c r="Z31">
        <f ca="1">X31-Y31</f>
        <v>158</v>
      </c>
      <c r="AB31">
        <f ca="1">SUM(U31:W31)</f>
        <v>733</v>
      </c>
    </row>
    <row r="32" spans="2:28" x14ac:dyDescent="0.2">
      <c r="C32">
        <v>2</v>
      </c>
      <c r="D32">
        <f ca="1">Z32</f>
        <v>185</v>
      </c>
      <c r="E32">
        <f t="shared" ref="E32:S33" ca="1" si="24">E31</f>
        <v>2</v>
      </c>
      <c r="F32">
        <f t="shared" ca="1" si="24"/>
        <v>3</v>
      </c>
      <c r="G32">
        <f t="shared" ca="1" si="24"/>
        <v>2</v>
      </c>
      <c r="H32">
        <f t="shared" ca="1" si="24"/>
        <v>1</v>
      </c>
      <c r="I32">
        <f t="shared" ca="1" si="24"/>
        <v>2</v>
      </c>
      <c r="J32">
        <f t="shared" ca="1" si="24"/>
        <v>2</v>
      </c>
      <c r="K32">
        <f>$C32</f>
        <v>2</v>
      </c>
      <c r="L32">
        <f t="shared" ca="1" si="24"/>
        <v>2</v>
      </c>
      <c r="M32">
        <f t="shared" ca="1" si="24"/>
        <v>3</v>
      </c>
      <c r="N32">
        <f t="shared" ca="1" si="24"/>
        <v>1</v>
      </c>
      <c r="O32">
        <f t="shared" ca="1" si="24"/>
        <v>2</v>
      </c>
      <c r="P32">
        <f t="shared" ca="1" si="24"/>
        <v>1</v>
      </c>
      <c r="Q32">
        <f t="shared" ca="1" si="24"/>
        <v>1</v>
      </c>
      <c r="R32">
        <f t="shared" ca="1" si="24"/>
        <v>2</v>
      </c>
      <c r="S32">
        <f t="shared" ca="1" si="24"/>
        <v>3</v>
      </c>
      <c r="U32">
        <f t="shared" ref="U32:W33" ca="1" si="25">SUMIF($E32:$S32,U$4,$E$3:$S$3)</f>
        <v>228</v>
      </c>
      <c r="V32">
        <f t="shared" ca="1" si="25"/>
        <v>345</v>
      </c>
      <c r="W32">
        <f t="shared" ca="1" si="25"/>
        <v>160</v>
      </c>
      <c r="X32">
        <f ca="1">MAX(U32:W32)</f>
        <v>345</v>
      </c>
      <c r="Y32">
        <f ca="1">MIN(U32:W32)</f>
        <v>160</v>
      </c>
      <c r="Z32">
        <f ca="1">X32-Y32</f>
        <v>185</v>
      </c>
      <c r="AB32">
        <f ca="1">SUM(U32:W32)</f>
        <v>733</v>
      </c>
    </row>
    <row r="33" spans="2:28" x14ac:dyDescent="0.2">
      <c r="C33">
        <v>3</v>
      </c>
      <c r="D33">
        <f ca="1">Z33</f>
        <v>27</v>
      </c>
      <c r="E33">
        <f t="shared" ca="1" si="24"/>
        <v>2</v>
      </c>
      <c r="F33">
        <f t="shared" ca="1" si="24"/>
        <v>3</v>
      </c>
      <c r="G33">
        <f t="shared" ca="1" si="24"/>
        <v>2</v>
      </c>
      <c r="H33">
        <f t="shared" ca="1" si="24"/>
        <v>1</v>
      </c>
      <c r="I33">
        <f t="shared" ca="1" si="24"/>
        <v>2</v>
      </c>
      <c r="J33">
        <f t="shared" ca="1" si="24"/>
        <v>2</v>
      </c>
      <c r="K33">
        <f>$C33</f>
        <v>3</v>
      </c>
      <c r="L33">
        <f t="shared" ca="1" si="24"/>
        <v>2</v>
      </c>
      <c r="M33">
        <f t="shared" ca="1" si="24"/>
        <v>3</v>
      </c>
      <c r="N33">
        <f t="shared" ca="1" si="24"/>
        <v>1</v>
      </c>
      <c r="O33">
        <f t="shared" ca="1" si="24"/>
        <v>2</v>
      </c>
      <c r="P33">
        <f t="shared" ca="1" si="24"/>
        <v>1</v>
      </c>
      <c r="Q33">
        <f t="shared" ca="1" si="24"/>
        <v>1</v>
      </c>
      <c r="R33">
        <f t="shared" ca="1" si="24"/>
        <v>2</v>
      </c>
      <c r="S33">
        <f t="shared" ca="1" si="24"/>
        <v>3</v>
      </c>
      <c r="U33">
        <f t="shared" ca="1" si="25"/>
        <v>228</v>
      </c>
      <c r="V33">
        <f t="shared" ca="1" si="25"/>
        <v>255</v>
      </c>
      <c r="W33">
        <f t="shared" ca="1" si="25"/>
        <v>250</v>
      </c>
      <c r="X33">
        <f ca="1">MAX(U33:W33)</f>
        <v>255</v>
      </c>
      <c r="Y33">
        <f ca="1">MIN(U33:W33)</f>
        <v>228</v>
      </c>
      <c r="Z33">
        <f ca="1">X33-Y33</f>
        <v>27</v>
      </c>
      <c r="AB33">
        <f ca="1">SUM(U33:W33)</f>
        <v>733</v>
      </c>
    </row>
    <row r="35" spans="2:28" x14ac:dyDescent="0.2">
      <c r="B35" s="2">
        <v>8</v>
      </c>
      <c r="C35">
        <v>1</v>
      </c>
      <c r="D35">
        <f ca="1">Z35</f>
        <v>43</v>
      </c>
      <c r="E35">
        <f ca="1">E$5</f>
        <v>2</v>
      </c>
      <c r="F35">
        <f ca="1">F$5</f>
        <v>3</v>
      </c>
      <c r="G35">
        <f t="shared" ref="G35:S35" ca="1" si="26">G$5</f>
        <v>2</v>
      </c>
      <c r="H35">
        <f t="shared" ca="1" si="26"/>
        <v>1</v>
      </c>
      <c r="I35">
        <f t="shared" ca="1" si="26"/>
        <v>2</v>
      </c>
      <c r="J35">
        <f t="shared" ca="1" si="26"/>
        <v>2</v>
      </c>
      <c r="K35">
        <f t="shared" ca="1" si="26"/>
        <v>3</v>
      </c>
      <c r="L35">
        <f>$C35</f>
        <v>1</v>
      </c>
      <c r="M35">
        <f t="shared" ca="1" si="26"/>
        <v>3</v>
      </c>
      <c r="N35">
        <f t="shared" ca="1" si="26"/>
        <v>1</v>
      </c>
      <c r="O35">
        <f t="shared" ca="1" si="26"/>
        <v>2</v>
      </c>
      <c r="P35">
        <f t="shared" ca="1" si="26"/>
        <v>1</v>
      </c>
      <c r="Q35">
        <f t="shared" ca="1" si="26"/>
        <v>1</v>
      </c>
      <c r="R35">
        <f t="shared" ca="1" si="26"/>
        <v>2</v>
      </c>
      <c r="S35">
        <f t="shared" ca="1" si="26"/>
        <v>3</v>
      </c>
      <c r="U35">
        <f ca="1">SUMIF($E35:$S35,U$4,$E$3:$S$3)</f>
        <v>263</v>
      </c>
      <c r="V35">
        <f t="shared" ref="V35:W39" ca="1" si="27">SUMIF($E35:$S35,V$4,$E$3:$S$3)</f>
        <v>220</v>
      </c>
      <c r="W35">
        <f t="shared" ca="1" si="27"/>
        <v>250</v>
      </c>
      <c r="X35">
        <f ca="1">MAX(U35:W35)</f>
        <v>263</v>
      </c>
      <c r="Y35">
        <f ca="1">MIN(U35:W35)</f>
        <v>220</v>
      </c>
      <c r="Z35">
        <f ca="1">X35-Y35</f>
        <v>43</v>
      </c>
      <c r="AB35">
        <f ca="1">SUM(U35:W35)</f>
        <v>733</v>
      </c>
    </row>
    <row r="36" spans="2:28" x14ac:dyDescent="0.2">
      <c r="C36">
        <v>2</v>
      </c>
      <c r="D36">
        <f ca="1">Z36</f>
        <v>27</v>
      </c>
      <c r="E36">
        <f t="shared" ref="E36:S37" ca="1" si="28">E35</f>
        <v>2</v>
      </c>
      <c r="F36">
        <f t="shared" ca="1" si="28"/>
        <v>3</v>
      </c>
      <c r="G36">
        <f t="shared" ca="1" si="28"/>
        <v>2</v>
      </c>
      <c r="H36">
        <f t="shared" ca="1" si="28"/>
        <v>1</v>
      </c>
      <c r="I36">
        <f t="shared" ca="1" si="28"/>
        <v>2</v>
      </c>
      <c r="J36">
        <f t="shared" ca="1" si="28"/>
        <v>2</v>
      </c>
      <c r="K36">
        <f t="shared" ca="1" si="28"/>
        <v>3</v>
      </c>
      <c r="L36">
        <f>$C36</f>
        <v>2</v>
      </c>
      <c r="M36">
        <f t="shared" ca="1" si="28"/>
        <v>3</v>
      </c>
      <c r="N36">
        <f t="shared" ca="1" si="28"/>
        <v>1</v>
      </c>
      <c r="O36">
        <f t="shared" ca="1" si="28"/>
        <v>2</v>
      </c>
      <c r="P36">
        <f t="shared" ca="1" si="28"/>
        <v>1</v>
      </c>
      <c r="Q36">
        <f t="shared" ca="1" si="28"/>
        <v>1</v>
      </c>
      <c r="R36">
        <f t="shared" ca="1" si="28"/>
        <v>2</v>
      </c>
      <c r="S36">
        <f t="shared" ca="1" si="28"/>
        <v>3</v>
      </c>
      <c r="U36">
        <f t="shared" ref="U36:W37" ca="1" si="29">SUMIF($E36:$S36,U$4,$E$3:$S$3)</f>
        <v>228</v>
      </c>
      <c r="V36">
        <f t="shared" ca="1" si="29"/>
        <v>255</v>
      </c>
      <c r="W36">
        <f t="shared" ca="1" si="29"/>
        <v>250</v>
      </c>
      <c r="X36">
        <f ca="1">MAX(U36:W36)</f>
        <v>255</v>
      </c>
      <c r="Y36">
        <f ca="1">MIN(U36:W36)</f>
        <v>228</v>
      </c>
      <c r="Z36">
        <f ca="1">X36-Y36</f>
        <v>27</v>
      </c>
      <c r="AB36">
        <f ca="1">SUM(U36:W36)</f>
        <v>733</v>
      </c>
    </row>
    <row r="37" spans="2:28" x14ac:dyDescent="0.2">
      <c r="C37">
        <v>3</v>
      </c>
      <c r="D37">
        <f ca="1">Z37</f>
        <v>65</v>
      </c>
      <c r="E37">
        <f t="shared" ca="1" si="28"/>
        <v>2</v>
      </c>
      <c r="F37">
        <f t="shared" ca="1" si="28"/>
        <v>3</v>
      </c>
      <c r="G37">
        <f t="shared" ca="1" si="28"/>
        <v>2</v>
      </c>
      <c r="H37">
        <f t="shared" ca="1" si="28"/>
        <v>1</v>
      </c>
      <c r="I37">
        <f t="shared" ca="1" si="28"/>
        <v>2</v>
      </c>
      <c r="J37">
        <f t="shared" ca="1" si="28"/>
        <v>2</v>
      </c>
      <c r="K37">
        <f t="shared" ca="1" si="28"/>
        <v>3</v>
      </c>
      <c r="L37">
        <f>$C37</f>
        <v>3</v>
      </c>
      <c r="M37">
        <f t="shared" ca="1" si="28"/>
        <v>3</v>
      </c>
      <c r="N37">
        <f t="shared" ca="1" si="28"/>
        <v>1</v>
      </c>
      <c r="O37">
        <f t="shared" ca="1" si="28"/>
        <v>2</v>
      </c>
      <c r="P37">
        <f t="shared" ca="1" si="28"/>
        <v>1</v>
      </c>
      <c r="Q37">
        <f t="shared" ca="1" si="28"/>
        <v>1</v>
      </c>
      <c r="R37">
        <f t="shared" ca="1" si="28"/>
        <v>2</v>
      </c>
      <c r="S37">
        <f t="shared" ca="1" si="28"/>
        <v>3</v>
      </c>
      <c r="U37">
        <f t="shared" ca="1" si="29"/>
        <v>228</v>
      </c>
      <c r="V37">
        <f t="shared" ca="1" si="29"/>
        <v>220</v>
      </c>
      <c r="W37">
        <f t="shared" ca="1" si="29"/>
        <v>285</v>
      </c>
      <c r="X37">
        <f ca="1">MAX(U37:W37)</f>
        <v>285</v>
      </c>
      <c r="Y37">
        <f ca="1">MIN(U37:W37)</f>
        <v>220</v>
      </c>
      <c r="Z37">
        <f ca="1">X37-Y37</f>
        <v>65</v>
      </c>
      <c r="AB37">
        <f ca="1">SUM(U37:W37)</f>
        <v>733</v>
      </c>
    </row>
    <row r="39" spans="2:28" x14ac:dyDescent="0.2">
      <c r="B39" s="2">
        <v>9</v>
      </c>
      <c r="C39">
        <v>1</v>
      </c>
      <c r="D39">
        <f ca="1">Z39</f>
        <v>120</v>
      </c>
      <c r="E39">
        <f ca="1">E$5</f>
        <v>2</v>
      </c>
      <c r="F39">
        <f ca="1">F$5</f>
        <v>3</v>
      </c>
      <c r="G39">
        <f t="shared" ref="G39:S39" ca="1" si="30">G$5</f>
        <v>2</v>
      </c>
      <c r="H39">
        <f t="shared" ca="1" si="30"/>
        <v>1</v>
      </c>
      <c r="I39">
        <f t="shared" ca="1" si="30"/>
        <v>2</v>
      </c>
      <c r="J39">
        <f t="shared" ca="1" si="30"/>
        <v>2</v>
      </c>
      <c r="K39">
        <f t="shared" ca="1" si="30"/>
        <v>3</v>
      </c>
      <c r="L39">
        <f t="shared" ca="1" si="30"/>
        <v>2</v>
      </c>
      <c r="M39">
        <f>$C39</f>
        <v>1</v>
      </c>
      <c r="N39">
        <f t="shared" ca="1" si="30"/>
        <v>1</v>
      </c>
      <c r="O39">
        <f t="shared" ca="1" si="30"/>
        <v>2</v>
      </c>
      <c r="P39">
        <f t="shared" ca="1" si="30"/>
        <v>1</v>
      </c>
      <c r="Q39">
        <f t="shared" ca="1" si="30"/>
        <v>1</v>
      </c>
      <c r="R39">
        <f t="shared" ca="1" si="30"/>
        <v>2</v>
      </c>
      <c r="S39">
        <f t="shared" ca="1" si="30"/>
        <v>3</v>
      </c>
      <c r="U39">
        <f ca="1">SUMIF($E39:$S39,U$4,$E$3:$S$3)</f>
        <v>299</v>
      </c>
      <c r="V39">
        <f t="shared" ca="1" si="27"/>
        <v>255</v>
      </c>
      <c r="W39">
        <f t="shared" ca="1" si="27"/>
        <v>179</v>
      </c>
      <c r="X39">
        <f ca="1">MAX(U39:W39)</f>
        <v>299</v>
      </c>
      <c r="Y39">
        <f ca="1">MIN(U39:W39)</f>
        <v>179</v>
      </c>
      <c r="Z39">
        <f ca="1">X39-Y39</f>
        <v>120</v>
      </c>
      <c r="AB39">
        <f ca="1">SUM(U39:W39)</f>
        <v>733</v>
      </c>
    </row>
    <row r="40" spans="2:28" x14ac:dyDescent="0.2">
      <c r="C40">
        <v>2</v>
      </c>
      <c r="D40">
        <f ca="1">Z40</f>
        <v>147</v>
      </c>
      <c r="E40">
        <f t="shared" ref="E40:S41" ca="1" si="31">E39</f>
        <v>2</v>
      </c>
      <c r="F40">
        <f t="shared" ca="1" si="31"/>
        <v>3</v>
      </c>
      <c r="G40">
        <f t="shared" ca="1" si="31"/>
        <v>2</v>
      </c>
      <c r="H40">
        <f t="shared" ca="1" si="31"/>
        <v>1</v>
      </c>
      <c r="I40">
        <f t="shared" ca="1" si="31"/>
        <v>2</v>
      </c>
      <c r="J40">
        <f t="shared" ca="1" si="31"/>
        <v>2</v>
      </c>
      <c r="K40">
        <f t="shared" ca="1" si="31"/>
        <v>3</v>
      </c>
      <c r="L40">
        <f t="shared" ca="1" si="31"/>
        <v>2</v>
      </c>
      <c r="M40">
        <f>$C40</f>
        <v>2</v>
      </c>
      <c r="N40">
        <f t="shared" ca="1" si="31"/>
        <v>1</v>
      </c>
      <c r="O40">
        <f t="shared" ca="1" si="31"/>
        <v>2</v>
      </c>
      <c r="P40">
        <f t="shared" ca="1" si="31"/>
        <v>1</v>
      </c>
      <c r="Q40">
        <f t="shared" ca="1" si="31"/>
        <v>1</v>
      </c>
      <c r="R40">
        <f t="shared" ca="1" si="31"/>
        <v>2</v>
      </c>
      <c r="S40">
        <f t="shared" ca="1" si="31"/>
        <v>3</v>
      </c>
      <c r="U40">
        <f t="shared" ref="U40:W41" ca="1" si="32">SUMIF($E40:$S40,U$4,$E$3:$S$3)</f>
        <v>228</v>
      </c>
      <c r="V40">
        <f t="shared" ca="1" si="32"/>
        <v>326</v>
      </c>
      <c r="W40">
        <f t="shared" ca="1" si="32"/>
        <v>179</v>
      </c>
      <c r="X40">
        <f ca="1">MAX(U40:W40)</f>
        <v>326</v>
      </c>
      <c r="Y40">
        <f ca="1">MIN(U40:W40)</f>
        <v>179</v>
      </c>
      <c r="Z40">
        <f ca="1">X40-Y40</f>
        <v>147</v>
      </c>
      <c r="AB40">
        <f ca="1">SUM(U40:W40)</f>
        <v>733</v>
      </c>
    </row>
    <row r="41" spans="2:28" x14ac:dyDescent="0.2">
      <c r="C41">
        <v>3</v>
      </c>
      <c r="D41">
        <f ca="1">Z41</f>
        <v>27</v>
      </c>
      <c r="E41">
        <f t="shared" ca="1" si="31"/>
        <v>2</v>
      </c>
      <c r="F41">
        <f t="shared" ca="1" si="31"/>
        <v>3</v>
      </c>
      <c r="G41">
        <f t="shared" ca="1" si="31"/>
        <v>2</v>
      </c>
      <c r="H41">
        <f t="shared" ca="1" si="31"/>
        <v>1</v>
      </c>
      <c r="I41">
        <f t="shared" ca="1" si="31"/>
        <v>2</v>
      </c>
      <c r="J41">
        <f t="shared" ca="1" si="31"/>
        <v>2</v>
      </c>
      <c r="K41">
        <f t="shared" ca="1" si="31"/>
        <v>3</v>
      </c>
      <c r="L41">
        <f t="shared" ca="1" si="31"/>
        <v>2</v>
      </c>
      <c r="M41">
        <f>$C41</f>
        <v>3</v>
      </c>
      <c r="N41">
        <f t="shared" ca="1" si="31"/>
        <v>1</v>
      </c>
      <c r="O41">
        <f t="shared" ca="1" si="31"/>
        <v>2</v>
      </c>
      <c r="P41">
        <f t="shared" ca="1" si="31"/>
        <v>1</v>
      </c>
      <c r="Q41">
        <f t="shared" ca="1" si="31"/>
        <v>1</v>
      </c>
      <c r="R41">
        <f t="shared" ca="1" si="31"/>
        <v>2</v>
      </c>
      <c r="S41">
        <f t="shared" ca="1" si="31"/>
        <v>3</v>
      </c>
      <c r="U41">
        <f t="shared" ca="1" si="32"/>
        <v>228</v>
      </c>
      <c r="V41">
        <f t="shared" ca="1" si="32"/>
        <v>255</v>
      </c>
      <c r="W41">
        <f t="shared" ca="1" si="32"/>
        <v>250</v>
      </c>
      <c r="X41">
        <f ca="1">MAX(U41:W41)</f>
        <v>255</v>
      </c>
      <c r="Y41">
        <f ca="1">MIN(U41:W41)</f>
        <v>228</v>
      </c>
      <c r="Z41">
        <f ca="1">X41-Y41</f>
        <v>27</v>
      </c>
      <c r="AB41">
        <f ca="1">SUM(U41:W41)</f>
        <v>733</v>
      </c>
    </row>
    <row r="43" spans="2:28" x14ac:dyDescent="0.2">
      <c r="B43" s="2">
        <v>10</v>
      </c>
      <c r="C43">
        <v>1</v>
      </c>
      <c r="D43">
        <f ca="1">Z43</f>
        <v>27</v>
      </c>
      <c r="E43">
        <f ca="1">E$5</f>
        <v>2</v>
      </c>
      <c r="F43">
        <f ca="1">F$5</f>
        <v>3</v>
      </c>
      <c r="G43">
        <f t="shared" ref="G43:S43" ca="1" si="33">G$5</f>
        <v>2</v>
      </c>
      <c r="H43">
        <f t="shared" ca="1" si="33"/>
        <v>1</v>
      </c>
      <c r="I43">
        <f t="shared" ca="1" si="33"/>
        <v>2</v>
      </c>
      <c r="J43">
        <f t="shared" ca="1" si="33"/>
        <v>2</v>
      </c>
      <c r="K43">
        <f t="shared" ca="1" si="33"/>
        <v>3</v>
      </c>
      <c r="L43">
        <f t="shared" ca="1" si="33"/>
        <v>2</v>
      </c>
      <c r="M43">
        <f t="shared" ca="1" si="33"/>
        <v>3</v>
      </c>
      <c r="N43">
        <f>$C43</f>
        <v>1</v>
      </c>
      <c r="O43">
        <f t="shared" ca="1" si="33"/>
        <v>2</v>
      </c>
      <c r="P43">
        <f t="shared" ca="1" si="33"/>
        <v>1</v>
      </c>
      <c r="Q43">
        <f t="shared" ca="1" si="33"/>
        <v>1</v>
      </c>
      <c r="R43">
        <f t="shared" ca="1" si="33"/>
        <v>2</v>
      </c>
      <c r="S43">
        <f t="shared" ca="1" si="33"/>
        <v>3</v>
      </c>
      <c r="U43">
        <f ca="1">SUMIF($E43:$S43,U$4,$E$3:$S$3)</f>
        <v>228</v>
      </c>
      <c r="V43">
        <f t="shared" ref="V43:W47" ca="1" si="34">SUMIF($E43:$S43,V$4,$E$3:$S$3)</f>
        <v>255</v>
      </c>
      <c r="W43">
        <f t="shared" ca="1" si="34"/>
        <v>250</v>
      </c>
      <c r="X43">
        <f ca="1">MAX(U43:W43)</f>
        <v>255</v>
      </c>
      <c r="Y43">
        <f ca="1">MIN(U43:W43)</f>
        <v>228</v>
      </c>
      <c r="Z43">
        <f ca="1">X43-Y43</f>
        <v>27</v>
      </c>
      <c r="AB43">
        <f ca="1">SUM(U43:W43)</f>
        <v>733</v>
      </c>
    </row>
    <row r="44" spans="2:28" x14ac:dyDescent="0.2">
      <c r="C44">
        <v>2</v>
      </c>
      <c r="D44">
        <f ca="1">Z44</f>
        <v>219</v>
      </c>
      <c r="E44">
        <f t="shared" ref="E44:S45" ca="1" si="35">E43</f>
        <v>2</v>
      </c>
      <c r="F44">
        <f t="shared" ca="1" si="35"/>
        <v>3</v>
      </c>
      <c r="G44">
        <f t="shared" ca="1" si="35"/>
        <v>2</v>
      </c>
      <c r="H44">
        <f t="shared" ca="1" si="35"/>
        <v>1</v>
      </c>
      <c r="I44">
        <f t="shared" ca="1" si="35"/>
        <v>2</v>
      </c>
      <c r="J44">
        <f t="shared" ca="1" si="35"/>
        <v>2</v>
      </c>
      <c r="K44">
        <f t="shared" ca="1" si="35"/>
        <v>3</v>
      </c>
      <c r="L44">
        <f t="shared" ca="1" si="35"/>
        <v>2</v>
      </c>
      <c r="M44">
        <f t="shared" ca="1" si="35"/>
        <v>3</v>
      </c>
      <c r="N44">
        <f>$C44</f>
        <v>2</v>
      </c>
      <c r="O44">
        <f t="shared" ca="1" si="35"/>
        <v>2</v>
      </c>
      <c r="P44">
        <f t="shared" ca="1" si="35"/>
        <v>1</v>
      </c>
      <c r="Q44">
        <f t="shared" ca="1" si="35"/>
        <v>1</v>
      </c>
      <c r="R44">
        <f t="shared" ca="1" si="35"/>
        <v>2</v>
      </c>
      <c r="S44">
        <f t="shared" ca="1" si="35"/>
        <v>3</v>
      </c>
      <c r="U44">
        <f t="shared" ref="U44:W45" ca="1" si="36">SUMIF($E44:$S44,U$4,$E$3:$S$3)</f>
        <v>132</v>
      </c>
      <c r="V44">
        <f t="shared" ca="1" si="36"/>
        <v>351</v>
      </c>
      <c r="W44">
        <f t="shared" ca="1" si="36"/>
        <v>250</v>
      </c>
      <c r="X44">
        <f ca="1">MAX(U44:W44)</f>
        <v>351</v>
      </c>
      <c r="Y44">
        <f ca="1">MIN(U44:W44)</f>
        <v>132</v>
      </c>
      <c r="Z44">
        <f ca="1">X44-Y44</f>
        <v>219</v>
      </c>
      <c r="AB44">
        <f ca="1">SUM(U44:W44)</f>
        <v>733</v>
      </c>
    </row>
    <row r="45" spans="2:28" x14ac:dyDescent="0.2">
      <c r="C45">
        <v>3</v>
      </c>
      <c r="D45">
        <f ca="1">Z45</f>
        <v>214</v>
      </c>
      <c r="E45">
        <f t="shared" ca="1" si="35"/>
        <v>2</v>
      </c>
      <c r="F45">
        <f t="shared" ca="1" si="35"/>
        <v>3</v>
      </c>
      <c r="G45">
        <f t="shared" ca="1" si="35"/>
        <v>2</v>
      </c>
      <c r="H45">
        <f t="shared" ca="1" si="35"/>
        <v>1</v>
      </c>
      <c r="I45">
        <f t="shared" ca="1" si="35"/>
        <v>2</v>
      </c>
      <c r="J45">
        <f t="shared" ca="1" si="35"/>
        <v>2</v>
      </c>
      <c r="K45">
        <f t="shared" ca="1" si="35"/>
        <v>3</v>
      </c>
      <c r="L45">
        <f t="shared" ca="1" si="35"/>
        <v>2</v>
      </c>
      <c r="M45">
        <f t="shared" ca="1" si="35"/>
        <v>3</v>
      </c>
      <c r="N45">
        <f>$C45</f>
        <v>3</v>
      </c>
      <c r="O45">
        <f t="shared" ca="1" si="35"/>
        <v>2</v>
      </c>
      <c r="P45">
        <f t="shared" ca="1" si="35"/>
        <v>1</v>
      </c>
      <c r="Q45">
        <f t="shared" ca="1" si="35"/>
        <v>1</v>
      </c>
      <c r="R45">
        <f t="shared" ca="1" si="35"/>
        <v>2</v>
      </c>
      <c r="S45">
        <f t="shared" ca="1" si="35"/>
        <v>3</v>
      </c>
      <c r="U45">
        <f t="shared" ca="1" si="36"/>
        <v>132</v>
      </c>
      <c r="V45">
        <f t="shared" ca="1" si="36"/>
        <v>255</v>
      </c>
      <c r="W45">
        <f t="shared" ca="1" si="36"/>
        <v>346</v>
      </c>
      <c r="X45">
        <f ca="1">MAX(U45:W45)</f>
        <v>346</v>
      </c>
      <c r="Y45">
        <f ca="1">MIN(U45:W45)</f>
        <v>132</v>
      </c>
      <c r="Z45">
        <f ca="1">X45-Y45</f>
        <v>214</v>
      </c>
      <c r="AB45">
        <f ca="1">SUM(U45:W45)</f>
        <v>733</v>
      </c>
    </row>
    <row r="47" spans="2:28" x14ac:dyDescent="0.2">
      <c r="B47" s="2">
        <v>11</v>
      </c>
      <c r="C47">
        <v>1</v>
      </c>
      <c r="D47">
        <f ca="1">Z47</f>
        <v>11</v>
      </c>
      <c r="E47">
        <f ca="1">E$5</f>
        <v>2</v>
      </c>
      <c r="F47">
        <f ca="1">F$5</f>
        <v>3</v>
      </c>
      <c r="G47">
        <f t="shared" ref="G47:S47" ca="1" si="37">G$5</f>
        <v>2</v>
      </c>
      <c r="H47">
        <f t="shared" ca="1" si="37"/>
        <v>1</v>
      </c>
      <c r="I47">
        <f t="shared" ca="1" si="37"/>
        <v>2</v>
      </c>
      <c r="J47">
        <f t="shared" ca="1" si="37"/>
        <v>2</v>
      </c>
      <c r="K47">
        <f t="shared" ca="1" si="37"/>
        <v>3</v>
      </c>
      <c r="L47">
        <f t="shared" ca="1" si="37"/>
        <v>2</v>
      </c>
      <c r="M47">
        <f t="shared" ca="1" si="37"/>
        <v>3</v>
      </c>
      <c r="N47">
        <f t="shared" ca="1" si="37"/>
        <v>1</v>
      </c>
      <c r="O47">
        <f>$C47</f>
        <v>1</v>
      </c>
      <c r="P47">
        <f t="shared" ca="1" si="37"/>
        <v>1</v>
      </c>
      <c r="Q47">
        <f t="shared" ca="1" si="37"/>
        <v>1</v>
      </c>
      <c r="R47">
        <f t="shared" ca="1" si="37"/>
        <v>2</v>
      </c>
      <c r="S47">
        <f t="shared" ca="1" si="37"/>
        <v>3</v>
      </c>
      <c r="U47">
        <f ca="1">SUMIF($E47:$S47,U$4,$E$3:$S$3)</f>
        <v>239</v>
      </c>
      <c r="V47">
        <f t="shared" ca="1" si="34"/>
        <v>244</v>
      </c>
      <c r="W47">
        <f t="shared" ca="1" si="34"/>
        <v>250</v>
      </c>
      <c r="X47">
        <f ca="1">MAX(U47:W47)</f>
        <v>250</v>
      </c>
      <c r="Y47">
        <f ca="1">MIN(U47:W47)</f>
        <v>239</v>
      </c>
      <c r="Z47">
        <f ca="1">X47-Y47</f>
        <v>11</v>
      </c>
      <c r="AB47">
        <f ca="1">SUM(U47:W47)</f>
        <v>733</v>
      </c>
    </row>
    <row r="48" spans="2:28" x14ac:dyDescent="0.2">
      <c r="C48">
        <v>2</v>
      </c>
      <c r="D48">
        <f ca="1">Z48</f>
        <v>27</v>
      </c>
      <c r="E48">
        <f t="shared" ref="E48:S49" ca="1" si="38">E47</f>
        <v>2</v>
      </c>
      <c r="F48">
        <f t="shared" ca="1" si="38"/>
        <v>3</v>
      </c>
      <c r="G48">
        <f t="shared" ca="1" si="38"/>
        <v>2</v>
      </c>
      <c r="H48">
        <f t="shared" ca="1" si="38"/>
        <v>1</v>
      </c>
      <c r="I48">
        <f t="shared" ca="1" si="38"/>
        <v>2</v>
      </c>
      <c r="J48">
        <f t="shared" ca="1" si="38"/>
        <v>2</v>
      </c>
      <c r="K48">
        <f t="shared" ca="1" si="38"/>
        <v>3</v>
      </c>
      <c r="L48">
        <f t="shared" ca="1" si="38"/>
        <v>2</v>
      </c>
      <c r="M48">
        <f t="shared" ca="1" si="38"/>
        <v>3</v>
      </c>
      <c r="N48">
        <f t="shared" ca="1" si="38"/>
        <v>1</v>
      </c>
      <c r="O48">
        <f>$C48</f>
        <v>2</v>
      </c>
      <c r="P48">
        <f t="shared" ca="1" si="38"/>
        <v>1</v>
      </c>
      <c r="Q48">
        <f t="shared" ca="1" si="38"/>
        <v>1</v>
      </c>
      <c r="R48">
        <f t="shared" ca="1" si="38"/>
        <v>2</v>
      </c>
      <c r="S48">
        <f t="shared" ca="1" si="38"/>
        <v>3</v>
      </c>
      <c r="U48">
        <f t="shared" ref="U48:W49" ca="1" si="39">SUMIF($E48:$S48,U$4,$E$3:$S$3)</f>
        <v>228</v>
      </c>
      <c r="V48">
        <f t="shared" ca="1" si="39"/>
        <v>255</v>
      </c>
      <c r="W48">
        <f t="shared" ca="1" si="39"/>
        <v>250</v>
      </c>
      <c r="X48">
        <f ca="1">MAX(U48:W48)</f>
        <v>255</v>
      </c>
      <c r="Y48">
        <f ca="1">MIN(U48:W48)</f>
        <v>228</v>
      </c>
      <c r="Z48">
        <f ca="1">X48-Y48</f>
        <v>27</v>
      </c>
      <c r="AB48">
        <f ca="1">SUM(U48:W48)</f>
        <v>733</v>
      </c>
    </row>
    <row r="49" spans="2:28" x14ac:dyDescent="0.2">
      <c r="C49">
        <v>3</v>
      </c>
      <c r="D49">
        <f ca="1">Z49</f>
        <v>33</v>
      </c>
      <c r="E49">
        <f t="shared" ca="1" si="38"/>
        <v>2</v>
      </c>
      <c r="F49">
        <f t="shared" ca="1" si="38"/>
        <v>3</v>
      </c>
      <c r="G49">
        <f t="shared" ca="1" si="38"/>
        <v>2</v>
      </c>
      <c r="H49">
        <f t="shared" ca="1" si="38"/>
        <v>1</v>
      </c>
      <c r="I49">
        <f t="shared" ca="1" si="38"/>
        <v>2</v>
      </c>
      <c r="J49">
        <f t="shared" ca="1" si="38"/>
        <v>2</v>
      </c>
      <c r="K49">
        <f t="shared" ca="1" si="38"/>
        <v>3</v>
      </c>
      <c r="L49">
        <f t="shared" ca="1" si="38"/>
        <v>2</v>
      </c>
      <c r="M49">
        <f t="shared" ca="1" si="38"/>
        <v>3</v>
      </c>
      <c r="N49">
        <f t="shared" ca="1" si="38"/>
        <v>1</v>
      </c>
      <c r="O49">
        <f>$C49</f>
        <v>3</v>
      </c>
      <c r="P49">
        <f t="shared" ca="1" si="38"/>
        <v>1</v>
      </c>
      <c r="Q49">
        <f t="shared" ca="1" si="38"/>
        <v>1</v>
      </c>
      <c r="R49">
        <f t="shared" ca="1" si="38"/>
        <v>2</v>
      </c>
      <c r="S49">
        <f t="shared" ca="1" si="38"/>
        <v>3</v>
      </c>
      <c r="U49">
        <f t="shared" ca="1" si="39"/>
        <v>228</v>
      </c>
      <c r="V49">
        <f t="shared" ca="1" si="39"/>
        <v>244</v>
      </c>
      <c r="W49">
        <f t="shared" ca="1" si="39"/>
        <v>261</v>
      </c>
      <c r="X49">
        <f ca="1">MAX(U49:W49)</f>
        <v>261</v>
      </c>
      <c r="Y49">
        <f ca="1">MIN(U49:W49)</f>
        <v>228</v>
      </c>
      <c r="Z49">
        <f ca="1">X49-Y49</f>
        <v>33</v>
      </c>
      <c r="AB49">
        <f ca="1">SUM(U49:W49)</f>
        <v>733</v>
      </c>
    </row>
    <row r="51" spans="2:28" x14ac:dyDescent="0.2">
      <c r="B51" s="2">
        <v>12</v>
      </c>
      <c r="C51">
        <v>1</v>
      </c>
      <c r="D51">
        <f ca="1">Z51</f>
        <v>27</v>
      </c>
      <c r="E51">
        <f ca="1">E$5</f>
        <v>2</v>
      </c>
      <c r="F51">
        <f ca="1">F$5</f>
        <v>3</v>
      </c>
      <c r="G51">
        <f t="shared" ref="G51:S51" ca="1" si="40">G$5</f>
        <v>2</v>
      </c>
      <c r="H51">
        <f t="shared" ca="1" si="40"/>
        <v>1</v>
      </c>
      <c r="I51">
        <f t="shared" ca="1" si="40"/>
        <v>2</v>
      </c>
      <c r="J51">
        <f t="shared" ca="1" si="40"/>
        <v>2</v>
      </c>
      <c r="K51">
        <f t="shared" ca="1" si="40"/>
        <v>3</v>
      </c>
      <c r="L51">
        <f t="shared" ca="1" si="40"/>
        <v>2</v>
      </c>
      <c r="M51">
        <f t="shared" ca="1" si="40"/>
        <v>3</v>
      </c>
      <c r="N51">
        <f t="shared" ca="1" si="40"/>
        <v>1</v>
      </c>
      <c r="O51">
        <f t="shared" ca="1" si="40"/>
        <v>2</v>
      </c>
      <c r="P51">
        <f>$C51</f>
        <v>1</v>
      </c>
      <c r="Q51">
        <f t="shared" ca="1" si="40"/>
        <v>1</v>
      </c>
      <c r="R51">
        <f t="shared" ca="1" si="40"/>
        <v>2</v>
      </c>
      <c r="S51">
        <f t="shared" ca="1" si="40"/>
        <v>3</v>
      </c>
      <c r="U51">
        <f ca="1">SUMIF($E51:$S51,U$4,$E$3:$S$3)</f>
        <v>228</v>
      </c>
      <c r="V51">
        <f t="shared" ref="V51:W55" ca="1" si="41">SUMIF($E51:$S51,V$4,$E$3:$S$3)</f>
        <v>255</v>
      </c>
      <c r="W51">
        <f t="shared" ca="1" si="41"/>
        <v>250</v>
      </c>
      <c r="X51">
        <f ca="1">MAX(U51:W51)</f>
        <v>255</v>
      </c>
      <c r="Y51">
        <f ca="1">MIN(U51:W51)</f>
        <v>228</v>
      </c>
      <c r="Z51">
        <f ca="1">X51-Y51</f>
        <v>27</v>
      </c>
      <c r="AB51">
        <f ca="1">SUM(U51:W51)</f>
        <v>733</v>
      </c>
    </row>
    <row r="52" spans="2:28" x14ac:dyDescent="0.2">
      <c r="C52">
        <v>2</v>
      </c>
      <c r="D52">
        <f ca="1">Z52</f>
        <v>61</v>
      </c>
      <c r="E52">
        <f t="shared" ref="E52:S53" ca="1" si="42">E51</f>
        <v>2</v>
      </c>
      <c r="F52">
        <f t="shared" ca="1" si="42"/>
        <v>3</v>
      </c>
      <c r="G52">
        <f t="shared" ca="1" si="42"/>
        <v>2</v>
      </c>
      <c r="H52">
        <f t="shared" ca="1" si="42"/>
        <v>1</v>
      </c>
      <c r="I52">
        <f t="shared" ca="1" si="42"/>
        <v>2</v>
      </c>
      <c r="J52">
        <f t="shared" ca="1" si="42"/>
        <v>2</v>
      </c>
      <c r="K52">
        <f t="shared" ca="1" si="42"/>
        <v>3</v>
      </c>
      <c r="L52">
        <f t="shared" ca="1" si="42"/>
        <v>2</v>
      </c>
      <c r="M52">
        <f t="shared" ca="1" si="42"/>
        <v>3</v>
      </c>
      <c r="N52">
        <f t="shared" ca="1" si="42"/>
        <v>1</v>
      </c>
      <c r="O52">
        <f t="shared" ca="1" si="42"/>
        <v>2</v>
      </c>
      <c r="P52">
        <f>$C52</f>
        <v>2</v>
      </c>
      <c r="Q52">
        <f t="shared" ca="1" si="42"/>
        <v>1</v>
      </c>
      <c r="R52">
        <f t="shared" ca="1" si="42"/>
        <v>2</v>
      </c>
      <c r="S52">
        <f t="shared" ca="1" si="42"/>
        <v>3</v>
      </c>
      <c r="U52">
        <f t="shared" ref="U52:W53" ca="1" si="43">SUMIF($E52:$S52,U$4,$E$3:$S$3)</f>
        <v>211</v>
      </c>
      <c r="V52">
        <f t="shared" ca="1" si="43"/>
        <v>272</v>
      </c>
      <c r="W52">
        <f t="shared" ca="1" si="43"/>
        <v>250</v>
      </c>
      <c r="X52">
        <f ca="1">MAX(U52:W52)</f>
        <v>272</v>
      </c>
      <c r="Y52">
        <f ca="1">MIN(U52:W52)</f>
        <v>211</v>
      </c>
      <c r="Z52">
        <f ca="1">X52-Y52</f>
        <v>61</v>
      </c>
      <c r="AB52">
        <f ca="1">SUM(U52:W52)</f>
        <v>733</v>
      </c>
    </row>
    <row r="53" spans="2:28" x14ac:dyDescent="0.2">
      <c r="C53">
        <v>3</v>
      </c>
      <c r="D53">
        <f ca="1">Z53</f>
        <v>56</v>
      </c>
      <c r="E53">
        <f t="shared" ca="1" si="42"/>
        <v>2</v>
      </c>
      <c r="F53">
        <f t="shared" ca="1" si="42"/>
        <v>3</v>
      </c>
      <c r="G53">
        <f t="shared" ca="1" si="42"/>
        <v>2</v>
      </c>
      <c r="H53">
        <f t="shared" ca="1" si="42"/>
        <v>1</v>
      </c>
      <c r="I53">
        <f t="shared" ca="1" si="42"/>
        <v>2</v>
      </c>
      <c r="J53">
        <f t="shared" ca="1" si="42"/>
        <v>2</v>
      </c>
      <c r="K53">
        <f t="shared" ca="1" si="42"/>
        <v>3</v>
      </c>
      <c r="L53">
        <f t="shared" ca="1" si="42"/>
        <v>2</v>
      </c>
      <c r="M53">
        <f t="shared" ca="1" si="42"/>
        <v>3</v>
      </c>
      <c r="N53">
        <f t="shared" ca="1" si="42"/>
        <v>1</v>
      </c>
      <c r="O53">
        <f t="shared" ca="1" si="42"/>
        <v>2</v>
      </c>
      <c r="P53">
        <f>$C53</f>
        <v>3</v>
      </c>
      <c r="Q53">
        <f t="shared" ca="1" si="42"/>
        <v>1</v>
      </c>
      <c r="R53">
        <f t="shared" ca="1" si="42"/>
        <v>2</v>
      </c>
      <c r="S53">
        <f t="shared" ca="1" si="42"/>
        <v>3</v>
      </c>
      <c r="U53">
        <f t="shared" ca="1" si="43"/>
        <v>211</v>
      </c>
      <c r="V53">
        <f t="shared" ca="1" si="43"/>
        <v>255</v>
      </c>
      <c r="W53">
        <f t="shared" ca="1" si="43"/>
        <v>267</v>
      </c>
      <c r="X53">
        <f ca="1">MAX(U53:W53)</f>
        <v>267</v>
      </c>
      <c r="Y53">
        <f ca="1">MIN(U53:W53)</f>
        <v>211</v>
      </c>
      <c r="Z53">
        <f ca="1">X53-Y53</f>
        <v>56</v>
      </c>
      <c r="AB53">
        <f ca="1">SUM(U53:W53)</f>
        <v>733</v>
      </c>
    </row>
    <row r="55" spans="2:28" x14ac:dyDescent="0.2">
      <c r="B55" s="2">
        <v>13</v>
      </c>
      <c r="C55">
        <v>1</v>
      </c>
      <c r="D55">
        <f ca="1">Z55</f>
        <v>27</v>
      </c>
      <c r="E55">
        <f ca="1">E$5</f>
        <v>2</v>
      </c>
      <c r="F55">
        <f ca="1">F$5</f>
        <v>3</v>
      </c>
      <c r="G55">
        <f t="shared" ref="G55:S55" ca="1" si="44">G$5</f>
        <v>2</v>
      </c>
      <c r="H55">
        <f t="shared" ca="1" si="44"/>
        <v>1</v>
      </c>
      <c r="I55">
        <f t="shared" ca="1" si="44"/>
        <v>2</v>
      </c>
      <c r="J55">
        <f t="shared" ca="1" si="44"/>
        <v>2</v>
      </c>
      <c r="K55">
        <f t="shared" ca="1" si="44"/>
        <v>3</v>
      </c>
      <c r="L55">
        <f t="shared" ca="1" si="44"/>
        <v>2</v>
      </c>
      <c r="M55">
        <f t="shared" ca="1" si="44"/>
        <v>3</v>
      </c>
      <c r="N55">
        <f t="shared" ca="1" si="44"/>
        <v>1</v>
      </c>
      <c r="O55">
        <f t="shared" ca="1" si="44"/>
        <v>2</v>
      </c>
      <c r="P55">
        <f t="shared" ca="1" si="44"/>
        <v>1</v>
      </c>
      <c r="Q55">
        <f>$C55</f>
        <v>1</v>
      </c>
      <c r="R55">
        <f t="shared" ca="1" si="44"/>
        <v>2</v>
      </c>
      <c r="S55">
        <f t="shared" ca="1" si="44"/>
        <v>3</v>
      </c>
      <c r="U55">
        <f ca="1">SUMIF($E55:$S55,U$4,$E$3:$S$3)</f>
        <v>228</v>
      </c>
      <c r="V55">
        <f t="shared" ca="1" si="41"/>
        <v>255</v>
      </c>
      <c r="W55">
        <f t="shared" ca="1" si="41"/>
        <v>250</v>
      </c>
      <c r="X55">
        <f ca="1">MAX(U55:W55)</f>
        <v>255</v>
      </c>
      <c r="Y55">
        <f ca="1">MIN(U55:W55)</f>
        <v>228</v>
      </c>
      <c r="Z55">
        <f ca="1">X55-Y55</f>
        <v>27</v>
      </c>
      <c r="AB55">
        <f ca="1">SUM(U55:W55)</f>
        <v>733</v>
      </c>
    </row>
    <row r="56" spans="2:28" x14ac:dyDescent="0.2">
      <c r="C56">
        <v>2</v>
      </c>
      <c r="D56">
        <f ca="1">Z56</f>
        <v>95</v>
      </c>
      <c r="E56">
        <f t="shared" ref="E56:S57" ca="1" si="45">E55</f>
        <v>2</v>
      </c>
      <c r="F56">
        <f t="shared" ca="1" si="45"/>
        <v>3</v>
      </c>
      <c r="G56">
        <f t="shared" ca="1" si="45"/>
        <v>2</v>
      </c>
      <c r="H56">
        <f t="shared" ca="1" si="45"/>
        <v>1</v>
      </c>
      <c r="I56">
        <f t="shared" ca="1" si="45"/>
        <v>2</v>
      </c>
      <c r="J56">
        <f t="shared" ca="1" si="45"/>
        <v>2</v>
      </c>
      <c r="K56">
        <f t="shared" ca="1" si="45"/>
        <v>3</v>
      </c>
      <c r="L56">
        <f t="shared" ca="1" si="45"/>
        <v>2</v>
      </c>
      <c r="M56">
        <f t="shared" ca="1" si="45"/>
        <v>3</v>
      </c>
      <c r="N56">
        <f t="shared" ca="1" si="45"/>
        <v>1</v>
      </c>
      <c r="O56">
        <f t="shared" ca="1" si="45"/>
        <v>2</v>
      </c>
      <c r="P56">
        <f t="shared" ca="1" si="45"/>
        <v>1</v>
      </c>
      <c r="Q56">
        <f>$C56</f>
        <v>2</v>
      </c>
      <c r="R56">
        <f t="shared" ca="1" si="45"/>
        <v>2</v>
      </c>
      <c r="S56">
        <f t="shared" ca="1" si="45"/>
        <v>3</v>
      </c>
      <c r="U56">
        <f t="shared" ref="U56:W57" ca="1" si="46">SUMIF($E56:$S56,U$4,$E$3:$S$3)</f>
        <v>194</v>
      </c>
      <c r="V56">
        <f t="shared" ca="1" si="46"/>
        <v>289</v>
      </c>
      <c r="W56">
        <f t="shared" ca="1" si="46"/>
        <v>250</v>
      </c>
      <c r="X56">
        <f ca="1">MAX(U56:W56)</f>
        <v>289</v>
      </c>
      <c r="Y56">
        <f ca="1">MIN(U56:W56)</f>
        <v>194</v>
      </c>
      <c r="Z56">
        <f ca="1">X56-Y56</f>
        <v>95</v>
      </c>
      <c r="AB56">
        <f ca="1">SUM(U56:W56)</f>
        <v>733</v>
      </c>
    </row>
    <row r="57" spans="2:28" x14ac:dyDescent="0.2">
      <c r="C57">
        <v>3</v>
      </c>
      <c r="D57">
        <f ca="1">Z57</f>
        <v>90</v>
      </c>
      <c r="E57">
        <f t="shared" ca="1" si="45"/>
        <v>2</v>
      </c>
      <c r="F57">
        <f t="shared" ca="1" si="45"/>
        <v>3</v>
      </c>
      <c r="G57">
        <f t="shared" ca="1" si="45"/>
        <v>2</v>
      </c>
      <c r="H57">
        <f t="shared" ca="1" si="45"/>
        <v>1</v>
      </c>
      <c r="I57">
        <f t="shared" ca="1" si="45"/>
        <v>2</v>
      </c>
      <c r="J57">
        <f t="shared" ca="1" si="45"/>
        <v>2</v>
      </c>
      <c r="K57">
        <f t="shared" ca="1" si="45"/>
        <v>3</v>
      </c>
      <c r="L57">
        <f t="shared" ca="1" si="45"/>
        <v>2</v>
      </c>
      <c r="M57">
        <f t="shared" ca="1" si="45"/>
        <v>3</v>
      </c>
      <c r="N57">
        <f t="shared" ca="1" si="45"/>
        <v>1</v>
      </c>
      <c r="O57">
        <f t="shared" ca="1" si="45"/>
        <v>2</v>
      </c>
      <c r="P57">
        <f t="shared" ca="1" si="45"/>
        <v>1</v>
      </c>
      <c r="Q57">
        <f>$C57</f>
        <v>3</v>
      </c>
      <c r="R57">
        <f t="shared" ca="1" si="45"/>
        <v>2</v>
      </c>
      <c r="S57">
        <f t="shared" ca="1" si="45"/>
        <v>3</v>
      </c>
      <c r="U57">
        <f t="shared" ca="1" si="46"/>
        <v>194</v>
      </c>
      <c r="V57">
        <f t="shared" ca="1" si="46"/>
        <v>255</v>
      </c>
      <c r="W57">
        <f t="shared" ca="1" si="46"/>
        <v>284</v>
      </c>
      <c r="X57">
        <f ca="1">MAX(U57:W57)</f>
        <v>284</v>
      </c>
      <c r="Y57">
        <f ca="1">MIN(U57:W57)</f>
        <v>194</v>
      </c>
      <c r="Z57">
        <f ca="1">X57-Y57</f>
        <v>90</v>
      </c>
      <c r="AB57">
        <f ca="1">SUM(U57:W57)</f>
        <v>733</v>
      </c>
    </row>
    <row r="59" spans="2:28" x14ac:dyDescent="0.2">
      <c r="B59" s="2">
        <v>14</v>
      </c>
      <c r="C59">
        <v>1</v>
      </c>
      <c r="D59">
        <f ca="1">Z59</f>
        <v>73</v>
      </c>
      <c r="E59">
        <f ca="1">E$5</f>
        <v>2</v>
      </c>
      <c r="F59">
        <f ca="1">F$5</f>
        <v>3</v>
      </c>
      <c r="G59">
        <f t="shared" ref="G59:S59" ca="1" si="47">G$5</f>
        <v>2</v>
      </c>
      <c r="H59">
        <f t="shared" ca="1" si="47"/>
        <v>1</v>
      </c>
      <c r="I59">
        <f t="shared" ca="1" si="47"/>
        <v>2</v>
      </c>
      <c r="J59">
        <f t="shared" ca="1" si="47"/>
        <v>2</v>
      </c>
      <c r="K59">
        <f t="shared" ca="1" si="47"/>
        <v>3</v>
      </c>
      <c r="L59">
        <f t="shared" ca="1" si="47"/>
        <v>2</v>
      </c>
      <c r="M59">
        <f t="shared" ca="1" si="47"/>
        <v>3</v>
      </c>
      <c r="N59">
        <f t="shared" ca="1" si="47"/>
        <v>1</v>
      </c>
      <c r="O59">
        <f t="shared" ca="1" si="47"/>
        <v>2</v>
      </c>
      <c r="P59">
        <f t="shared" ca="1" si="47"/>
        <v>1</v>
      </c>
      <c r="Q59">
        <f t="shared" ca="1" si="47"/>
        <v>1</v>
      </c>
      <c r="R59">
        <f>$C59</f>
        <v>1</v>
      </c>
      <c r="S59">
        <f t="shared" ca="1" si="47"/>
        <v>3</v>
      </c>
      <c r="U59">
        <f ca="1">SUMIF($E59:$S59,U$4,$E$3:$S$3)</f>
        <v>278</v>
      </c>
      <c r="V59">
        <f t="shared" ref="V59:W63" ca="1" si="48">SUMIF($E59:$S59,V$4,$E$3:$S$3)</f>
        <v>205</v>
      </c>
      <c r="W59">
        <f t="shared" ca="1" si="48"/>
        <v>250</v>
      </c>
      <c r="X59">
        <f ca="1">MAX(U59:W59)</f>
        <v>278</v>
      </c>
      <c r="Y59">
        <f ca="1">MIN(U59:W59)</f>
        <v>205</v>
      </c>
      <c r="Z59">
        <f ca="1">X59-Y59</f>
        <v>73</v>
      </c>
      <c r="AB59">
        <f ca="1">SUM(U59:W59)</f>
        <v>733</v>
      </c>
    </row>
    <row r="60" spans="2:28" x14ac:dyDescent="0.2">
      <c r="C60">
        <v>2</v>
      </c>
      <c r="D60">
        <f ca="1">Z60</f>
        <v>27</v>
      </c>
      <c r="E60">
        <f t="shared" ref="E60:S61" ca="1" si="49">E59</f>
        <v>2</v>
      </c>
      <c r="F60">
        <f t="shared" ca="1" si="49"/>
        <v>3</v>
      </c>
      <c r="G60">
        <f t="shared" ca="1" si="49"/>
        <v>2</v>
      </c>
      <c r="H60">
        <f t="shared" ca="1" si="49"/>
        <v>1</v>
      </c>
      <c r="I60">
        <f t="shared" ca="1" si="49"/>
        <v>2</v>
      </c>
      <c r="J60">
        <f t="shared" ca="1" si="49"/>
        <v>2</v>
      </c>
      <c r="K60">
        <f t="shared" ca="1" si="49"/>
        <v>3</v>
      </c>
      <c r="L60">
        <f t="shared" ca="1" si="49"/>
        <v>2</v>
      </c>
      <c r="M60">
        <f t="shared" ca="1" si="49"/>
        <v>3</v>
      </c>
      <c r="N60">
        <f t="shared" ca="1" si="49"/>
        <v>1</v>
      </c>
      <c r="O60">
        <f t="shared" ca="1" si="49"/>
        <v>2</v>
      </c>
      <c r="P60">
        <f t="shared" ca="1" si="49"/>
        <v>1</v>
      </c>
      <c r="Q60">
        <f t="shared" ca="1" si="49"/>
        <v>1</v>
      </c>
      <c r="R60">
        <f>$C60</f>
        <v>2</v>
      </c>
      <c r="S60">
        <f t="shared" ca="1" si="49"/>
        <v>3</v>
      </c>
      <c r="U60">
        <f t="shared" ref="U60:W61" ca="1" si="50">SUMIF($E60:$S60,U$4,$E$3:$S$3)</f>
        <v>228</v>
      </c>
      <c r="V60">
        <f t="shared" ca="1" si="50"/>
        <v>255</v>
      </c>
      <c r="W60">
        <f t="shared" ca="1" si="50"/>
        <v>250</v>
      </c>
      <c r="X60">
        <f ca="1">MAX(U60:W60)</f>
        <v>255</v>
      </c>
      <c r="Y60">
        <f ca="1">MIN(U60:W60)</f>
        <v>228</v>
      </c>
      <c r="Z60">
        <f ca="1">X60-Y60</f>
        <v>27</v>
      </c>
      <c r="AB60">
        <f ca="1">SUM(U60:W60)</f>
        <v>733</v>
      </c>
    </row>
    <row r="61" spans="2:28" x14ac:dyDescent="0.2">
      <c r="C61">
        <v>3</v>
      </c>
      <c r="D61">
        <f ca="1">Z61</f>
        <v>95</v>
      </c>
      <c r="E61">
        <f t="shared" ca="1" si="49"/>
        <v>2</v>
      </c>
      <c r="F61">
        <f t="shared" ca="1" si="49"/>
        <v>3</v>
      </c>
      <c r="G61">
        <f t="shared" ca="1" si="49"/>
        <v>2</v>
      </c>
      <c r="H61">
        <f t="shared" ca="1" si="49"/>
        <v>1</v>
      </c>
      <c r="I61">
        <f t="shared" ca="1" si="49"/>
        <v>2</v>
      </c>
      <c r="J61">
        <f t="shared" ca="1" si="49"/>
        <v>2</v>
      </c>
      <c r="K61">
        <f t="shared" ca="1" si="49"/>
        <v>3</v>
      </c>
      <c r="L61">
        <f t="shared" ca="1" si="49"/>
        <v>2</v>
      </c>
      <c r="M61">
        <f t="shared" ca="1" si="49"/>
        <v>3</v>
      </c>
      <c r="N61">
        <f t="shared" ca="1" si="49"/>
        <v>1</v>
      </c>
      <c r="O61">
        <f t="shared" ca="1" si="49"/>
        <v>2</v>
      </c>
      <c r="P61">
        <f t="shared" ca="1" si="49"/>
        <v>1</v>
      </c>
      <c r="Q61">
        <f t="shared" ca="1" si="49"/>
        <v>1</v>
      </c>
      <c r="R61">
        <f>$C61</f>
        <v>3</v>
      </c>
      <c r="S61">
        <f t="shared" ca="1" si="49"/>
        <v>3</v>
      </c>
      <c r="U61">
        <f t="shared" ca="1" si="50"/>
        <v>228</v>
      </c>
      <c r="V61">
        <f t="shared" ca="1" si="50"/>
        <v>205</v>
      </c>
      <c r="W61">
        <f t="shared" ca="1" si="50"/>
        <v>300</v>
      </c>
      <c r="X61">
        <f ca="1">MAX(U61:W61)</f>
        <v>300</v>
      </c>
      <c r="Y61">
        <f ca="1">MIN(U61:W61)</f>
        <v>205</v>
      </c>
      <c r="Z61">
        <f ca="1">X61-Y61</f>
        <v>95</v>
      </c>
      <c r="AB61">
        <f ca="1">SUM(U61:W61)</f>
        <v>733</v>
      </c>
    </row>
    <row r="63" spans="2:28" x14ac:dyDescent="0.2">
      <c r="B63" s="2">
        <v>15</v>
      </c>
      <c r="C63">
        <v>1</v>
      </c>
      <c r="D63">
        <f ca="1">Z63</f>
        <v>88</v>
      </c>
      <c r="E63">
        <f ca="1">E$5</f>
        <v>2</v>
      </c>
      <c r="F63">
        <f ca="1">F$5</f>
        <v>3</v>
      </c>
      <c r="G63">
        <f t="shared" ref="G63:R63" ca="1" si="51">G$5</f>
        <v>2</v>
      </c>
      <c r="H63">
        <f t="shared" ca="1" si="51"/>
        <v>1</v>
      </c>
      <c r="I63">
        <f t="shared" ca="1" si="51"/>
        <v>2</v>
      </c>
      <c r="J63">
        <f t="shared" ca="1" si="51"/>
        <v>2</v>
      </c>
      <c r="K63">
        <f t="shared" ca="1" si="51"/>
        <v>3</v>
      </c>
      <c r="L63">
        <f t="shared" ca="1" si="51"/>
        <v>2</v>
      </c>
      <c r="M63">
        <f t="shared" ca="1" si="51"/>
        <v>3</v>
      </c>
      <c r="N63">
        <f t="shared" ca="1" si="51"/>
        <v>1</v>
      </c>
      <c r="O63">
        <f t="shared" ca="1" si="51"/>
        <v>2</v>
      </c>
      <c r="P63">
        <f t="shared" ca="1" si="51"/>
        <v>1</v>
      </c>
      <c r="Q63">
        <f t="shared" ca="1" si="51"/>
        <v>1</v>
      </c>
      <c r="R63">
        <f t="shared" ca="1" si="51"/>
        <v>2</v>
      </c>
      <c r="S63">
        <f>$C63</f>
        <v>1</v>
      </c>
      <c r="U63">
        <f ca="1">SUMIF($E63:$S63,U$4,$E$3:$S$3)</f>
        <v>283</v>
      </c>
      <c r="V63">
        <f t="shared" ca="1" si="48"/>
        <v>255</v>
      </c>
      <c r="W63">
        <f t="shared" ca="1" si="48"/>
        <v>195</v>
      </c>
      <c r="X63">
        <f ca="1">MAX(U63:W63)</f>
        <v>283</v>
      </c>
      <c r="Y63">
        <f ca="1">MIN(U63:W63)</f>
        <v>195</v>
      </c>
      <c r="Z63">
        <f ca="1">X63-Y63</f>
        <v>88</v>
      </c>
      <c r="AB63">
        <f ca="1">SUM(U63:W63)</f>
        <v>733</v>
      </c>
    </row>
    <row r="64" spans="2:28" x14ac:dyDescent="0.2">
      <c r="C64">
        <v>2</v>
      </c>
      <c r="D64">
        <f ca="1">Z64</f>
        <v>115</v>
      </c>
      <c r="E64">
        <f t="shared" ref="E64:R65" ca="1" si="52">E63</f>
        <v>2</v>
      </c>
      <c r="F64">
        <f t="shared" ca="1" si="52"/>
        <v>3</v>
      </c>
      <c r="G64">
        <f t="shared" ca="1" si="52"/>
        <v>2</v>
      </c>
      <c r="H64">
        <f t="shared" ca="1" si="52"/>
        <v>1</v>
      </c>
      <c r="I64">
        <f t="shared" ca="1" si="52"/>
        <v>2</v>
      </c>
      <c r="J64">
        <f t="shared" ca="1" si="52"/>
        <v>2</v>
      </c>
      <c r="K64">
        <f t="shared" ca="1" si="52"/>
        <v>3</v>
      </c>
      <c r="L64">
        <f t="shared" ca="1" si="52"/>
        <v>2</v>
      </c>
      <c r="M64">
        <f t="shared" ca="1" si="52"/>
        <v>3</v>
      </c>
      <c r="N64">
        <f t="shared" ca="1" si="52"/>
        <v>1</v>
      </c>
      <c r="O64">
        <f t="shared" ca="1" si="52"/>
        <v>2</v>
      </c>
      <c r="P64">
        <f t="shared" ca="1" si="52"/>
        <v>1</v>
      </c>
      <c r="Q64">
        <f t="shared" ca="1" si="52"/>
        <v>1</v>
      </c>
      <c r="R64">
        <f t="shared" ca="1" si="52"/>
        <v>2</v>
      </c>
      <c r="S64">
        <f>$C64</f>
        <v>2</v>
      </c>
      <c r="U64">
        <f t="shared" ref="U64:W65" ca="1" si="53">SUMIF($E64:$S64,U$4,$E$3:$S$3)</f>
        <v>228</v>
      </c>
      <c r="V64">
        <f t="shared" ca="1" si="53"/>
        <v>310</v>
      </c>
      <c r="W64">
        <f t="shared" ca="1" si="53"/>
        <v>195</v>
      </c>
      <c r="X64">
        <f ca="1">MAX(U64:W64)</f>
        <v>310</v>
      </c>
      <c r="Y64">
        <f ca="1">MIN(U64:W64)</f>
        <v>195</v>
      </c>
      <c r="Z64">
        <f ca="1">X64-Y64</f>
        <v>115</v>
      </c>
      <c r="AB64">
        <f ca="1">SUM(U64:W64)</f>
        <v>733</v>
      </c>
    </row>
    <row r="65" spans="1:28" x14ac:dyDescent="0.2">
      <c r="C65">
        <v>3</v>
      </c>
      <c r="D65">
        <f ca="1">Z65</f>
        <v>27</v>
      </c>
      <c r="E65">
        <f t="shared" ca="1" si="52"/>
        <v>2</v>
      </c>
      <c r="F65">
        <f t="shared" ca="1" si="52"/>
        <v>3</v>
      </c>
      <c r="G65">
        <f t="shared" ca="1" si="52"/>
        <v>2</v>
      </c>
      <c r="H65">
        <f t="shared" ca="1" si="52"/>
        <v>1</v>
      </c>
      <c r="I65">
        <f t="shared" ca="1" si="52"/>
        <v>2</v>
      </c>
      <c r="J65">
        <f t="shared" ca="1" si="52"/>
        <v>2</v>
      </c>
      <c r="K65">
        <f t="shared" ca="1" si="52"/>
        <v>3</v>
      </c>
      <c r="L65">
        <f t="shared" ca="1" si="52"/>
        <v>2</v>
      </c>
      <c r="M65">
        <f t="shared" ca="1" si="52"/>
        <v>3</v>
      </c>
      <c r="N65">
        <f t="shared" ca="1" si="52"/>
        <v>1</v>
      </c>
      <c r="O65">
        <f t="shared" ca="1" si="52"/>
        <v>2</v>
      </c>
      <c r="P65">
        <f t="shared" ca="1" si="52"/>
        <v>1</v>
      </c>
      <c r="Q65">
        <f t="shared" ca="1" si="52"/>
        <v>1</v>
      </c>
      <c r="R65">
        <f t="shared" ca="1" si="52"/>
        <v>2</v>
      </c>
      <c r="S65">
        <f>$C65</f>
        <v>3</v>
      </c>
      <c r="U65">
        <f t="shared" ca="1" si="53"/>
        <v>228</v>
      </c>
      <c r="V65">
        <f t="shared" ca="1" si="53"/>
        <v>255</v>
      </c>
      <c r="W65">
        <f t="shared" ca="1" si="53"/>
        <v>250</v>
      </c>
      <c r="X65">
        <f ca="1">MAX(U65:W65)</f>
        <v>255</v>
      </c>
      <c r="Y65">
        <f ca="1">MIN(U65:W65)</f>
        <v>228</v>
      </c>
      <c r="Z65">
        <f ca="1">X65-Y65</f>
        <v>27</v>
      </c>
      <c r="AB65">
        <f ca="1">SUM(U65:W65)</f>
        <v>733</v>
      </c>
    </row>
    <row r="67" spans="1:28" x14ac:dyDescent="0.2">
      <c r="E67" s="3">
        <v>2</v>
      </c>
      <c r="F67" s="3">
        <f>E67+1</f>
        <v>3</v>
      </c>
      <c r="G67" s="3">
        <f t="shared" ref="G67:S67" si="54">F67+1</f>
        <v>4</v>
      </c>
      <c r="H67" s="3">
        <f t="shared" si="54"/>
        <v>5</v>
      </c>
      <c r="I67" s="3">
        <f t="shared" si="54"/>
        <v>6</v>
      </c>
      <c r="J67" s="3">
        <f t="shared" si="54"/>
        <v>7</v>
      </c>
      <c r="K67" s="3">
        <f t="shared" si="54"/>
        <v>8</v>
      </c>
      <c r="L67" s="3">
        <f t="shared" si="54"/>
        <v>9</v>
      </c>
      <c r="M67" s="3">
        <f t="shared" si="54"/>
        <v>10</v>
      </c>
      <c r="N67" s="3">
        <f t="shared" si="54"/>
        <v>11</v>
      </c>
      <c r="O67" s="3">
        <f t="shared" si="54"/>
        <v>12</v>
      </c>
      <c r="P67" s="3">
        <f t="shared" si="54"/>
        <v>13</v>
      </c>
      <c r="Q67" s="3">
        <f t="shared" si="54"/>
        <v>14</v>
      </c>
      <c r="R67" s="3">
        <f t="shared" si="54"/>
        <v>15</v>
      </c>
      <c r="S67" s="3">
        <f t="shared" si="54"/>
        <v>16</v>
      </c>
    </row>
    <row r="68" spans="1:28" x14ac:dyDescent="0.2">
      <c r="A68">
        <f ca="1">MIN(Z7:Z65)</f>
        <v>11</v>
      </c>
      <c r="E68">
        <f ca="1">VLOOKUP($A68,D7:S65,E67,FALSE)</f>
        <v>2</v>
      </c>
      <c r="F68">
        <f ca="1">VLOOKUP($A68,D7:S65,F67,FALSE)</f>
        <v>3</v>
      </c>
      <c r="G68">
        <f ca="1">VLOOKUP($A68,D7:S65,G67,FALSE)</f>
        <v>2</v>
      </c>
      <c r="H68">
        <f ca="1">VLOOKUP($A68,D7:S65,H67,FALSE)</f>
        <v>1</v>
      </c>
      <c r="I68">
        <f ca="1">VLOOKUP($A68,D7:S65,I67,FALSE)</f>
        <v>2</v>
      </c>
      <c r="J68">
        <f ca="1">VLOOKUP($A68,D7:S65,J67,FALSE)</f>
        <v>2</v>
      </c>
      <c r="K68">
        <f ca="1">VLOOKUP($A68,D7:S65,K67,FALSE)</f>
        <v>3</v>
      </c>
      <c r="L68">
        <f ca="1">VLOOKUP($A68,D7:S65,L67,FALSE)</f>
        <v>2</v>
      </c>
      <c r="M68">
        <f ca="1">VLOOKUP($A68,D7:S65,M67,FALSE)</f>
        <v>3</v>
      </c>
      <c r="N68">
        <f ca="1">VLOOKUP($A68,D7:S65,N67,FALSE)</f>
        <v>1</v>
      </c>
      <c r="O68">
        <f ca="1">VLOOKUP($A68,D7:S65,O67,FALSE)</f>
        <v>1</v>
      </c>
      <c r="P68">
        <f ca="1">VLOOKUP($A68,D7:S65,P67,FALSE)</f>
        <v>1</v>
      </c>
      <c r="Q68">
        <f ca="1">VLOOKUP($A68,D7:S65,Q67,FALSE)</f>
        <v>1</v>
      </c>
      <c r="R68">
        <f ca="1">VLOOKUP($A68,D7:S65,R67,FALSE)</f>
        <v>2</v>
      </c>
      <c r="S68">
        <f ca="1">VLOOKUP($A68,D7:S65,S67,FALSE)</f>
        <v>3</v>
      </c>
      <c r="U68">
        <f t="shared" ref="U68:W68" ca="1" si="55">SUMIF($E68:$S68,U$4,$E$3:$S$3)</f>
        <v>239</v>
      </c>
      <c r="V68">
        <f t="shared" ca="1" si="55"/>
        <v>244</v>
      </c>
      <c r="W68">
        <f t="shared" ca="1" si="55"/>
        <v>250</v>
      </c>
      <c r="X68">
        <f ca="1">MAX(U68:W68)</f>
        <v>250</v>
      </c>
      <c r="Y68">
        <f ca="1">MIN(U68:W68)</f>
        <v>239</v>
      </c>
      <c r="Z68">
        <f ca="1">X68-Y68</f>
        <v>11</v>
      </c>
      <c r="AB68">
        <f ca="1">SUM(U68:W68)</f>
        <v>733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C8B8-1643-E945-938B-3B8B9AFDFE34}">
  <dimension ref="A1:AB68"/>
  <sheetViews>
    <sheetView topLeftCell="A61" zoomScale="150" zoomScaleNormal="150" workbookViewId="0">
      <selection activeCell="A68" sqref="A68"/>
    </sheetView>
  </sheetViews>
  <sheetFormatPr baseColWidth="10" defaultRowHeight="16" x14ac:dyDescent="0.2"/>
  <sheetData>
    <row r="1" spans="1:28" x14ac:dyDescent="0.2">
      <c r="A1" s="3" t="s">
        <v>30</v>
      </c>
      <c r="E1" s="1">
        <v>1</v>
      </c>
      <c r="F1" s="1">
        <f>E1+1</f>
        <v>2</v>
      </c>
      <c r="G1" s="1">
        <f t="shared" ref="G1:S1" si="0">F1+1</f>
        <v>3</v>
      </c>
      <c r="H1" s="1">
        <f t="shared" si="0"/>
        <v>4</v>
      </c>
      <c r="I1" s="1">
        <f t="shared" si="0"/>
        <v>5</v>
      </c>
      <c r="J1" s="1">
        <f t="shared" si="0"/>
        <v>6</v>
      </c>
      <c r="K1" s="1">
        <f t="shared" si="0"/>
        <v>7</v>
      </c>
      <c r="L1" s="1">
        <f t="shared" si="0"/>
        <v>8</v>
      </c>
      <c r="M1" s="1">
        <f t="shared" si="0"/>
        <v>9</v>
      </c>
      <c r="N1" s="1">
        <f t="shared" si="0"/>
        <v>10</v>
      </c>
      <c r="O1" s="1">
        <f t="shared" si="0"/>
        <v>11</v>
      </c>
      <c r="P1" s="1">
        <f t="shared" si="0"/>
        <v>12</v>
      </c>
      <c r="Q1" s="1">
        <f t="shared" si="0"/>
        <v>13</v>
      </c>
      <c r="R1" s="1">
        <f t="shared" si="0"/>
        <v>14</v>
      </c>
      <c r="S1" s="1">
        <f t="shared" si="0"/>
        <v>15</v>
      </c>
    </row>
    <row r="2" spans="1:28" x14ac:dyDescent="0.2">
      <c r="C2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</row>
    <row r="3" spans="1:28" x14ac:dyDescent="0.2">
      <c r="C3" t="s">
        <v>16</v>
      </c>
      <c r="E3">
        <v>45</v>
      </c>
      <c r="F3">
        <v>34</v>
      </c>
      <c r="G3">
        <v>17</v>
      </c>
      <c r="H3">
        <v>81</v>
      </c>
      <c r="I3">
        <v>53</v>
      </c>
      <c r="J3">
        <v>44</v>
      </c>
      <c r="K3">
        <v>90</v>
      </c>
      <c r="L3">
        <v>35</v>
      </c>
      <c r="M3">
        <v>71</v>
      </c>
      <c r="N3">
        <v>96</v>
      </c>
      <c r="O3">
        <v>11</v>
      </c>
      <c r="P3">
        <v>17</v>
      </c>
      <c r="Q3">
        <v>34</v>
      </c>
      <c r="R3">
        <v>50</v>
      </c>
      <c r="S3">
        <v>55</v>
      </c>
    </row>
    <row r="4" spans="1:28" x14ac:dyDescent="0.2">
      <c r="E4" s="3" t="s">
        <v>5</v>
      </c>
      <c r="F4" s="3" t="s">
        <v>6</v>
      </c>
      <c r="G4" s="3" t="s">
        <v>7</v>
      </c>
      <c r="H4" s="3" t="s">
        <v>8</v>
      </c>
      <c r="I4" s="3" t="s">
        <v>22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23</v>
      </c>
      <c r="Q4" s="3" t="s">
        <v>24</v>
      </c>
      <c r="R4" s="3" t="s">
        <v>25</v>
      </c>
      <c r="S4" s="3" t="s">
        <v>26</v>
      </c>
      <c r="U4">
        <v>1</v>
      </c>
      <c r="V4">
        <v>2</v>
      </c>
      <c r="W4">
        <v>3</v>
      </c>
      <c r="X4" t="s">
        <v>18</v>
      </c>
      <c r="Y4" t="s">
        <v>19</v>
      </c>
      <c r="Z4" t="s">
        <v>20</v>
      </c>
    </row>
    <row r="5" spans="1:28" x14ac:dyDescent="0.2">
      <c r="A5" t="s">
        <v>17</v>
      </c>
      <c r="E5">
        <f ca="1">INDIRECT($A$1&amp;"!"&amp;E4&amp;"68")</f>
        <v>2</v>
      </c>
      <c r="F5">
        <f t="shared" ref="F5:S5" ca="1" si="1">INDIRECT($A$1&amp;"!"&amp;F4&amp;"68")</f>
        <v>3</v>
      </c>
      <c r="G5">
        <f t="shared" ca="1" si="1"/>
        <v>2</v>
      </c>
      <c r="H5">
        <f t="shared" ca="1" si="1"/>
        <v>1</v>
      </c>
      <c r="I5">
        <f t="shared" ca="1" si="1"/>
        <v>2</v>
      </c>
      <c r="J5">
        <f t="shared" ca="1" si="1"/>
        <v>2</v>
      </c>
      <c r="K5">
        <f t="shared" ca="1" si="1"/>
        <v>3</v>
      </c>
      <c r="L5">
        <f t="shared" ca="1" si="1"/>
        <v>2</v>
      </c>
      <c r="M5">
        <f t="shared" ca="1" si="1"/>
        <v>3</v>
      </c>
      <c r="N5">
        <f t="shared" ca="1" si="1"/>
        <v>1</v>
      </c>
      <c r="O5">
        <f t="shared" ca="1" si="1"/>
        <v>1</v>
      </c>
      <c r="P5">
        <f t="shared" ca="1" si="1"/>
        <v>1</v>
      </c>
      <c r="Q5">
        <f t="shared" ca="1" si="1"/>
        <v>1</v>
      </c>
      <c r="R5">
        <f t="shared" ca="1" si="1"/>
        <v>2</v>
      </c>
      <c r="S5">
        <f t="shared" ca="1" si="1"/>
        <v>3</v>
      </c>
      <c r="U5">
        <f ca="1">SUMIF($E5:$S5,U$4,$E$3:$S$3)</f>
        <v>239</v>
      </c>
      <c r="V5">
        <f t="shared" ref="V5:W5" ca="1" si="2">SUMIF($E5:$S5,V$4,$E$3:$S$3)</f>
        <v>244</v>
      </c>
      <c r="W5">
        <f t="shared" ca="1" si="2"/>
        <v>250</v>
      </c>
      <c r="X5">
        <f ca="1">MAX(U5:W5)</f>
        <v>250</v>
      </c>
      <c r="Y5">
        <f ca="1">MIN(U5:W5)</f>
        <v>239</v>
      </c>
      <c r="Z5">
        <f ca="1">X5-Y5</f>
        <v>11</v>
      </c>
      <c r="AB5">
        <f ca="1">SUM(U5:W5)</f>
        <v>733</v>
      </c>
    </row>
    <row r="7" spans="1:28" x14ac:dyDescent="0.2">
      <c r="B7" s="2">
        <v>1</v>
      </c>
      <c r="C7">
        <v>1</v>
      </c>
      <c r="D7">
        <f ca="1">Z7</f>
        <v>85</v>
      </c>
      <c r="E7">
        <f>$C7</f>
        <v>1</v>
      </c>
      <c r="F7">
        <f ca="1">F$5</f>
        <v>3</v>
      </c>
      <c r="G7">
        <f t="shared" ref="G7:S7" ca="1" si="3">G$5</f>
        <v>2</v>
      </c>
      <c r="H7">
        <f t="shared" ca="1" si="3"/>
        <v>1</v>
      </c>
      <c r="I7">
        <f t="shared" ca="1" si="3"/>
        <v>2</v>
      </c>
      <c r="J7">
        <f t="shared" ca="1" si="3"/>
        <v>2</v>
      </c>
      <c r="K7">
        <f t="shared" ca="1" si="3"/>
        <v>3</v>
      </c>
      <c r="L7">
        <f t="shared" ca="1" si="3"/>
        <v>2</v>
      </c>
      <c r="M7">
        <f t="shared" ca="1" si="3"/>
        <v>3</v>
      </c>
      <c r="N7">
        <f t="shared" ca="1" si="3"/>
        <v>1</v>
      </c>
      <c r="O7">
        <f t="shared" ca="1" si="3"/>
        <v>1</v>
      </c>
      <c r="P7">
        <f t="shared" ca="1" si="3"/>
        <v>1</v>
      </c>
      <c r="Q7">
        <f t="shared" ca="1" si="3"/>
        <v>1</v>
      </c>
      <c r="R7">
        <f t="shared" ca="1" si="3"/>
        <v>2</v>
      </c>
      <c r="S7">
        <f t="shared" ca="1" si="3"/>
        <v>3</v>
      </c>
      <c r="U7">
        <f ca="1">SUMIF($E7:$S7,U$4,$E$3:$S$3)</f>
        <v>284</v>
      </c>
      <c r="V7">
        <f t="shared" ref="V7:W23" ca="1" si="4">SUMIF($E7:$S7,V$4,$E$3:$S$3)</f>
        <v>199</v>
      </c>
      <c r="W7">
        <f t="shared" ca="1" si="4"/>
        <v>250</v>
      </c>
      <c r="X7">
        <f ca="1">MAX(U7:W7)</f>
        <v>284</v>
      </c>
      <c r="Y7">
        <f ca="1">MIN(U7:W7)</f>
        <v>199</v>
      </c>
      <c r="Z7">
        <f ca="1">X7-Y7</f>
        <v>85</v>
      </c>
      <c r="AB7">
        <f ca="1">SUM(U7:W7)</f>
        <v>733</v>
      </c>
    </row>
    <row r="8" spans="1:28" x14ac:dyDescent="0.2">
      <c r="C8">
        <v>2</v>
      </c>
      <c r="D8">
        <f ca="1">Z8</f>
        <v>11</v>
      </c>
      <c r="E8">
        <f>$C8</f>
        <v>2</v>
      </c>
      <c r="F8">
        <f t="shared" ref="F8:S9" ca="1" si="5">F7</f>
        <v>3</v>
      </c>
      <c r="G8">
        <f t="shared" ca="1" si="5"/>
        <v>2</v>
      </c>
      <c r="H8">
        <f t="shared" ca="1" si="5"/>
        <v>1</v>
      </c>
      <c r="I8">
        <f t="shared" ca="1" si="5"/>
        <v>2</v>
      </c>
      <c r="J8">
        <f t="shared" ca="1" si="5"/>
        <v>2</v>
      </c>
      <c r="K8">
        <f t="shared" ca="1" si="5"/>
        <v>3</v>
      </c>
      <c r="L8">
        <f t="shared" ca="1" si="5"/>
        <v>2</v>
      </c>
      <c r="M8">
        <f t="shared" ca="1" si="5"/>
        <v>3</v>
      </c>
      <c r="N8">
        <f t="shared" ca="1" si="5"/>
        <v>1</v>
      </c>
      <c r="O8">
        <f t="shared" ca="1" si="5"/>
        <v>1</v>
      </c>
      <c r="P8">
        <f t="shared" ca="1" si="5"/>
        <v>1</v>
      </c>
      <c r="Q8">
        <f t="shared" ca="1" si="5"/>
        <v>1</v>
      </c>
      <c r="R8">
        <f t="shared" ca="1" si="5"/>
        <v>2</v>
      </c>
      <c r="S8">
        <f t="shared" ca="1" si="5"/>
        <v>3</v>
      </c>
      <c r="U8">
        <f t="shared" ref="U8:U9" ca="1" si="6">SUMIF($E8:$S8,U$4,$E$3:$S$3)</f>
        <v>239</v>
      </c>
      <c r="V8">
        <f t="shared" ca="1" si="4"/>
        <v>244</v>
      </c>
      <c r="W8">
        <f t="shared" ca="1" si="4"/>
        <v>250</v>
      </c>
      <c r="X8">
        <f ca="1">MAX(U8:W8)</f>
        <v>250</v>
      </c>
      <c r="Y8">
        <f ca="1">MIN(U8:W8)</f>
        <v>239</v>
      </c>
      <c r="Z8">
        <f ca="1">X8-Y8</f>
        <v>11</v>
      </c>
      <c r="AB8">
        <f ca="1">SUM(U8:W8)</f>
        <v>733</v>
      </c>
    </row>
    <row r="9" spans="1:28" x14ac:dyDescent="0.2">
      <c r="C9">
        <v>3</v>
      </c>
      <c r="D9">
        <f ca="1">Z9</f>
        <v>96</v>
      </c>
      <c r="E9">
        <f>$C9</f>
        <v>3</v>
      </c>
      <c r="F9">
        <f t="shared" ca="1" si="5"/>
        <v>3</v>
      </c>
      <c r="G9">
        <f t="shared" ca="1" si="5"/>
        <v>2</v>
      </c>
      <c r="H9">
        <f t="shared" ca="1" si="5"/>
        <v>1</v>
      </c>
      <c r="I9">
        <f t="shared" ca="1" si="5"/>
        <v>2</v>
      </c>
      <c r="J9">
        <f t="shared" ca="1" si="5"/>
        <v>2</v>
      </c>
      <c r="K9">
        <f t="shared" ca="1" si="5"/>
        <v>3</v>
      </c>
      <c r="L9">
        <f t="shared" ca="1" si="5"/>
        <v>2</v>
      </c>
      <c r="M9">
        <f t="shared" ca="1" si="5"/>
        <v>3</v>
      </c>
      <c r="N9">
        <f t="shared" ca="1" si="5"/>
        <v>1</v>
      </c>
      <c r="O9">
        <f t="shared" ca="1" si="5"/>
        <v>1</v>
      </c>
      <c r="P9">
        <f t="shared" ca="1" si="5"/>
        <v>1</v>
      </c>
      <c r="Q9">
        <f t="shared" ca="1" si="5"/>
        <v>1</v>
      </c>
      <c r="R9">
        <f t="shared" ca="1" si="5"/>
        <v>2</v>
      </c>
      <c r="S9">
        <f t="shared" ca="1" si="5"/>
        <v>3</v>
      </c>
      <c r="U9">
        <f t="shared" ca="1" si="6"/>
        <v>239</v>
      </c>
      <c r="V9">
        <f t="shared" ca="1" si="4"/>
        <v>199</v>
      </c>
      <c r="W9">
        <f t="shared" ca="1" si="4"/>
        <v>295</v>
      </c>
      <c r="X9">
        <f ca="1">MAX(U9:W9)</f>
        <v>295</v>
      </c>
      <c r="Y9">
        <f ca="1">MIN(U9:W9)</f>
        <v>199</v>
      </c>
      <c r="Z9">
        <f ca="1">X9-Y9</f>
        <v>96</v>
      </c>
      <c r="AB9">
        <f ca="1">SUM(U9:W9)</f>
        <v>733</v>
      </c>
    </row>
    <row r="11" spans="1:28" x14ac:dyDescent="0.2">
      <c r="B11" s="2">
        <v>2</v>
      </c>
      <c r="C11">
        <v>1</v>
      </c>
      <c r="D11">
        <f ca="1">Z11</f>
        <v>57</v>
      </c>
      <c r="E11">
        <f ca="1">E$5</f>
        <v>2</v>
      </c>
      <c r="F11">
        <f>$C11</f>
        <v>1</v>
      </c>
      <c r="G11">
        <f t="shared" ref="G11:S11" ca="1" si="7">G$5</f>
        <v>2</v>
      </c>
      <c r="H11">
        <f t="shared" ca="1" si="7"/>
        <v>1</v>
      </c>
      <c r="I11">
        <f t="shared" ca="1" si="7"/>
        <v>2</v>
      </c>
      <c r="J11">
        <f t="shared" ca="1" si="7"/>
        <v>2</v>
      </c>
      <c r="K11">
        <f t="shared" ca="1" si="7"/>
        <v>3</v>
      </c>
      <c r="L11">
        <f t="shared" ca="1" si="7"/>
        <v>2</v>
      </c>
      <c r="M11">
        <f t="shared" ca="1" si="7"/>
        <v>3</v>
      </c>
      <c r="N11">
        <f t="shared" ca="1" si="7"/>
        <v>1</v>
      </c>
      <c r="O11">
        <f t="shared" ca="1" si="7"/>
        <v>1</v>
      </c>
      <c r="P11">
        <f t="shared" ca="1" si="7"/>
        <v>1</v>
      </c>
      <c r="Q11">
        <f t="shared" ca="1" si="7"/>
        <v>1</v>
      </c>
      <c r="R11">
        <f t="shared" ca="1" si="7"/>
        <v>2</v>
      </c>
      <c r="S11">
        <f t="shared" ca="1" si="7"/>
        <v>3</v>
      </c>
      <c r="U11">
        <f t="shared" ref="U11:W13" ca="1" si="8">SUMIF($E11:$S11,U$4,$E$3:$S$3)</f>
        <v>273</v>
      </c>
      <c r="V11">
        <f t="shared" ca="1" si="8"/>
        <v>244</v>
      </c>
      <c r="W11">
        <f t="shared" ca="1" si="8"/>
        <v>216</v>
      </c>
      <c r="X11">
        <f ca="1">MAX(U11:W11)</f>
        <v>273</v>
      </c>
      <c r="Y11">
        <f ca="1">MIN(U11:W11)</f>
        <v>216</v>
      </c>
      <c r="Z11">
        <f ca="1">X11-Y11</f>
        <v>57</v>
      </c>
      <c r="AB11">
        <f ca="1">SUM(U11:W11)</f>
        <v>733</v>
      </c>
    </row>
    <row r="12" spans="1:28" x14ac:dyDescent="0.2">
      <c r="C12">
        <v>2</v>
      </c>
      <c r="D12">
        <f ca="1">Z12</f>
        <v>62</v>
      </c>
      <c r="E12">
        <f t="shared" ref="E12:S13" ca="1" si="9">E11</f>
        <v>2</v>
      </c>
      <c r="F12">
        <f>$C12</f>
        <v>2</v>
      </c>
      <c r="G12">
        <f t="shared" ca="1" si="9"/>
        <v>2</v>
      </c>
      <c r="H12">
        <f t="shared" ca="1" si="9"/>
        <v>1</v>
      </c>
      <c r="I12">
        <f t="shared" ca="1" si="9"/>
        <v>2</v>
      </c>
      <c r="J12">
        <f t="shared" ca="1" si="9"/>
        <v>2</v>
      </c>
      <c r="K12">
        <f t="shared" ca="1" si="9"/>
        <v>3</v>
      </c>
      <c r="L12">
        <f t="shared" ca="1" si="9"/>
        <v>2</v>
      </c>
      <c r="M12">
        <f t="shared" ca="1" si="9"/>
        <v>3</v>
      </c>
      <c r="N12">
        <f t="shared" ca="1" si="9"/>
        <v>1</v>
      </c>
      <c r="O12">
        <f t="shared" ca="1" si="9"/>
        <v>1</v>
      </c>
      <c r="P12">
        <f t="shared" ca="1" si="9"/>
        <v>1</v>
      </c>
      <c r="Q12">
        <f t="shared" ca="1" si="9"/>
        <v>1</v>
      </c>
      <c r="R12">
        <f t="shared" ca="1" si="9"/>
        <v>2</v>
      </c>
      <c r="S12">
        <f t="shared" ca="1" si="9"/>
        <v>3</v>
      </c>
      <c r="U12">
        <f t="shared" ca="1" si="8"/>
        <v>239</v>
      </c>
      <c r="V12">
        <f t="shared" ca="1" si="8"/>
        <v>278</v>
      </c>
      <c r="W12">
        <f t="shared" ca="1" si="8"/>
        <v>216</v>
      </c>
      <c r="X12">
        <f ca="1">MAX(U12:W12)</f>
        <v>278</v>
      </c>
      <c r="Y12">
        <f ca="1">MIN(U12:W12)</f>
        <v>216</v>
      </c>
      <c r="Z12">
        <f ca="1">X12-Y12</f>
        <v>62</v>
      </c>
      <c r="AB12">
        <f ca="1">SUM(U12:W12)</f>
        <v>733</v>
      </c>
    </row>
    <row r="13" spans="1:28" x14ac:dyDescent="0.2">
      <c r="C13">
        <v>3</v>
      </c>
      <c r="D13">
        <f ca="1">Z13</f>
        <v>11</v>
      </c>
      <c r="E13">
        <f t="shared" ca="1" si="9"/>
        <v>2</v>
      </c>
      <c r="F13">
        <f>$C13</f>
        <v>3</v>
      </c>
      <c r="G13">
        <f t="shared" ca="1" si="9"/>
        <v>2</v>
      </c>
      <c r="H13">
        <f t="shared" ca="1" si="9"/>
        <v>1</v>
      </c>
      <c r="I13">
        <f t="shared" ca="1" si="9"/>
        <v>2</v>
      </c>
      <c r="J13">
        <f t="shared" ca="1" si="9"/>
        <v>2</v>
      </c>
      <c r="K13">
        <f t="shared" ca="1" si="9"/>
        <v>3</v>
      </c>
      <c r="L13">
        <f t="shared" ca="1" si="9"/>
        <v>2</v>
      </c>
      <c r="M13">
        <f t="shared" ca="1" si="9"/>
        <v>3</v>
      </c>
      <c r="N13">
        <f t="shared" ca="1" si="9"/>
        <v>1</v>
      </c>
      <c r="O13">
        <f t="shared" ca="1" si="9"/>
        <v>1</v>
      </c>
      <c r="P13">
        <f t="shared" ca="1" si="9"/>
        <v>1</v>
      </c>
      <c r="Q13">
        <f t="shared" ca="1" si="9"/>
        <v>1</v>
      </c>
      <c r="R13">
        <f t="shared" ca="1" si="9"/>
        <v>2</v>
      </c>
      <c r="S13">
        <f t="shared" ca="1" si="9"/>
        <v>3</v>
      </c>
      <c r="U13">
        <f t="shared" ca="1" si="8"/>
        <v>239</v>
      </c>
      <c r="V13">
        <f t="shared" ca="1" si="8"/>
        <v>244</v>
      </c>
      <c r="W13">
        <f t="shared" ca="1" si="8"/>
        <v>250</v>
      </c>
      <c r="X13">
        <f ca="1">MAX(U13:W13)</f>
        <v>250</v>
      </c>
      <c r="Y13">
        <f ca="1">MIN(U13:W13)</f>
        <v>239</v>
      </c>
      <c r="Z13">
        <f ca="1">X13-Y13</f>
        <v>11</v>
      </c>
      <c r="AB13">
        <f ca="1">SUM(U13:W13)</f>
        <v>733</v>
      </c>
    </row>
    <row r="15" spans="1:28" x14ac:dyDescent="0.2">
      <c r="B15" s="2">
        <v>3</v>
      </c>
      <c r="C15">
        <v>1</v>
      </c>
      <c r="D15">
        <f ca="1">Z15</f>
        <v>29</v>
      </c>
      <c r="E15">
        <f ca="1">E$5</f>
        <v>2</v>
      </c>
      <c r="F15">
        <f ca="1">F$5</f>
        <v>3</v>
      </c>
      <c r="G15">
        <f>$C15</f>
        <v>1</v>
      </c>
      <c r="H15">
        <f t="shared" ref="H15:S15" ca="1" si="10">H$5</f>
        <v>1</v>
      </c>
      <c r="I15">
        <f t="shared" ca="1" si="10"/>
        <v>2</v>
      </c>
      <c r="J15">
        <f t="shared" ca="1" si="10"/>
        <v>2</v>
      </c>
      <c r="K15">
        <f t="shared" ca="1" si="10"/>
        <v>3</v>
      </c>
      <c r="L15">
        <f t="shared" ca="1" si="10"/>
        <v>2</v>
      </c>
      <c r="M15">
        <f t="shared" ca="1" si="10"/>
        <v>3</v>
      </c>
      <c r="N15">
        <f t="shared" ca="1" si="10"/>
        <v>1</v>
      </c>
      <c r="O15">
        <f t="shared" ca="1" si="10"/>
        <v>1</v>
      </c>
      <c r="P15">
        <f t="shared" ca="1" si="10"/>
        <v>1</v>
      </c>
      <c r="Q15">
        <f t="shared" ca="1" si="10"/>
        <v>1</v>
      </c>
      <c r="R15">
        <f t="shared" ca="1" si="10"/>
        <v>2</v>
      </c>
      <c r="S15">
        <f t="shared" ca="1" si="10"/>
        <v>3</v>
      </c>
      <c r="U15">
        <f ca="1">SUMIF($E15:$S15,U$4,$E$3:$S$3)</f>
        <v>256</v>
      </c>
      <c r="V15">
        <f t="shared" ca="1" si="4"/>
        <v>227</v>
      </c>
      <c r="W15">
        <f t="shared" ca="1" si="4"/>
        <v>250</v>
      </c>
      <c r="X15">
        <f ca="1">MAX(U15:W15)</f>
        <v>256</v>
      </c>
      <c r="Y15">
        <f ca="1">MIN(U15:W15)</f>
        <v>227</v>
      </c>
      <c r="Z15">
        <f ca="1">X15-Y15</f>
        <v>29</v>
      </c>
      <c r="AB15">
        <f ca="1">SUM(U15:W15)</f>
        <v>733</v>
      </c>
    </row>
    <row r="16" spans="1:28" x14ac:dyDescent="0.2">
      <c r="C16">
        <v>2</v>
      </c>
      <c r="D16">
        <f ca="1">Z16</f>
        <v>11</v>
      </c>
      <c r="E16">
        <f t="shared" ref="E16:S17" ca="1" si="11">E15</f>
        <v>2</v>
      </c>
      <c r="F16">
        <f t="shared" ca="1" si="11"/>
        <v>3</v>
      </c>
      <c r="G16">
        <f>$C16</f>
        <v>2</v>
      </c>
      <c r="H16">
        <f t="shared" ca="1" si="11"/>
        <v>1</v>
      </c>
      <c r="I16">
        <f t="shared" ca="1" si="11"/>
        <v>2</v>
      </c>
      <c r="J16">
        <f t="shared" ca="1" si="11"/>
        <v>2</v>
      </c>
      <c r="K16">
        <f t="shared" ca="1" si="11"/>
        <v>3</v>
      </c>
      <c r="L16">
        <f t="shared" ca="1" si="11"/>
        <v>2</v>
      </c>
      <c r="M16">
        <f t="shared" ca="1" si="11"/>
        <v>3</v>
      </c>
      <c r="N16">
        <f t="shared" ca="1" si="11"/>
        <v>1</v>
      </c>
      <c r="O16">
        <f t="shared" ca="1" si="11"/>
        <v>1</v>
      </c>
      <c r="P16">
        <f t="shared" ca="1" si="11"/>
        <v>1</v>
      </c>
      <c r="Q16">
        <f t="shared" ca="1" si="11"/>
        <v>1</v>
      </c>
      <c r="R16">
        <f t="shared" ca="1" si="11"/>
        <v>2</v>
      </c>
      <c r="S16">
        <f t="shared" ca="1" si="11"/>
        <v>3</v>
      </c>
      <c r="U16">
        <f t="shared" ref="U16:U17" ca="1" si="12">SUMIF($E16:$S16,U$4,$E$3:$S$3)</f>
        <v>239</v>
      </c>
      <c r="V16">
        <f t="shared" ca="1" si="4"/>
        <v>244</v>
      </c>
      <c r="W16">
        <f t="shared" ca="1" si="4"/>
        <v>250</v>
      </c>
      <c r="X16">
        <f ca="1">MAX(U16:W16)</f>
        <v>250</v>
      </c>
      <c r="Y16">
        <f ca="1">MIN(U16:W16)</f>
        <v>239</v>
      </c>
      <c r="Z16">
        <f ca="1">X16-Y16</f>
        <v>11</v>
      </c>
      <c r="AB16">
        <f ca="1">SUM(U16:W16)</f>
        <v>733</v>
      </c>
    </row>
    <row r="17" spans="2:28" x14ac:dyDescent="0.2">
      <c r="C17">
        <v>3</v>
      </c>
      <c r="D17">
        <f ca="1">Z17</f>
        <v>40</v>
      </c>
      <c r="E17">
        <f t="shared" ca="1" si="11"/>
        <v>2</v>
      </c>
      <c r="F17">
        <f t="shared" ca="1" si="11"/>
        <v>3</v>
      </c>
      <c r="G17">
        <f>$C17</f>
        <v>3</v>
      </c>
      <c r="H17">
        <f t="shared" ca="1" si="11"/>
        <v>1</v>
      </c>
      <c r="I17">
        <f t="shared" ca="1" si="11"/>
        <v>2</v>
      </c>
      <c r="J17">
        <f t="shared" ca="1" si="11"/>
        <v>2</v>
      </c>
      <c r="K17">
        <f t="shared" ca="1" si="11"/>
        <v>3</v>
      </c>
      <c r="L17">
        <f t="shared" ca="1" si="11"/>
        <v>2</v>
      </c>
      <c r="M17">
        <f t="shared" ca="1" si="11"/>
        <v>3</v>
      </c>
      <c r="N17">
        <f t="shared" ca="1" si="11"/>
        <v>1</v>
      </c>
      <c r="O17">
        <f t="shared" ca="1" si="11"/>
        <v>1</v>
      </c>
      <c r="P17">
        <f t="shared" ca="1" si="11"/>
        <v>1</v>
      </c>
      <c r="Q17">
        <f t="shared" ca="1" si="11"/>
        <v>1</v>
      </c>
      <c r="R17">
        <f t="shared" ca="1" si="11"/>
        <v>2</v>
      </c>
      <c r="S17">
        <f t="shared" ca="1" si="11"/>
        <v>3</v>
      </c>
      <c r="U17">
        <f t="shared" ca="1" si="12"/>
        <v>239</v>
      </c>
      <c r="V17">
        <f t="shared" ca="1" si="4"/>
        <v>227</v>
      </c>
      <c r="W17">
        <f t="shared" ca="1" si="4"/>
        <v>267</v>
      </c>
      <c r="X17">
        <f ca="1">MAX(U17:W17)</f>
        <v>267</v>
      </c>
      <c r="Y17">
        <f ca="1">MIN(U17:W17)</f>
        <v>227</v>
      </c>
      <c r="Z17">
        <f ca="1">X17-Y17</f>
        <v>40</v>
      </c>
      <c r="AB17">
        <f ca="1">SUM(U17:W17)</f>
        <v>733</v>
      </c>
    </row>
    <row r="19" spans="2:28" x14ac:dyDescent="0.2">
      <c r="B19" s="2">
        <v>4</v>
      </c>
      <c r="C19">
        <v>1</v>
      </c>
      <c r="D19">
        <f ca="1">Z19</f>
        <v>11</v>
      </c>
      <c r="E19">
        <f ca="1">E$5</f>
        <v>2</v>
      </c>
      <c r="F19">
        <f ca="1">F$5</f>
        <v>3</v>
      </c>
      <c r="G19">
        <f t="shared" ref="G19:S19" ca="1" si="13">G$5</f>
        <v>2</v>
      </c>
      <c r="H19">
        <f>$C19</f>
        <v>1</v>
      </c>
      <c r="I19">
        <f t="shared" ca="1" si="13"/>
        <v>2</v>
      </c>
      <c r="J19">
        <f t="shared" ca="1" si="13"/>
        <v>2</v>
      </c>
      <c r="K19">
        <f t="shared" ca="1" si="13"/>
        <v>3</v>
      </c>
      <c r="L19">
        <f t="shared" ca="1" si="13"/>
        <v>2</v>
      </c>
      <c r="M19">
        <f t="shared" ca="1" si="13"/>
        <v>3</v>
      </c>
      <c r="N19">
        <f t="shared" ca="1" si="13"/>
        <v>1</v>
      </c>
      <c r="O19">
        <f t="shared" ca="1" si="13"/>
        <v>1</v>
      </c>
      <c r="P19">
        <f t="shared" ca="1" si="13"/>
        <v>1</v>
      </c>
      <c r="Q19">
        <f t="shared" ca="1" si="13"/>
        <v>1</v>
      </c>
      <c r="R19">
        <f t="shared" ca="1" si="13"/>
        <v>2</v>
      </c>
      <c r="S19">
        <f t="shared" ca="1" si="13"/>
        <v>3</v>
      </c>
      <c r="U19">
        <f ca="1">SUMIF($E19:$S19,U$4,$E$3:$S$3)</f>
        <v>239</v>
      </c>
      <c r="V19">
        <f t="shared" ca="1" si="4"/>
        <v>244</v>
      </c>
      <c r="W19">
        <f t="shared" ca="1" si="4"/>
        <v>250</v>
      </c>
      <c r="X19">
        <f ca="1">MAX(U19:W19)</f>
        <v>250</v>
      </c>
      <c r="Y19">
        <f ca="1">MIN(U19:W19)</f>
        <v>239</v>
      </c>
      <c r="Z19">
        <f ca="1">X19-Y19</f>
        <v>11</v>
      </c>
      <c r="AB19">
        <f ca="1">SUM(U19:W19)</f>
        <v>733</v>
      </c>
    </row>
    <row r="20" spans="2:28" x14ac:dyDescent="0.2">
      <c r="C20">
        <v>2</v>
      </c>
      <c r="D20">
        <f ca="1">Z20</f>
        <v>167</v>
      </c>
      <c r="E20">
        <f t="shared" ref="E20:S21" ca="1" si="14">E19</f>
        <v>2</v>
      </c>
      <c r="F20">
        <f t="shared" ca="1" si="14"/>
        <v>3</v>
      </c>
      <c r="G20">
        <f t="shared" ca="1" si="14"/>
        <v>2</v>
      </c>
      <c r="H20">
        <f>$C20</f>
        <v>2</v>
      </c>
      <c r="I20">
        <f t="shared" ca="1" si="14"/>
        <v>2</v>
      </c>
      <c r="J20">
        <f t="shared" ca="1" si="14"/>
        <v>2</v>
      </c>
      <c r="K20">
        <f t="shared" ca="1" si="14"/>
        <v>3</v>
      </c>
      <c r="L20">
        <f t="shared" ca="1" si="14"/>
        <v>2</v>
      </c>
      <c r="M20">
        <f t="shared" ca="1" si="14"/>
        <v>3</v>
      </c>
      <c r="N20">
        <f t="shared" ca="1" si="14"/>
        <v>1</v>
      </c>
      <c r="O20">
        <f t="shared" ca="1" si="14"/>
        <v>1</v>
      </c>
      <c r="P20">
        <f t="shared" ca="1" si="14"/>
        <v>1</v>
      </c>
      <c r="Q20">
        <f t="shared" ca="1" si="14"/>
        <v>1</v>
      </c>
      <c r="R20">
        <f t="shared" ca="1" si="14"/>
        <v>2</v>
      </c>
      <c r="S20">
        <f t="shared" ca="1" si="14"/>
        <v>3</v>
      </c>
      <c r="U20">
        <f t="shared" ref="U20:U21" ca="1" si="15">SUMIF($E20:$S20,U$4,$E$3:$S$3)</f>
        <v>158</v>
      </c>
      <c r="V20">
        <f t="shared" ca="1" si="4"/>
        <v>325</v>
      </c>
      <c r="W20">
        <f t="shared" ca="1" si="4"/>
        <v>250</v>
      </c>
      <c r="X20">
        <f ca="1">MAX(U20:W20)</f>
        <v>325</v>
      </c>
      <c r="Y20">
        <f ca="1">MIN(U20:W20)</f>
        <v>158</v>
      </c>
      <c r="Z20">
        <f ca="1">X20-Y20</f>
        <v>167</v>
      </c>
      <c r="AB20">
        <f ca="1">SUM(U20:W20)</f>
        <v>733</v>
      </c>
    </row>
    <row r="21" spans="2:28" x14ac:dyDescent="0.2">
      <c r="C21">
        <v>3</v>
      </c>
      <c r="D21">
        <f ca="1">Z21</f>
        <v>173</v>
      </c>
      <c r="E21">
        <f t="shared" ca="1" si="14"/>
        <v>2</v>
      </c>
      <c r="F21">
        <f t="shared" ca="1" si="14"/>
        <v>3</v>
      </c>
      <c r="G21">
        <f t="shared" ca="1" si="14"/>
        <v>2</v>
      </c>
      <c r="H21">
        <f>$C21</f>
        <v>3</v>
      </c>
      <c r="I21">
        <f t="shared" ca="1" si="14"/>
        <v>2</v>
      </c>
      <c r="J21">
        <f t="shared" ca="1" si="14"/>
        <v>2</v>
      </c>
      <c r="K21">
        <f t="shared" ca="1" si="14"/>
        <v>3</v>
      </c>
      <c r="L21">
        <f t="shared" ca="1" si="14"/>
        <v>2</v>
      </c>
      <c r="M21">
        <f t="shared" ca="1" si="14"/>
        <v>3</v>
      </c>
      <c r="N21">
        <f t="shared" ca="1" si="14"/>
        <v>1</v>
      </c>
      <c r="O21">
        <f t="shared" ca="1" si="14"/>
        <v>1</v>
      </c>
      <c r="P21">
        <f t="shared" ca="1" si="14"/>
        <v>1</v>
      </c>
      <c r="Q21">
        <f t="shared" ca="1" si="14"/>
        <v>1</v>
      </c>
      <c r="R21">
        <f t="shared" ca="1" si="14"/>
        <v>2</v>
      </c>
      <c r="S21">
        <f t="shared" ca="1" si="14"/>
        <v>3</v>
      </c>
      <c r="U21">
        <f t="shared" ca="1" si="15"/>
        <v>158</v>
      </c>
      <c r="V21">
        <f t="shared" ca="1" si="4"/>
        <v>244</v>
      </c>
      <c r="W21">
        <f t="shared" ca="1" si="4"/>
        <v>331</v>
      </c>
      <c r="X21">
        <f ca="1">MAX(U21:W21)</f>
        <v>331</v>
      </c>
      <c r="Y21">
        <f ca="1">MIN(U21:W21)</f>
        <v>158</v>
      </c>
      <c r="Z21">
        <f ca="1">X21-Y21</f>
        <v>173</v>
      </c>
      <c r="AB21">
        <f ca="1">SUM(U21:W21)</f>
        <v>733</v>
      </c>
    </row>
    <row r="23" spans="2:28" x14ac:dyDescent="0.2">
      <c r="B23" s="2">
        <v>5</v>
      </c>
      <c r="C23">
        <v>1</v>
      </c>
      <c r="D23">
        <f ca="1">Z23</f>
        <v>101</v>
      </c>
      <c r="E23">
        <f ca="1">E$5</f>
        <v>2</v>
      </c>
      <c r="F23">
        <f ca="1">F$5</f>
        <v>3</v>
      </c>
      <c r="G23">
        <f t="shared" ref="G23:S23" ca="1" si="16">G$5</f>
        <v>2</v>
      </c>
      <c r="H23">
        <f t="shared" ca="1" si="16"/>
        <v>1</v>
      </c>
      <c r="I23">
        <f>$C23</f>
        <v>1</v>
      </c>
      <c r="J23">
        <f t="shared" ca="1" si="16"/>
        <v>2</v>
      </c>
      <c r="K23">
        <f t="shared" ca="1" si="16"/>
        <v>3</v>
      </c>
      <c r="L23">
        <f t="shared" ca="1" si="16"/>
        <v>2</v>
      </c>
      <c r="M23">
        <f t="shared" ca="1" si="16"/>
        <v>3</v>
      </c>
      <c r="N23">
        <f t="shared" ca="1" si="16"/>
        <v>1</v>
      </c>
      <c r="O23">
        <f t="shared" ca="1" si="16"/>
        <v>1</v>
      </c>
      <c r="P23">
        <f t="shared" ca="1" si="16"/>
        <v>1</v>
      </c>
      <c r="Q23">
        <f t="shared" ca="1" si="16"/>
        <v>1</v>
      </c>
      <c r="R23">
        <f t="shared" ca="1" si="16"/>
        <v>2</v>
      </c>
      <c r="S23">
        <f t="shared" ca="1" si="16"/>
        <v>3</v>
      </c>
      <c r="U23">
        <f ca="1">SUMIF($E23:$S23,U$4,$E$3:$S$3)</f>
        <v>292</v>
      </c>
      <c r="V23">
        <f t="shared" ca="1" si="4"/>
        <v>191</v>
      </c>
      <c r="W23">
        <f t="shared" ca="1" si="4"/>
        <v>250</v>
      </c>
      <c r="X23">
        <f ca="1">MAX(U23:W23)</f>
        <v>292</v>
      </c>
      <c r="Y23">
        <f ca="1">MIN(U23:W23)</f>
        <v>191</v>
      </c>
      <c r="Z23">
        <f ca="1">X23-Y23</f>
        <v>101</v>
      </c>
      <c r="AB23">
        <f ca="1">SUM(U23:W23)</f>
        <v>733</v>
      </c>
    </row>
    <row r="24" spans="2:28" x14ac:dyDescent="0.2">
      <c r="C24">
        <v>2</v>
      </c>
      <c r="D24">
        <f ca="1">Z24</f>
        <v>11</v>
      </c>
      <c r="E24">
        <f t="shared" ref="E24:S25" ca="1" si="17">E23</f>
        <v>2</v>
      </c>
      <c r="F24">
        <f t="shared" ca="1" si="17"/>
        <v>3</v>
      </c>
      <c r="G24">
        <f t="shared" ca="1" si="17"/>
        <v>2</v>
      </c>
      <c r="H24">
        <f t="shared" ca="1" si="17"/>
        <v>1</v>
      </c>
      <c r="I24">
        <f>$C24</f>
        <v>2</v>
      </c>
      <c r="J24">
        <f t="shared" ca="1" si="17"/>
        <v>2</v>
      </c>
      <c r="K24">
        <f t="shared" ca="1" si="17"/>
        <v>3</v>
      </c>
      <c r="L24">
        <f t="shared" ca="1" si="17"/>
        <v>2</v>
      </c>
      <c r="M24">
        <f t="shared" ca="1" si="17"/>
        <v>3</v>
      </c>
      <c r="N24">
        <f t="shared" ca="1" si="17"/>
        <v>1</v>
      </c>
      <c r="O24">
        <f t="shared" ca="1" si="17"/>
        <v>1</v>
      </c>
      <c r="P24">
        <f t="shared" ca="1" si="17"/>
        <v>1</v>
      </c>
      <c r="Q24">
        <f t="shared" ca="1" si="17"/>
        <v>1</v>
      </c>
      <c r="R24">
        <f t="shared" ca="1" si="17"/>
        <v>2</v>
      </c>
      <c r="S24">
        <f t="shared" ca="1" si="17"/>
        <v>3</v>
      </c>
      <c r="U24">
        <f t="shared" ref="U24:W25" ca="1" si="18">SUMIF($E24:$S24,U$4,$E$3:$S$3)</f>
        <v>239</v>
      </c>
      <c r="V24">
        <f t="shared" ca="1" si="18"/>
        <v>244</v>
      </c>
      <c r="W24">
        <f t="shared" ca="1" si="18"/>
        <v>250</v>
      </c>
      <c r="X24">
        <f ca="1">MAX(U24:W24)</f>
        <v>250</v>
      </c>
      <c r="Y24">
        <f ca="1">MIN(U24:W24)</f>
        <v>239</v>
      </c>
      <c r="Z24">
        <f ca="1">X24-Y24</f>
        <v>11</v>
      </c>
      <c r="AB24">
        <f ca="1">SUM(U24:W24)</f>
        <v>733</v>
      </c>
    </row>
    <row r="25" spans="2:28" x14ac:dyDescent="0.2">
      <c r="C25">
        <v>3</v>
      </c>
      <c r="D25">
        <f ca="1">Z25</f>
        <v>112</v>
      </c>
      <c r="E25">
        <f t="shared" ca="1" si="17"/>
        <v>2</v>
      </c>
      <c r="F25">
        <f t="shared" ca="1" si="17"/>
        <v>3</v>
      </c>
      <c r="G25">
        <f t="shared" ca="1" si="17"/>
        <v>2</v>
      </c>
      <c r="H25">
        <f t="shared" ca="1" si="17"/>
        <v>1</v>
      </c>
      <c r="I25">
        <f>$C25</f>
        <v>3</v>
      </c>
      <c r="J25">
        <f t="shared" ca="1" si="17"/>
        <v>2</v>
      </c>
      <c r="K25">
        <f t="shared" ca="1" si="17"/>
        <v>3</v>
      </c>
      <c r="L25">
        <f t="shared" ca="1" si="17"/>
        <v>2</v>
      </c>
      <c r="M25">
        <f t="shared" ca="1" si="17"/>
        <v>3</v>
      </c>
      <c r="N25">
        <f t="shared" ca="1" si="17"/>
        <v>1</v>
      </c>
      <c r="O25">
        <f t="shared" ca="1" si="17"/>
        <v>1</v>
      </c>
      <c r="P25">
        <f t="shared" ca="1" si="17"/>
        <v>1</v>
      </c>
      <c r="Q25">
        <f t="shared" ca="1" si="17"/>
        <v>1</v>
      </c>
      <c r="R25">
        <f t="shared" ca="1" si="17"/>
        <v>2</v>
      </c>
      <c r="S25">
        <f t="shared" ca="1" si="17"/>
        <v>3</v>
      </c>
      <c r="U25">
        <f t="shared" ca="1" si="18"/>
        <v>239</v>
      </c>
      <c r="V25">
        <f t="shared" ca="1" si="18"/>
        <v>191</v>
      </c>
      <c r="W25">
        <f t="shared" ca="1" si="18"/>
        <v>303</v>
      </c>
      <c r="X25">
        <f ca="1">MAX(U25:W25)</f>
        <v>303</v>
      </c>
      <c r="Y25">
        <f ca="1">MIN(U25:W25)</f>
        <v>191</v>
      </c>
      <c r="Z25">
        <f ca="1">X25-Y25</f>
        <v>112</v>
      </c>
      <c r="AB25">
        <f ca="1">SUM(U25:W25)</f>
        <v>733</v>
      </c>
    </row>
    <row r="27" spans="2:28" x14ac:dyDescent="0.2">
      <c r="B27" s="2">
        <v>6</v>
      </c>
      <c r="C27">
        <v>1</v>
      </c>
      <c r="D27">
        <f ca="1">Z27</f>
        <v>83</v>
      </c>
      <c r="E27">
        <f ca="1">E$5</f>
        <v>2</v>
      </c>
      <c r="F27">
        <f ca="1">F$5</f>
        <v>3</v>
      </c>
      <c r="G27">
        <f t="shared" ref="G27:S27" ca="1" si="19">G$5</f>
        <v>2</v>
      </c>
      <c r="H27">
        <f t="shared" ca="1" si="19"/>
        <v>1</v>
      </c>
      <c r="I27">
        <f t="shared" ca="1" si="19"/>
        <v>2</v>
      </c>
      <c r="J27">
        <f>$C27</f>
        <v>1</v>
      </c>
      <c r="K27">
        <f t="shared" ca="1" si="19"/>
        <v>3</v>
      </c>
      <c r="L27">
        <f t="shared" ca="1" si="19"/>
        <v>2</v>
      </c>
      <c r="M27">
        <f t="shared" ca="1" si="19"/>
        <v>3</v>
      </c>
      <c r="N27">
        <f t="shared" ca="1" si="19"/>
        <v>1</v>
      </c>
      <c r="O27">
        <f t="shared" ca="1" si="19"/>
        <v>1</v>
      </c>
      <c r="P27">
        <f t="shared" ca="1" si="19"/>
        <v>1</v>
      </c>
      <c r="Q27">
        <f t="shared" ca="1" si="19"/>
        <v>1</v>
      </c>
      <c r="R27">
        <f t="shared" ca="1" si="19"/>
        <v>2</v>
      </c>
      <c r="S27">
        <f t="shared" ca="1" si="19"/>
        <v>3</v>
      </c>
      <c r="U27">
        <f ca="1">SUMIF($E27:$S27,U$4,$E$3:$S$3)</f>
        <v>283</v>
      </c>
      <c r="V27">
        <f t="shared" ref="V27:W31" ca="1" si="20">SUMIF($E27:$S27,V$4,$E$3:$S$3)</f>
        <v>200</v>
      </c>
      <c r="W27">
        <f t="shared" ca="1" si="20"/>
        <v>250</v>
      </c>
      <c r="X27">
        <f ca="1">MAX(U27:W27)</f>
        <v>283</v>
      </c>
      <c r="Y27">
        <f ca="1">MIN(U27:W27)</f>
        <v>200</v>
      </c>
      <c r="Z27">
        <f ca="1">X27-Y27</f>
        <v>83</v>
      </c>
      <c r="AB27">
        <f ca="1">SUM(U27:W27)</f>
        <v>733</v>
      </c>
    </row>
    <row r="28" spans="2:28" x14ac:dyDescent="0.2">
      <c r="C28">
        <v>2</v>
      </c>
      <c r="D28">
        <f ca="1">Z28</f>
        <v>11</v>
      </c>
      <c r="E28">
        <f t="shared" ref="E28:S29" ca="1" si="21">E27</f>
        <v>2</v>
      </c>
      <c r="F28">
        <f t="shared" ca="1" si="21"/>
        <v>3</v>
      </c>
      <c r="G28">
        <f t="shared" ca="1" si="21"/>
        <v>2</v>
      </c>
      <c r="H28">
        <f t="shared" ca="1" si="21"/>
        <v>1</v>
      </c>
      <c r="I28">
        <f t="shared" ca="1" si="21"/>
        <v>2</v>
      </c>
      <c r="J28">
        <f>$C28</f>
        <v>2</v>
      </c>
      <c r="K28">
        <f t="shared" ca="1" si="21"/>
        <v>3</v>
      </c>
      <c r="L28">
        <f t="shared" ca="1" si="21"/>
        <v>2</v>
      </c>
      <c r="M28">
        <f t="shared" ca="1" si="21"/>
        <v>3</v>
      </c>
      <c r="N28">
        <f t="shared" ca="1" si="21"/>
        <v>1</v>
      </c>
      <c r="O28">
        <f t="shared" ca="1" si="21"/>
        <v>1</v>
      </c>
      <c r="P28">
        <f t="shared" ca="1" si="21"/>
        <v>1</v>
      </c>
      <c r="Q28">
        <f t="shared" ca="1" si="21"/>
        <v>1</v>
      </c>
      <c r="R28">
        <f t="shared" ca="1" si="21"/>
        <v>2</v>
      </c>
      <c r="S28">
        <f t="shared" ca="1" si="21"/>
        <v>3</v>
      </c>
      <c r="U28">
        <f t="shared" ref="U28:W29" ca="1" si="22">SUMIF($E28:$S28,U$4,$E$3:$S$3)</f>
        <v>239</v>
      </c>
      <c r="V28">
        <f t="shared" ca="1" si="22"/>
        <v>244</v>
      </c>
      <c r="W28">
        <f t="shared" ca="1" si="22"/>
        <v>250</v>
      </c>
      <c r="X28">
        <f ca="1">MAX(U28:W28)</f>
        <v>250</v>
      </c>
      <c r="Y28">
        <f ca="1">MIN(U28:W28)</f>
        <v>239</v>
      </c>
      <c r="Z28">
        <f ca="1">X28-Y28</f>
        <v>11</v>
      </c>
      <c r="AB28">
        <f ca="1">SUM(U28:W28)</f>
        <v>733</v>
      </c>
    </row>
    <row r="29" spans="2:28" x14ac:dyDescent="0.2">
      <c r="C29">
        <v>3</v>
      </c>
      <c r="D29">
        <f ca="1">Z29</f>
        <v>94</v>
      </c>
      <c r="E29">
        <f t="shared" ca="1" si="21"/>
        <v>2</v>
      </c>
      <c r="F29">
        <f t="shared" ca="1" si="21"/>
        <v>3</v>
      </c>
      <c r="G29">
        <f t="shared" ca="1" si="21"/>
        <v>2</v>
      </c>
      <c r="H29">
        <f t="shared" ca="1" si="21"/>
        <v>1</v>
      </c>
      <c r="I29">
        <f t="shared" ca="1" si="21"/>
        <v>2</v>
      </c>
      <c r="J29">
        <f>$C29</f>
        <v>3</v>
      </c>
      <c r="K29">
        <f t="shared" ca="1" si="21"/>
        <v>3</v>
      </c>
      <c r="L29">
        <f t="shared" ca="1" si="21"/>
        <v>2</v>
      </c>
      <c r="M29">
        <f t="shared" ca="1" si="21"/>
        <v>3</v>
      </c>
      <c r="N29">
        <f t="shared" ca="1" si="21"/>
        <v>1</v>
      </c>
      <c r="O29">
        <f t="shared" ca="1" si="21"/>
        <v>1</v>
      </c>
      <c r="P29">
        <f t="shared" ca="1" si="21"/>
        <v>1</v>
      </c>
      <c r="Q29">
        <f t="shared" ca="1" si="21"/>
        <v>1</v>
      </c>
      <c r="R29">
        <f t="shared" ca="1" si="21"/>
        <v>2</v>
      </c>
      <c r="S29">
        <f t="shared" ca="1" si="21"/>
        <v>3</v>
      </c>
      <c r="U29">
        <f t="shared" ca="1" si="22"/>
        <v>239</v>
      </c>
      <c r="V29">
        <f t="shared" ca="1" si="22"/>
        <v>200</v>
      </c>
      <c r="W29">
        <f t="shared" ca="1" si="22"/>
        <v>294</v>
      </c>
      <c r="X29">
        <f ca="1">MAX(U29:W29)</f>
        <v>294</v>
      </c>
      <c r="Y29">
        <f ca="1">MIN(U29:W29)</f>
        <v>200</v>
      </c>
      <c r="Z29">
        <f ca="1">X29-Y29</f>
        <v>94</v>
      </c>
      <c r="AB29">
        <f ca="1">SUM(U29:W29)</f>
        <v>733</v>
      </c>
    </row>
    <row r="31" spans="2:28" x14ac:dyDescent="0.2">
      <c r="B31" s="2">
        <v>7</v>
      </c>
      <c r="C31">
        <v>1</v>
      </c>
      <c r="D31">
        <f ca="1">Z31</f>
        <v>169</v>
      </c>
      <c r="E31">
        <f ca="1">E$5</f>
        <v>2</v>
      </c>
      <c r="F31">
        <f ca="1">F$5</f>
        <v>3</v>
      </c>
      <c r="G31">
        <f t="shared" ref="G31:S31" ca="1" si="23">G$5</f>
        <v>2</v>
      </c>
      <c r="H31">
        <f t="shared" ca="1" si="23"/>
        <v>1</v>
      </c>
      <c r="I31">
        <f t="shared" ca="1" si="23"/>
        <v>2</v>
      </c>
      <c r="J31">
        <f t="shared" ca="1" si="23"/>
        <v>2</v>
      </c>
      <c r="K31">
        <f>$C31</f>
        <v>1</v>
      </c>
      <c r="L31">
        <f t="shared" ca="1" si="23"/>
        <v>2</v>
      </c>
      <c r="M31">
        <f t="shared" ca="1" si="23"/>
        <v>3</v>
      </c>
      <c r="N31">
        <f t="shared" ca="1" si="23"/>
        <v>1</v>
      </c>
      <c r="O31">
        <f t="shared" ca="1" si="23"/>
        <v>1</v>
      </c>
      <c r="P31">
        <f t="shared" ca="1" si="23"/>
        <v>1</v>
      </c>
      <c r="Q31">
        <f t="shared" ca="1" si="23"/>
        <v>1</v>
      </c>
      <c r="R31">
        <f t="shared" ca="1" si="23"/>
        <v>2</v>
      </c>
      <c r="S31">
        <f t="shared" ca="1" si="23"/>
        <v>3</v>
      </c>
      <c r="U31">
        <f ca="1">SUMIF($E31:$S31,U$4,$E$3:$S$3)</f>
        <v>329</v>
      </c>
      <c r="V31">
        <f t="shared" ca="1" si="20"/>
        <v>244</v>
      </c>
      <c r="W31">
        <f t="shared" ca="1" si="20"/>
        <v>160</v>
      </c>
      <c r="X31">
        <f ca="1">MAX(U31:W31)</f>
        <v>329</v>
      </c>
      <c r="Y31">
        <f ca="1">MIN(U31:W31)</f>
        <v>160</v>
      </c>
      <c r="Z31">
        <f ca="1">X31-Y31</f>
        <v>169</v>
      </c>
      <c r="AB31">
        <f ca="1">SUM(U31:W31)</f>
        <v>733</v>
      </c>
    </row>
    <row r="32" spans="2:28" x14ac:dyDescent="0.2">
      <c r="C32">
        <v>2</v>
      </c>
      <c r="D32">
        <f ca="1">Z32</f>
        <v>174</v>
      </c>
      <c r="E32">
        <f t="shared" ref="E32:S33" ca="1" si="24">E31</f>
        <v>2</v>
      </c>
      <c r="F32">
        <f t="shared" ca="1" si="24"/>
        <v>3</v>
      </c>
      <c r="G32">
        <f t="shared" ca="1" si="24"/>
        <v>2</v>
      </c>
      <c r="H32">
        <f t="shared" ca="1" si="24"/>
        <v>1</v>
      </c>
      <c r="I32">
        <f t="shared" ca="1" si="24"/>
        <v>2</v>
      </c>
      <c r="J32">
        <f t="shared" ca="1" si="24"/>
        <v>2</v>
      </c>
      <c r="K32">
        <f>$C32</f>
        <v>2</v>
      </c>
      <c r="L32">
        <f t="shared" ca="1" si="24"/>
        <v>2</v>
      </c>
      <c r="M32">
        <f t="shared" ca="1" si="24"/>
        <v>3</v>
      </c>
      <c r="N32">
        <f t="shared" ca="1" si="24"/>
        <v>1</v>
      </c>
      <c r="O32">
        <f t="shared" ca="1" si="24"/>
        <v>1</v>
      </c>
      <c r="P32">
        <f t="shared" ca="1" si="24"/>
        <v>1</v>
      </c>
      <c r="Q32">
        <f t="shared" ca="1" si="24"/>
        <v>1</v>
      </c>
      <c r="R32">
        <f t="shared" ca="1" si="24"/>
        <v>2</v>
      </c>
      <c r="S32">
        <f t="shared" ca="1" si="24"/>
        <v>3</v>
      </c>
      <c r="U32">
        <f t="shared" ref="U32:W33" ca="1" si="25">SUMIF($E32:$S32,U$4,$E$3:$S$3)</f>
        <v>239</v>
      </c>
      <c r="V32">
        <f t="shared" ca="1" si="25"/>
        <v>334</v>
      </c>
      <c r="W32">
        <f t="shared" ca="1" si="25"/>
        <v>160</v>
      </c>
      <c r="X32">
        <f ca="1">MAX(U32:W32)</f>
        <v>334</v>
      </c>
      <c r="Y32">
        <f ca="1">MIN(U32:W32)</f>
        <v>160</v>
      </c>
      <c r="Z32">
        <f ca="1">X32-Y32</f>
        <v>174</v>
      </c>
      <c r="AB32">
        <f ca="1">SUM(U32:W32)</f>
        <v>733</v>
      </c>
    </row>
    <row r="33" spans="2:28" x14ac:dyDescent="0.2">
      <c r="C33">
        <v>3</v>
      </c>
      <c r="D33">
        <f ca="1">Z33</f>
        <v>11</v>
      </c>
      <c r="E33">
        <f t="shared" ca="1" si="24"/>
        <v>2</v>
      </c>
      <c r="F33">
        <f t="shared" ca="1" si="24"/>
        <v>3</v>
      </c>
      <c r="G33">
        <f t="shared" ca="1" si="24"/>
        <v>2</v>
      </c>
      <c r="H33">
        <f t="shared" ca="1" si="24"/>
        <v>1</v>
      </c>
      <c r="I33">
        <f t="shared" ca="1" si="24"/>
        <v>2</v>
      </c>
      <c r="J33">
        <f t="shared" ca="1" si="24"/>
        <v>2</v>
      </c>
      <c r="K33">
        <f>$C33</f>
        <v>3</v>
      </c>
      <c r="L33">
        <f t="shared" ca="1" si="24"/>
        <v>2</v>
      </c>
      <c r="M33">
        <f t="shared" ca="1" si="24"/>
        <v>3</v>
      </c>
      <c r="N33">
        <f t="shared" ca="1" si="24"/>
        <v>1</v>
      </c>
      <c r="O33">
        <f t="shared" ca="1" si="24"/>
        <v>1</v>
      </c>
      <c r="P33">
        <f t="shared" ca="1" si="24"/>
        <v>1</v>
      </c>
      <c r="Q33">
        <f t="shared" ca="1" si="24"/>
        <v>1</v>
      </c>
      <c r="R33">
        <f t="shared" ca="1" si="24"/>
        <v>2</v>
      </c>
      <c r="S33">
        <f t="shared" ca="1" si="24"/>
        <v>3</v>
      </c>
      <c r="U33">
        <f t="shared" ca="1" si="25"/>
        <v>239</v>
      </c>
      <c r="V33">
        <f t="shared" ca="1" si="25"/>
        <v>244</v>
      </c>
      <c r="W33">
        <f t="shared" ca="1" si="25"/>
        <v>250</v>
      </c>
      <c r="X33">
        <f ca="1">MAX(U33:W33)</f>
        <v>250</v>
      </c>
      <c r="Y33">
        <f ca="1">MIN(U33:W33)</f>
        <v>239</v>
      </c>
      <c r="Z33">
        <f ca="1">X33-Y33</f>
        <v>11</v>
      </c>
      <c r="AB33">
        <f ca="1">SUM(U33:W33)</f>
        <v>733</v>
      </c>
    </row>
    <row r="35" spans="2:28" x14ac:dyDescent="0.2">
      <c r="B35" s="2">
        <v>8</v>
      </c>
      <c r="C35">
        <v>1</v>
      </c>
      <c r="D35">
        <f ca="1">Z35</f>
        <v>65</v>
      </c>
      <c r="E35">
        <f ca="1">E$5</f>
        <v>2</v>
      </c>
      <c r="F35">
        <f ca="1">F$5</f>
        <v>3</v>
      </c>
      <c r="G35">
        <f t="shared" ref="G35:S35" ca="1" si="26">G$5</f>
        <v>2</v>
      </c>
      <c r="H35">
        <f t="shared" ca="1" si="26"/>
        <v>1</v>
      </c>
      <c r="I35">
        <f t="shared" ca="1" si="26"/>
        <v>2</v>
      </c>
      <c r="J35">
        <f t="shared" ca="1" si="26"/>
        <v>2</v>
      </c>
      <c r="K35">
        <f t="shared" ca="1" si="26"/>
        <v>3</v>
      </c>
      <c r="L35">
        <f>$C35</f>
        <v>1</v>
      </c>
      <c r="M35">
        <f t="shared" ca="1" si="26"/>
        <v>3</v>
      </c>
      <c r="N35">
        <f t="shared" ca="1" si="26"/>
        <v>1</v>
      </c>
      <c r="O35">
        <f t="shared" ca="1" si="26"/>
        <v>1</v>
      </c>
      <c r="P35">
        <f t="shared" ca="1" si="26"/>
        <v>1</v>
      </c>
      <c r="Q35">
        <f t="shared" ca="1" si="26"/>
        <v>1</v>
      </c>
      <c r="R35">
        <f t="shared" ca="1" si="26"/>
        <v>2</v>
      </c>
      <c r="S35">
        <f t="shared" ca="1" si="26"/>
        <v>3</v>
      </c>
      <c r="U35">
        <f ca="1">SUMIF($E35:$S35,U$4,$E$3:$S$3)</f>
        <v>274</v>
      </c>
      <c r="V35">
        <f t="shared" ref="V35:W39" ca="1" si="27">SUMIF($E35:$S35,V$4,$E$3:$S$3)</f>
        <v>209</v>
      </c>
      <c r="W35">
        <f t="shared" ca="1" si="27"/>
        <v>250</v>
      </c>
      <c r="X35">
        <f ca="1">MAX(U35:W35)</f>
        <v>274</v>
      </c>
      <c r="Y35">
        <f ca="1">MIN(U35:W35)</f>
        <v>209</v>
      </c>
      <c r="Z35">
        <f ca="1">X35-Y35</f>
        <v>65</v>
      </c>
      <c r="AB35">
        <f ca="1">SUM(U35:W35)</f>
        <v>733</v>
      </c>
    </row>
    <row r="36" spans="2:28" x14ac:dyDescent="0.2">
      <c r="C36">
        <v>2</v>
      </c>
      <c r="D36">
        <f ca="1">Z36</f>
        <v>11</v>
      </c>
      <c r="E36">
        <f t="shared" ref="E36:S37" ca="1" si="28">E35</f>
        <v>2</v>
      </c>
      <c r="F36">
        <f t="shared" ca="1" si="28"/>
        <v>3</v>
      </c>
      <c r="G36">
        <f t="shared" ca="1" si="28"/>
        <v>2</v>
      </c>
      <c r="H36">
        <f t="shared" ca="1" si="28"/>
        <v>1</v>
      </c>
      <c r="I36">
        <f t="shared" ca="1" si="28"/>
        <v>2</v>
      </c>
      <c r="J36">
        <f t="shared" ca="1" si="28"/>
        <v>2</v>
      </c>
      <c r="K36">
        <f t="shared" ca="1" si="28"/>
        <v>3</v>
      </c>
      <c r="L36">
        <f>$C36</f>
        <v>2</v>
      </c>
      <c r="M36">
        <f t="shared" ca="1" si="28"/>
        <v>3</v>
      </c>
      <c r="N36">
        <f t="shared" ca="1" si="28"/>
        <v>1</v>
      </c>
      <c r="O36">
        <f t="shared" ca="1" si="28"/>
        <v>1</v>
      </c>
      <c r="P36">
        <f t="shared" ca="1" si="28"/>
        <v>1</v>
      </c>
      <c r="Q36">
        <f t="shared" ca="1" si="28"/>
        <v>1</v>
      </c>
      <c r="R36">
        <f t="shared" ca="1" si="28"/>
        <v>2</v>
      </c>
      <c r="S36">
        <f t="shared" ca="1" si="28"/>
        <v>3</v>
      </c>
      <c r="U36">
        <f t="shared" ref="U36:W37" ca="1" si="29">SUMIF($E36:$S36,U$4,$E$3:$S$3)</f>
        <v>239</v>
      </c>
      <c r="V36">
        <f t="shared" ca="1" si="29"/>
        <v>244</v>
      </c>
      <c r="W36">
        <f t="shared" ca="1" si="29"/>
        <v>250</v>
      </c>
      <c r="X36">
        <f ca="1">MAX(U36:W36)</f>
        <v>250</v>
      </c>
      <c r="Y36">
        <f ca="1">MIN(U36:W36)</f>
        <v>239</v>
      </c>
      <c r="Z36">
        <f ca="1">X36-Y36</f>
        <v>11</v>
      </c>
      <c r="AB36">
        <f ca="1">SUM(U36:W36)</f>
        <v>733</v>
      </c>
    </row>
    <row r="37" spans="2:28" x14ac:dyDescent="0.2">
      <c r="C37">
        <v>3</v>
      </c>
      <c r="D37">
        <f ca="1">Z37</f>
        <v>76</v>
      </c>
      <c r="E37">
        <f t="shared" ca="1" si="28"/>
        <v>2</v>
      </c>
      <c r="F37">
        <f t="shared" ca="1" si="28"/>
        <v>3</v>
      </c>
      <c r="G37">
        <f t="shared" ca="1" si="28"/>
        <v>2</v>
      </c>
      <c r="H37">
        <f t="shared" ca="1" si="28"/>
        <v>1</v>
      </c>
      <c r="I37">
        <f t="shared" ca="1" si="28"/>
        <v>2</v>
      </c>
      <c r="J37">
        <f t="shared" ca="1" si="28"/>
        <v>2</v>
      </c>
      <c r="K37">
        <f t="shared" ca="1" si="28"/>
        <v>3</v>
      </c>
      <c r="L37">
        <f>$C37</f>
        <v>3</v>
      </c>
      <c r="M37">
        <f t="shared" ca="1" si="28"/>
        <v>3</v>
      </c>
      <c r="N37">
        <f t="shared" ca="1" si="28"/>
        <v>1</v>
      </c>
      <c r="O37">
        <f t="shared" ca="1" si="28"/>
        <v>1</v>
      </c>
      <c r="P37">
        <f t="shared" ca="1" si="28"/>
        <v>1</v>
      </c>
      <c r="Q37">
        <f t="shared" ca="1" si="28"/>
        <v>1</v>
      </c>
      <c r="R37">
        <f t="shared" ca="1" si="28"/>
        <v>2</v>
      </c>
      <c r="S37">
        <f t="shared" ca="1" si="28"/>
        <v>3</v>
      </c>
      <c r="U37">
        <f t="shared" ca="1" si="29"/>
        <v>239</v>
      </c>
      <c r="V37">
        <f t="shared" ca="1" si="29"/>
        <v>209</v>
      </c>
      <c r="W37">
        <f t="shared" ca="1" si="29"/>
        <v>285</v>
      </c>
      <c r="X37">
        <f ca="1">MAX(U37:W37)</f>
        <v>285</v>
      </c>
      <c r="Y37">
        <f ca="1">MIN(U37:W37)</f>
        <v>209</v>
      </c>
      <c r="Z37">
        <f ca="1">X37-Y37</f>
        <v>76</v>
      </c>
      <c r="AB37">
        <f ca="1">SUM(U37:W37)</f>
        <v>733</v>
      </c>
    </row>
    <row r="39" spans="2:28" x14ac:dyDescent="0.2">
      <c r="B39" s="2">
        <v>9</v>
      </c>
      <c r="C39">
        <v>1</v>
      </c>
      <c r="D39">
        <f ca="1">Z39</f>
        <v>131</v>
      </c>
      <c r="E39">
        <f ca="1">E$5</f>
        <v>2</v>
      </c>
      <c r="F39">
        <f ca="1">F$5</f>
        <v>3</v>
      </c>
      <c r="G39">
        <f t="shared" ref="G39:S39" ca="1" si="30">G$5</f>
        <v>2</v>
      </c>
      <c r="H39">
        <f t="shared" ca="1" si="30"/>
        <v>1</v>
      </c>
      <c r="I39">
        <f t="shared" ca="1" si="30"/>
        <v>2</v>
      </c>
      <c r="J39">
        <f t="shared" ca="1" si="30"/>
        <v>2</v>
      </c>
      <c r="K39">
        <f t="shared" ca="1" si="30"/>
        <v>3</v>
      </c>
      <c r="L39">
        <f t="shared" ca="1" si="30"/>
        <v>2</v>
      </c>
      <c r="M39">
        <f>$C39</f>
        <v>1</v>
      </c>
      <c r="N39">
        <f t="shared" ca="1" si="30"/>
        <v>1</v>
      </c>
      <c r="O39">
        <f t="shared" ca="1" si="30"/>
        <v>1</v>
      </c>
      <c r="P39">
        <f t="shared" ca="1" si="30"/>
        <v>1</v>
      </c>
      <c r="Q39">
        <f t="shared" ca="1" si="30"/>
        <v>1</v>
      </c>
      <c r="R39">
        <f t="shared" ca="1" si="30"/>
        <v>2</v>
      </c>
      <c r="S39">
        <f t="shared" ca="1" si="30"/>
        <v>3</v>
      </c>
      <c r="U39">
        <f ca="1">SUMIF($E39:$S39,U$4,$E$3:$S$3)</f>
        <v>310</v>
      </c>
      <c r="V39">
        <f t="shared" ca="1" si="27"/>
        <v>244</v>
      </c>
      <c r="W39">
        <f t="shared" ca="1" si="27"/>
        <v>179</v>
      </c>
      <c r="X39">
        <f ca="1">MAX(U39:W39)</f>
        <v>310</v>
      </c>
      <c r="Y39">
        <f ca="1">MIN(U39:W39)</f>
        <v>179</v>
      </c>
      <c r="Z39">
        <f ca="1">X39-Y39</f>
        <v>131</v>
      </c>
      <c r="AB39">
        <f ca="1">SUM(U39:W39)</f>
        <v>733</v>
      </c>
    </row>
    <row r="40" spans="2:28" x14ac:dyDescent="0.2">
      <c r="C40">
        <v>2</v>
      </c>
      <c r="D40">
        <f ca="1">Z40</f>
        <v>136</v>
      </c>
      <c r="E40">
        <f t="shared" ref="E40:S41" ca="1" si="31">E39</f>
        <v>2</v>
      </c>
      <c r="F40">
        <f t="shared" ca="1" si="31"/>
        <v>3</v>
      </c>
      <c r="G40">
        <f t="shared" ca="1" si="31"/>
        <v>2</v>
      </c>
      <c r="H40">
        <f t="shared" ca="1" si="31"/>
        <v>1</v>
      </c>
      <c r="I40">
        <f t="shared" ca="1" si="31"/>
        <v>2</v>
      </c>
      <c r="J40">
        <f t="shared" ca="1" si="31"/>
        <v>2</v>
      </c>
      <c r="K40">
        <f t="shared" ca="1" si="31"/>
        <v>3</v>
      </c>
      <c r="L40">
        <f t="shared" ca="1" si="31"/>
        <v>2</v>
      </c>
      <c r="M40">
        <f>$C40</f>
        <v>2</v>
      </c>
      <c r="N40">
        <f t="shared" ca="1" si="31"/>
        <v>1</v>
      </c>
      <c r="O40">
        <f t="shared" ca="1" si="31"/>
        <v>1</v>
      </c>
      <c r="P40">
        <f t="shared" ca="1" si="31"/>
        <v>1</v>
      </c>
      <c r="Q40">
        <f t="shared" ca="1" si="31"/>
        <v>1</v>
      </c>
      <c r="R40">
        <f t="shared" ca="1" si="31"/>
        <v>2</v>
      </c>
      <c r="S40">
        <f t="shared" ca="1" si="31"/>
        <v>3</v>
      </c>
      <c r="U40">
        <f t="shared" ref="U40:W41" ca="1" si="32">SUMIF($E40:$S40,U$4,$E$3:$S$3)</f>
        <v>239</v>
      </c>
      <c r="V40">
        <f t="shared" ca="1" si="32"/>
        <v>315</v>
      </c>
      <c r="W40">
        <f t="shared" ca="1" si="32"/>
        <v>179</v>
      </c>
      <c r="X40">
        <f ca="1">MAX(U40:W40)</f>
        <v>315</v>
      </c>
      <c r="Y40">
        <f ca="1">MIN(U40:W40)</f>
        <v>179</v>
      </c>
      <c r="Z40">
        <f ca="1">X40-Y40</f>
        <v>136</v>
      </c>
      <c r="AB40">
        <f ca="1">SUM(U40:W40)</f>
        <v>733</v>
      </c>
    </row>
    <row r="41" spans="2:28" x14ac:dyDescent="0.2">
      <c r="C41">
        <v>3</v>
      </c>
      <c r="D41">
        <f ca="1">Z41</f>
        <v>11</v>
      </c>
      <c r="E41">
        <f t="shared" ca="1" si="31"/>
        <v>2</v>
      </c>
      <c r="F41">
        <f t="shared" ca="1" si="31"/>
        <v>3</v>
      </c>
      <c r="G41">
        <f t="shared" ca="1" si="31"/>
        <v>2</v>
      </c>
      <c r="H41">
        <f t="shared" ca="1" si="31"/>
        <v>1</v>
      </c>
      <c r="I41">
        <f t="shared" ca="1" si="31"/>
        <v>2</v>
      </c>
      <c r="J41">
        <f t="shared" ca="1" si="31"/>
        <v>2</v>
      </c>
      <c r="K41">
        <f t="shared" ca="1" si="31"/>
        <v>3</v>
      </c>
      <c r="L41">
        <f t="shared" ca="1" si="31"/>
        <v>2</v>
      </c>
      <c r="M41">
        <f>$C41</f>
        <v>3</v>
      </c>
      <c r="N41">
        <f t="shared" ca="1" si="31"/>
        <v>1</v>
      </c>
      <c r="O41">
        <f t="shared" ca="1" si="31"/>
        <v>1</v>
      </c>
      <c r="P41">
        <f t="shared" ca="1" si="31"/>
        <v>1</v>
      </c>
      <c r="Q41">
        <f t="shared" ca="1" si="31"/>
        <v>1</v>
      </c>
      <c r="R41">
        <f t="shared" ca="1" si="31"/>
        <v>2</v>
      </c>
      <c r="S41">
        <f t="shared" ca="1" si="31"/>
        <v>3</v>
      </c>
      <c r="U41">
        <f t="shared" ca="1" si="32"/>
        <v>239</v>
      </c>
      <c r="V41">
        <f t="shared" ca="1" si="32"/>
        <v>244</v>
      </c>
      <c r="W41">
        <f t="shared" ca="1" si="32"/>
        <v>250</v>
      </c>
      <c r="X41">
        <f ca="1">MAX(U41:W41)</f>
        <v>250</v>
      </c>
      <c r="Y41">
        <f ca="1">MIN(U41:W41)</f>
        <v>239</v>
      </c>
      <c r="Z41">
        <f ca="1">X41-Y41</f>
        <v>11</v>
      </c>
      <c r="AB41">
        <f ca="1">SUM(U41:W41)</f>
        <v>733</v>
      </c>
    </row>
    <row r="43" spans="2:28" x14ac:dyDescent="0.2">
      <c r="B43" s="2">
        <v>10</v>
      </c>
      <c r="C43">
        <v>1</v>
      </c>
      <c r="D43">
        <f ca="1">Z43</f>
        <v>11</v>
      </c>
      <c r="E43">
        <f ca="1">E$5</f>
        <v>2</v>
      </c>
      <c r="F43">
        <f ca="1">F$5</f>
        <v>3</v>
      </c>
      <c r="G43">
        <f t="shared" ref="G43:S43" ca="1" si="33">G$5</f>
        <v>2</v>
      </c>
      <c r="H43">
        <f t="shared" ca="1" si="33"/>
        <v>1</v>
      </c>
      <c r="I43">
        <f t="shared" ca="1" si="33"/>
        <v>2</v>
      </c>
      <c r="J43">
        <f t="shared" ca="1" si="33"/>
        <v>2</v>
      </c>
      <c r="K43">
        <f t="shared" ca="1" si="33"/>
        <v>3</v>
      </c>
      <c r="L43">
        <f t="shared" ca="1" si="33"/>
        <v>2</v>
      </c>
      <c r="M43">
        <f t="shared" ca="1" si="33"/>
        <v>3</v>
      </c>
      <c r="N43">
        <f>$C43</f>
        <v>1</v>
      </c>
      <c r="O43">
        <f t="shared" ca="1" si="33"/>
        <v>1</v>
      </c>
      <c r="P43">
        <f t="shared" ca="1" si="33"/>
        <v>1</v>
      </c>
      <c r="Q43">
        <f t="shared" ca="1" si="33"/>
        <v>1</v>
      </c>
      <c r="R43">
        <f t="shared" ca="1" si="33"/>
        <v>2</v>
      </c>
      <c r="S43">
        <f t="shared" ca="1" si="33"/>
        <v>3</v>
      </c>
      <c r="U43">
        <f ca="1">SUMIF($E43:$S43,U$4,$E$3:$S$3)</f>
        <v>239</v>
      </c>
      <c r="V43">
        <f t="shared" ref="V43:W47" ca="1" si="34">SUMIF($E43:$S43,V$4,$E$3:$S$3)</f>
        <v>244</v>
      </c>
      <c r="W43">
        <f t="shared" ca="1" si="34"/>
        <v>250</v>
      </c>
      <c r="X43">
        <f ca="1">MAX(U43:W43)</f>
        <v>250</v>
      </c>
      <c r="Y43">
        <f ca="1">MIN(U43:W43)</f>
        <v>239</v>
      </c>
      <c r="Z43">
        <f ca="1">X43-Y43</f>
        <v>11</v>
      </c>
      <c r="AB43">
        <f ca="1">SUM(U43:W43)</f>
        <v>733</v>
      </c>
    </row>
    <row r="44" spans="2:28" x14ac:dyDescent="0.2">
      <c r="C44">
        <v>2</v>
      </c>
      <c r="D44">
        <f ca="1">Z44</f>
        <v>197</v>
      </c>
      <c r="E44">
        <f t="shared" ref="E44:S45" ca="1" si="35">E43</f>
        <v>2</v>
      </c>
      <c r="F44">
        <f t="shared" ca="1" si="35"/>
        <v>3</v>
      </c>
      <c r="G44">
        <f t="shared" ca="1" si="35"/>
        <v>2</v>
      </c>
      <c r="H44">
        <f t="shared" ca="1" si="35"/>
        <v>1</v>
      </c>
      <c r="I44">
        <f t="shared" ca="1" si="35"/>
        <v>2</v>
      </c>
      <c r="J44">
        <f t="shared" ca="1" si="35"/>
        <v>2</v>
      </c>
      <c r="K44">
        <f t="shared" ca="1" si="35"/>
        <v>3</v>
      </c>
      <c r="L44">
        <f t="shared" ca="1" si="35"/>
        <v>2</v>
      </c>
      <c r="M44">
        <f t="shared" ca="1" si="35"/>
        <v>3</v>
      </c>
      <c r="N44">
        <f>$C44</f>
        <v>2</v>
      </c>
      <c r="O44">
        <f t="shared" ca="1" si="35"/>
        <v>1</v>
      </c>
      <c r="P44">
        <f t="shared" ca="1" si="35"/>
        <v>1</v>
      </c>
      <c r="Q44">
        <f t="shared" ca="1" si="35"/>
        <v>1</v>
      </c>
      <c r="R44">
        <f t="shared" ca="1" si="35"/>
        <v>2</v>
      </c>
      <c r="S44">
        <f t="shared" ca="1" si="35"/>
        <v>3</v>
      </c>
      <c r="U44">
        <f t="shared" ref="U44:W45" ca="1" si="36">SUMIF($E44:$S44,U$4,$E$3:$S$3)</f>
        <v>143</v>
      </c>
      <c r="V44">
        <f t="shared" ca="1" si="36"/>
        <v>340</v>
      </c>
      <c r="W44">
        <f t="shared" ca="1" si="36"/>
        <v>250</v>
      </c>
      <c r="X44">
        <f ca="1">MAX(U44:W44)</f>
        <v>340</v>
      </c>
      <c r="Y44">
        <f ca="1">MIN(U44:W44)</f>
        <v>143</v>
      </c>
      <c r="Z44">
        <f ca="1">X44-Y44</f>
        <v>197</v>
      </c>
      <c r="AB44">
        <f ca="1">SUM(U44:W44)</f>
        <v>733</v>
      </c>
    </row>
    <row r="45" spans="2:28" x14ac:dyDescent="0.2">
      <c r="C45">
        <v>3</v>
      </c>
      <c r="D45">
        <f ca="1">Z45</f>
        <v>203</v>
      </c>
      <c r="E45">
        <f t="shared" ca="1" si="35"/>
        <v>2</v>
      </c>
      <c r="F45">
        <f t="shared" ca="1" si="35"/>
        <v>3</v>
      </c>
      <c r="G45">
        <f t="shared" ca="1" si="35"/>
        <v>2</v>
      </c>
      <c r="H45">
        <f t="shared" ca="1" si="35"/>
        <v>1</v>
      </c>
      <c r="I45">
        <f t="shared" ca="1" si="35"/>
        <v>2</v>
      </c>
      <c r="J45">
        <f t="shared" ca="1" si="35"/>
        <v>2</v>
      </c>
      <c r="K45">
        <f t="shared" ca="1" si="35"/>
        <v>3</v>
      </c>
      <c r="L45">
        <f t="shared" ca="1" si="35"/>
        <v>2</v>
      </c>
      <c r="M45">
        <f t="shared" ca="1" si="35"/>
        <v>3</v>
      </c>
      <c r="N45">
        <f>$C45</f>
        <v>3</v>
      </c>
      <c r="O45">
        <f t="shared" ca="1" si="35"/>
        <v>1</v>
      </c>
      <c r="P45">
        <f t="shared" ca="1" si="35"/>
        <v>1</v>
      </c>
      <c r="Q45">
        <f t="shared" ca="1" si="35"/>
        <v>1</v>
      </c>
      <c r="R45">
        <f t="shared" ca="1" si="35"/>
        <v>2</v>
      </c>
      <c r="S45">
        <f t="shared" ca="1" si="35"/>
        <v>3</v>
      </c>
      <c r="U45">
        <f t="shared" ca="1" si="36"/>
        <v>143</v>
      </c>
      <c r="V45">
        <f t="shared" ca="1" si="36"/>
        <v>244</v>
      </c>
      <c r="W45">
        <f t="shared" ca="1" si="36"/>
        <v>346</v>
      </c>
      <c r="X45">
        <f ca="1">MAX(U45:W45)</f>
        <v>346</v>
      </c>
      <c r="Y45">
        <f ca="1">MIN(U45:W45)</f>
        <v>143</v>
      </c>
      <c r="Z45">
        <f ca="1">X45-Y45</f>
        <v>203</v>
      </c>
      <c r="AB45">
        <f ca="1">SUM(U45:W45)</f>
        <v>733</v>
      </c>
    </row>
    <row r="47" spans="2:28" x14ac:dyDescent="0.2">
      <c r="B47" s="2">
        <v>11</v>
      </c>
      <c r="C47">
        <v>1</v>
      </c>
      <c r="D47">
        <f ca="1">Z47</f>
        <v>11</v>
      </c>
      <c r="E47">
        <f ca="1">E$5</f>
        <v>2</v>
      </c>
      <c r="F47">
        <f ca="1">F$5</f>
        <v>3</v>
      </c>
      <c r="G47">
        <f t="shared" ref="G47:S47" ca="1" si="37">G$5</f>
        <v>2</v>
      </c>
      <c r="H47">
        <f t="shared" ca="1" si="37"/>
        <v>1</v>
      </c>
      <c r="I47">
        <f t="shared" ca="1" si="37"/>
        <v>2</v>
      </c>
      <c r="J47">
        <f t="shared" ca="1" si="37"/>
        <v>2</v>
      </c>
      <c r="K47">
        <f t="shared" ca="1" si="37"/>
        <v>3</v>
      </c>
      <c r="L47">
        <f t="shared" ca="1" si="37"/>
        <v>2</v>
      </c>
      <c r="M47">
        <f t="shared" ca="1" si="37"/>
        <v>3</v>
      </c>
      <c r="N47">
        <f t="shared" ca="1" si="37"/>
        <v>1</v>
      </c>
      <c r="O47">
        <f>$C47</f>
        <v>1</v>
      </c>
      <c r="P47">
        <f t="shared" ca="1" si="37"/>
        <v>1</v>
      </c>
      <c r="Q47">
        <f t="shared" ca="1" si="37"/>
        <v>1</v>
      </c>
      <c r="R47">
        <f t="shared" ca="1" si="37"/>
        <v>2</v>
      </c>
      <c r="S47">
        <f t="shared" ca="1" si="37"/>
        <v>3</v>
      </c>
      <c r="U47">
        <f ca="1">SUMIF($E47:$S47,U$4,$E$3:$S$3)</f>
        <v>239</v>
      </c>
      <c r="V47">
        <f t="shared" ca="1" si="34"/>
        <v>244</v>
      </c>
      <c r="W47">
        <f t="shared" ca="1" si="34"/>
        <v>250</v>
      </c>
      <c r="X47">
        <f ca="1">MAX(U47:W47)</f>
        <v>250</v>
      </c>
      <c r="Y47">
        <f ca="1">MIN(U47:W47)</f>
        <v>239</v>
      </c>
      <c r="Z47">
        <f ca="1">X47-Y47</f>
        <v>11</v>
      </c>
      <c r="AB47">
        <f ca="1">SUM(U47:W47)</f>
        <v>733</v>
      </c>
    </row>
    <row r="48" spans="2:28" x14ac:dyDescent="0.2">
      <c r="C48">
        <v>2</v>
      </c>
      <c r="D48">
        <f ca="1">Z48</f>
        <v>27</v>
      </c>
      <c r="E48">
        <f t="shared" ref="E48:S49" ca="1" si="38">E47</f>
        <v>2</v>
      </c>
      <c r="F48">
        <f t="shared" ca="1" si="38"/>
        <v>3</v>
      </c>
      <c r="G48">
        <f t="shared" ca="1" si="38"/>
        <v>2</v>
      </c>
      <c r="H48">
        <f t="shared" ca="1" si="38"/>
        <v>1</v>
      </c>
      <c r="I48">
        <f t="shared" ca="1" si="38"/>
        <v>2</v>
      </c>
      <c r="J48">
        <f t="shared" ca="1" si="38"/>
        <v>2</v>
      </c>
      <c r="K48">
        <f t="shared" ca="1" si="38"/>
        <v>3</v>
      </c>
      <c r="L48">
        <f t="shared" ca="1" si="38"/>
        <v>2</v>
      </c>
      <c r="M48">
        <f t="shared" ca="1" si="38"/>
        <v>3</v>
      </c>
      <c r="N48">
        <f t="shared" ca="1" si="38"/>
        <v>1</v>
      </c>
      <c r="O48">
        <f>$C48</f>
        <v>2</v>
      </c>
      <c r="P48">
        <f t="shared" ca="1" si="38"/>
        <v>1</v>
      </c>
      <c r="Q48">
        <f t="shared" ca="1" si="38"/>
        <v>1</v>
      </c>
      <c r="R48">
        <f t="shared" ca="1" si="38"/>
        <v>2</v>
      </c>
      <c r="S48">
        <f t="shared" ca="1" si="38"/>
        <v>3</v>
      </c>
      <c r="U48">
        <f t="shared" ref="U48:W49" ca="1" si="39">SUMIF($E48:$S48,U$4,$E$3:$S$3)</f>
        <v>228</v>
      </c>
      <c r="V48">
        <f t="shared" ca="1" si="39"/>
        <v>255</v>
      </c>
      <c r="W48">
        <f t="shared" ca="1" si="39"/>
        <v>250</v>
      </c>
      <c r="X48">
        <f ca="1">MAX(U48:W48)</f>
        <v>255</v>
      </c>
      <c r="Y48">
        <f ca="1">MIN(U48:W48)</f>
        <v>228</v>
      </c>
      <c r="Z48">
        <f ca="1">X48-Y48</f>
        <v>27</v>
      </c>
      <c r="AB48">
        <f ca="1">SUM(U48:W48)</f>
        <v>733</v>
      </c>
    </row>
    <row r="49" spans="2:28" x14ac:dyDescent="0.2">
      <c r="C49">
        <v>3</v>
      </c>
      <c r="D49">
        <f ca="1">Z49</f>
        <v>33</v>
      </c>
      <c r="E49">
        <f t="shared" ca="1" si="38"/>
        <v>2</v>
      </c>
      <c r="F49">
        <f t="shared" ca="1" si="38"/>
        <v>3</v>
      </c>
      <c r="G49">
        <f t="shared" ca="1" si="38"/>
        <v>2</v>
      </c>
      <c r="H49">
        <f t="shared" ca="1" si="38"/>
        <v>1</v>
      </c>
      <c r="I49">
        <f t="shared" ca="1" si="38"/>
        <v>2</v>
      </c>
      <c r="J49">
        <f t="shared" ca="1" si="38"/>
        <v>2</v>
      </c>
      <c r="K49">
        <f t="shared" ca="1" si="38"/>
        <v>3</v>
      </c>
      <c r="L49">
        <f t="shared" ca="1" si="38"/>
        <v>2</v>
      </c>
      <c r="M49">
        <f t="shared" ca="1" si="38"/>
        <v>3</v>
      </c>
      <c r="N49">
        <f t="shared" ca="1" si="38"/>
        <v>1</v>
      </c>
      <c r="O49">
        <f>$C49</f>
        <v>3</v>
      </c>
      <c r="P49">
        <f t="shared" ca="1" si="38"/>
        <v>1</v>
      </c>
      <c r="Q49">
        <f t="shared" ca="1" si="38"/>
        <v>1</v>
      </c>
      <c r="R49">
        <f t="shared" ca="1" si="38"/>
        <v>2</v>
      </c>
      <c r="S49">
        <f t="shared" ca="1" si="38"/>
        <v>3</v>
      </c>
      <c r="U49">
        <f t="shared" ca="1" si="39"/>
        <v>228</v>
      </c>
      <c r="V49">
        <f t="shared" ca="1" si="39"/>
        <v>244</v>
      </c>
      <c r="W49">
        <f t="shared" ca="1" si="39"/>
        <v>261</v>
      </c>
      <c r="X49">
        <f ca="1">MAX(U49:W49)</f>
        <v>261</v>
      </c>
      <c r="Y49">
        <f ca="1">MIN(U49:W49)</f>
        <v>228</v>
      </c>
      <c r="Z49">
        <f ca="1">X49-Y49</f>
        <v>33</v>
      </c>
      <c r="AB49">
        <f ca="1">SUM(U49:W49)</f>
        <v>733</v>
      </c>
    </row>
    <row r="51" spans="2:28" x14ac:dyDescent="0.2">
      <c r="B51" s="2">
        <v>12</v>
      </c>
      <c r="C51">
        <v>1</v>
      </c>
      <c r="D51">
        <f ca="1">Z51</f>
        <v>11</v>
      </c>
      <c r="E51">
        <f ca="1">E$5</f>
        <v>2</v>
      </c>
      <c r="F51">
        <f ca="1">F$5</f>
        <v>3</v>
      </c>
      <c r="G51">
        <f t="shared" ref="G51:S51" ca="1" si="40">G$5</f>
        <v>2</v>
      </c>
      <c r="H51">
        <f t="shared" ca="1" si="40"/>
        <v>1</v>
      </c>
      <c r="I51">
        <f t="shared" ca="1" si="40"/>
        <v>2</v>
      </c>
      <c r="J51">
        <f t="shared" ca="1" si="40"/>
        <v>2</v>
      </c>
      <c r="K51">
        <f t="shared" ca="1" si="40"/>
        <v>3</v>
      </c>
      <c r="L51">
        <f t="shared" ca="1" si="40"/>
        <v>2</v>
      </c>
      <c r="M51">
        <f t="shared" ca="1" si="40"/>
        <v>3</v>
      </c>
      <c r="N51">
        <f t="shared" ca="1" si="40"/>
        <v>1</v>
      </c>
      <c r="O51">
        <f t="shared" ca="1" si="40"/>
        <v>1</v>
      </c>
      <c r="P51">
        <f>$C51</f>
        <v>1</v>
      </c>
      <c r="Q51">
        <f t="shared" ca="1" si="40"/>
        <v>1</v>
      </c>
      <c r="R51">
        <f t="shared" ca="1" si="40"/>
        <v>2</v>
      </c>
      <c r="S51">
        <f t="shared" ca="1" si="40"/>
        <v>3</v>
      </c>
      <c r="U51">
        <f ca="1">SUMIF($E51:$S51,U$4,$E$3:$S$3)</f>
        <v>239</v>
      </c>
      <c r="V51">
        <f t="shared" ref="V51:W55" ca="1" si="41">SUMIF($E51:$S51,V$4,$E$3:$S$3)</f>
        <v>244</v>
      </c>
      <c r="W51">
        <f t="shared" ca="1" si="41"/>
        <v>250</v>
      </c>
      <c r="X51">
        <f ca="1">MAX(U51:W51)</f>
        <v>250</v>
      </c>
      <c r="Y51">
        <f ca="1">MIN(U51:W51)</f>
        <v>239</v>
      </c>
      <c r="Z51">
        <f ca="1">X51-Y51</f>
        <v>11</v>
      </c>
      <c r="AB51">
        <f ca="1">SUM(U51:W51)</f>
        <v>733</v>
      </c>
    </row>
    <row r="52" spans="2:28" x14ac:dyDescent="0.2">
      <c r="C52">
        <v>2</v>
      </c>
      <c r="D52">
        <f ca="1">Z52</f>
        <v>39</v>
      </c>
      <c r="E52">
        <f t="shared" ref="E52:S53" ca="1" si="42">E51</f>
        <v>2</v>
      </c>
      <c r="F52">
        <f t="shared" ca="1" si="42"/>
        <v>3</v>
      </c>
      <c r="G52">
        <f t="shared" ca="1" si="42"/>
        <v>2</v>
      </c>
      <c r="H52">
        <f t="shared" ca="1" si="42"/>
        <v>1</v>
      </c>
      <c r="I52">
        <f t="shared" ca="1" si="42"/>
        <v>2</v>
      </c>
      <c r="J52">
        <f t="shared" ca="1" si="42"/>
        <v>2</v>
      </c>
      <c r="K52">
        <f t="shared" ca="1" si="42"/>
        <v>3</v>
      </c>
      <c r="L52">
        <f t="shared" ca="1" si="42"/>
        <v>2</v>
      </c>
      <c r="M52">
        <f t="shared" ca="1" si="42"/>
        <v>3</v>
      </c>
      <c r="N52">
        <f t="shared" ca="1" si="42"/>
        <v>1</v>
      </c>
      <c r="O52">
        <f t="shared" ca="1" si="42"/>
        <v>1</v>
      </c>
      <c r="P52">
        <f>$C52</f>
        <v>2</v>
      </c>
      <c r="Q52">
        <f t="shared" ca="1" si="42"/>
        <v>1</v>
      </c>
      <c r="R52">
        <f t="shared" ca="1" si="42"/>
        <v>2</v>
      </c>
      <c r="S52">
        <f t="shared" ca="1" si="42"/>
        <v>3</v>
      </c>
      <c r="U52">
        <f t="shared" ref="U52:W53" ca="1" si="43">SUMIF($E52:$S52,U$4,$E$3:$S$3)</f>
        <v>222</v>
      </c>
      <c r="V52">
        <f t="shared" ca="1" si="43"/>
        <v>261</v>
      </c>
      <c r="W52">
        <f t="shared" ca="1" si="43"/>
        <v>250</v>
      </c>
      <c r="X52">
        <f ca="1">MAX(U52:W52)</f>
        <v>261</v>
      </c>
      <c r="Y52">
        <f ca="1">MIN(U52:W52)</f>
        <v>222</v>
      </c>
      <c r="Z52">
        <f ca="1">X52-Y52</f>
        <v>39</v>
      </c>
      <c r="AB52">
        <f ca="1">SUM(U52:W52)</f>
        <v>733</v>
      </c>
    </row>
    <row r="53" spans="2:28" x14ac:dyDescent="0.2">
      <c r="C53">
        <v>3</v>
      </c>
      <c r="D53">
        <f ca="1">Z53</f>
        <v>45</v>
      </c>
      <c r="E53">
        <f t="shared" ca="1" si="42"/>
        <v>2</v>
      </c>
      <c r="F53">
        <f t="shared" ca="1" si="42"/>
        <v>3</v>
      </c>
      <c r="G53">
        <f t="shared" ca="1" si="42"/>
        <v>2</v>
      </c>
      <c r="H53">
        <f t="shared" ca="1" si="42"/>
        <v>1</v>
      </c>
      <c r="I53">
        <f t="shared" ca="1" si="42"/>
        <v>2</v>
      </c>
      <c r="J53">
        <f t="shared" ca="1" si="42"/>
        <v>2</v>
      </c>
      <c r="K53">
        <f t="shared" ca="1" si="42"/>
        <v>3</v>
      </c>
      <c r="L53">
        <f t="shared" ca="1" si="42"/>
        <v>2</v>
      </c>
      <c r="M53">
        <f t="shared" ca="1" si="42"/>
        <v>3</v>
      </c>
      <c r="N53">
        <f t="shared" ca="1" si="42"/>
        <v>1</v>
      </c>
      <c r="O53">
        <f t="shared" ca="1" si="42"/>
        <v>1</v>
      </c>
      <c r="P53">
        <f>$C53</f>
        <v>3</v>
      </c>
      <c r="Q53">
        <f t="shared" ca="1" si="42"/>
        <v>1</v>
      </c>
      <c r="R53">
        <f t="shared" ca="1" si="42"/>
        <v>2</v>
      </c>
      <c r="S53">
        <f t="shared" ca="1" si="42"/>
        <v>3</v>
      </c>
      <c r="U53">
        <f t="shared" ca="1" si="43"/>
        <v>222</v>
      </c>
      <c r="V53">
        <f t="shared" ca="1" si="43"/>
        <v>244</v>
      </c>
      <c r="W53">
        <f t="shared" ca="1" si="43"/>
        <v>267</v>
      </c>
      <c r="X53">
        <f ca="1">MAX(U53:W53)</f>
        <v>267</v>
      </c>
      <c r="Y53">
        <f ca="1">MIN(U53:W53)</f>
        <v>222</v>
      </c>
      <c r="Z53">
        <f ca="1">X53-Y53</f>
        <v>45</v>
      </c>
      <c r="AB53">
        <f ca="1">SUM(U53:W53)</f>
        <v>733</v>
      </c>
    </row>
    <row r="55" spans="2:28" x14ac:dyDescent="0.2">
      <c r="B55" s="2">
        <v>13</v>
      </c>
      <c r="C55">
        <v>1</v>
      </c>
      <c r="D55">
        <f ca="1">Z55</f>
        <v>11</v>
      </c>
      <c r="E55">
        <f ca="1">E$5</f>
        <v>2</v>
      </c>
      <c r="F55">
        <f ca="1">F$5</f>
        <v>3</v>
      </c>
      <c r="G55">
        <f t="shared" ref="G55:S55" ca="1" si="44">G$5</f>
        <v>2</v>
      </c>
      <c r="H55">
        <f t="shared" ca="1" si="44"/>
        <v>1</v>
      </c>
      <c r="I55">
        <f t="shared" ca="1" si="44"/>
        <v>2</v>
      </c>
      <c r="J55">
        <f t="shared" ca="1" si="44"/>
        <v>2</v>
      </c>
      <c r="K55">
        <f t="shared" ca="1" si="44"/>
        <v>3</v>
      </c>
      <c r="L55">
        <f t="shared" ca="1" si="44"/>
        <v>2</v>
      </c>
      <c r="M55">
        <f t="shared" ca="1" si="44"/>
        <v>3</v>
      </c>
      <c r="N55">
        <f t="shared" ca="1" si="44"/>
        <v>1</v>
      </c>
      <c r="O55">
        <f t="shared" ca="1" si="44"/>
        <v>1</v>
      </c>
      <c r="P55">
        <f t="shared" ca="1" si="44"/>
        <v>1</v>
      </c>
      <c r="Q55">
        <f>$C55</f>
        <v>1</v>
      </c>
      <c r="R55">
        <f t="shared" ca="1" si="44"/>
        <v>2</v>
      </c>
      <c r="S55">
        <f t="shared" ca="1" si="44"/>
        <v>3</v>
      </c>
      <c r="U55">
        <f ca="1">SUMIF($E55:$S55,U$4,$E$3:$S$3)</f>
        <v>239</v>
      </c>
      <c r="V55">
        <f t="shared" ca="1" si="41"/>
        <v>244</v>
      </c>
      <c r="W55">
        <f t="shared" ca="1" si="41"/>
        <v>250</v>
      </c>
      <c r="X55">
        <f ca="1">MAX(U55:W55)</f>
        <v>250</v>
      </c>
      <c r="Y55">
        <f ca="1">MIN(U55:W55)</f>
        <v>239</v>
      </c>
      <c r="Z55">
        <f ca="1">X55-Y55</f>
        <v>11</v>
      </c>
      <c r="AB55">
        <f ca="1">SUM(U55:W55)</f>
        <v>733</v>
      </c>
    </row>
    <row r="56" spans="2:28" x14ac:dyDescent="0.2">
      <c r="C56">
        <v>2</v>
      </c>
      <c r="D56">
        <f ca="1">Z56</f>
        <v>73</v>
      </c>
      <c r="E56">
        <f t="shared" ref="E56:S57" ca="1" si="45">E55</f>
        <v>2</v>
      </c>
      <c r="F56">
        <f t="shared" ca="1" si="45"/>
        <v>3</v>
      </c>
      <c r="G56">
        <f t="shared" ca="1" si="45"/>
        <v>2</v>
      </c>
      <c r="H56">
        <f t="shared" ca="1" si="45"/>
        <v>1</v>
      </c>
      <c r="I56">
        <f t="shared" ca="1" si="45"/>
        <v>2</v>
      </c>
      <c r="J56">
        <f t="shared" ca="1" si="45"/>
        <v>2</v>
      </c>
      <c r="K56">
        <f t="shared" ca="1" si="45"/>
        <v>3</v>
      </c>
      <c r="L56">
        <f t="shared" ca="1" si="45"/>
        <v>2</v>
      </c>
      <c r="M56">
        <f t="shared" ca="1" si="45"/>
        <v>3</v>
      </c>
      <c r="N56">
        <f t="shared" ca="1" si="45"/>
        <v>1</v>
      </c>
      <c r="O56">
        <f t="shared" ca="1" si="45"/>
        <v>1</v>
      </c>
      <c r="P56">
        <f t="shared" ca="1" si="45"/>
        <v>1</v>
      </c>
      <c r="Q56">
        <f>$C56</f>
        <v>2</v>
      </c>
      <c r="R56">
        <f t="shared" ca="1" si="45"/>
        <v>2</v>
      </c>
      <c r="S56">
        <f t="shared" ca="1" si="45"/>
        <v>3</v>
      </c>
      <c r="U56">
        <f t="shared" ref="U56:W57" ca="1" si="46">SUMIF($E56:$S56,U$4,$E$3:$S$3)</f>
        <v>205</v>
      </c>
      <c r="V56">
        <f t="shared" ca="1" si="46"/>
        <v>278</v>
      </c>
      <c r="W56">
        <f t="shared" ca="1" si="46"/>
        <v>250</v>
      </c>
      <c r="X56">
        <f ca="1">MAX(U56:W56)</f>
        <v>278</v>
      </c>
      <c r="Y56">
        <f ca="1">MIN(U56:W56)</f>
        <v>205</v>
      </c>
      <c r="Z56">
        <f ca="1">X56-Y56</f>
        <v>73</v>
      </c>
      <c r="AB56">
        <f ca="1">SUM(U56:W56)</f>
        <v>733</v>
      </c>
    </row>
    <row r="57" spans="2:28" x14ac:dyDescent="0.2">
      <c r="C57">
        <v>3</v>
      </c>
      <c r="D57">
        <f ca="1">Z57</f>
        <v>79</v>
      </c>
      <c r="E57">
        <f t="shared" ca="1" si="45"/>
        <v>2</v>
      </c>
      <c r="F57">
        <f t="shared" ca="1" si="45"/>
        <v>3</v>
      </c>
      <c r="G57">
        <f t="shared" ca="1" si="45"/>
        <v>2</v>
      </c>
      <c r="H57">
        <f t="shared" ca="1" si="45"/>
        <v>1</v>
      </c>
      <c r="I57">
        <f t="shared" ca="1" si="45"/>
        <v>2</v>
      </c>
      <c r="J57">
        <f t="shared" ca="1" si="45"/>
        <v>2</v>
      </c>
      <c r="K57">
        <f t="shared" ca="1" si="45"/>
        <v>3</v>
      </c>
      <c r="L57">
        <f t="shared" ca="1" si="45"/>
        <v>2</v>
      </c>
      <c r="M57">
        <f t="shared" ca="1" si="45"/>
        <v>3</v>
      </c>
      <c r="N57">
        <f t="shared" ca="1" si="45"/>
        <v>1</v>
      </c>
      <c r="O57">
        <f t="shared" ca="1" si="45"/>
        <v>1</v>
      </c>
      <c r="P57">
        <f t="shared" ca="1" si="45"/>
        <v>1</v>
      </c>
      <c r="Q57">
        <f>$C57</f>
        <v>3</v>
      </c>
      <c r="R57">
        <f t="shared" ca="1" si="45"/>
        <v>2</v>
      </c>
      <c r="S57">
        <f t="shared" ca="1" si="45"/>
        <v>3</v>
      </c>
      <c r="U57">
        <f t="shared" ca="1" si="46"/>
        <v>205</v>
      </c>
      <c r="V57">
        <f t="shared" ca="1" si="46"/>
        <v>244</v>
      </c>
      <c r="W57">
        <f t="shared" ca="1" si="46"/>
        <v>284</v>
      </c>
      <c r="X57">
        <f ca="1">MAX(U57:W57)</f>
        <v>284</v>
      </c>
      <c r="Y57">
        <f ca="1">MIN(U57:W57)</f>
        <v>205</v>
      </c>
      <c r="Z57">
        <f ca="1">X57-Y57</f>
        <v>79</v>
      </c>
      <c r="AB57">
        <f ca="1">SUM(U57:W57)</f>
        <v>733</v>
      </c>
    </row>
    <row r="59" spans="2:28" x14ac:dyDescent="0.2">
      <c r="B59" s="2">
        <v>14</v>
      </c>
      <c r="C59">
        <v>1</v>
      </c>
      <c r="D59">
        <f ca="1">Z59</f>
        <v>95</v>
      </c>
      <c r="E59">
        <f ca="1">E$5</f>
        <v>2</v>
      </c>
      <c r="F59">
        <f ca="1">F$5</f>
        <v>3</v>
      </c>
      <c r="G59">
        <f t="shared" ref="G59:S59" ca="1" si="47">G$5</f>
        <v>2</v>
      </c>
      <c r="H59">
        <f t="shared" ca="1" si="47"/>
        <v>1</v>
      </c>
      <c r="I59">
        <f t="shared" ca="1" si="47"/>
        <v>2</v>
      </c>
      <c r="J59">
        <f t="shared" ca="1" si="47"/>
        <v>2</v>
      </c>
      <c r="K59">
        <f t="shared" ca="1" si="47"/>
        <v>3</v>
      </c>
      <c r="L59">
        <f t="shared" ca="1" si="47"/>
        <v>2</v>
      </c>
      <c r="M59">
        <f t="shared" ca="1" si="47"/>
        <v>3</v>
      </c>
      <c r="N59">
        <f t="shared" ca="1" si="47"/>
        <v>1</v>
      </c>
      <c r="O59">
        <f t="shared" ca="1" si="47"/>
        <v>1</v>
      </c>
      <c r="P59">
        <f t="shared" ca="1" si="47"/>
        <v>1</v>
      </c>
      <c r="Q59">
        <f t="shared" ca="1" si="47"/>
        <v>1</v>
      </c>
      <c r="R59">
        <f>$C59</f>
        <v>1</v>
      </c>
      <c r="S59">
        <f t="shared" ca="1" si="47"/>
        <v>3</v>
      </c>
      <c r="U59">
        <f ca="1">SUMIF($E59:$S59,U$4,$E$3:$S$3)</f>
        <v>289</v>
      </c>
      <c r="V59">
        <f t="shared" ref="V59:W63" ca="1" si="48">SUMIF($E59:$S59,V$4,$E$3:$S$3)</f>
        <v>194</v>
      </c>
      <c r="W59">
        <f t="shared" ca="1" si="48"/>
        <v>250</v>
      </c>
      <c r="X59">
        <f ca="1">MAX(U59:W59)</f>
        <v>289</v>
      </c>
      <c r="Y59">
        <f ca="1">MIN(U59:W59)</f>
        <v>194</v>
      </c>
      <c r="Z59">
        <f ca="1">X59-Y59</f>
        <v>95</v>
      </c>
      <c r="AB59">
        <f ca="1">SUM(U59:W59)</f>
        <v>733</v>
      </c>
    </row>
    <row r="60" spans="2:28" x14ac:dyDescent="0.2">
      <c r="C60">
        <v>2</v>
      </c>
      <c r="D60">
        <f ca="1">Z60</f>
        <v>11</v>
      </c>
      <c r="E60">
        <f t="shared" ref="E60:S61" ca="1" si="49">E59</f>
        <v>2</v>
      </c>
      <c r="F60">
        <f t="shared" ca="1" si="49"/>
        <v>3</v>
      </c>
      <c r="G60">
        <f t="shared" ca="1" si="49"/>
        <v>2</v>
      </c>
      <c r="H60">
        <f t="shared" ca="1" si="49"/>
        <v>1</v>
      </c>
      <c r="I60">
        <f t="shared" ca="1" si="49"/>
        <v>2</v>
      </c>
      <c r="J60">
        <f t="shared" ca="1" si="49"/>
        <v>2</v>
      </c>
      <c r="K60">
        <f t="shared" ca="1" si="49"/>
        <v>3</v>
      </c>
      <c r="L60">
        <f t="shared" ca="1" si="49"/>
        <v>2</v>
      </c>
      <c r="M60">
        <f t="shared" ca="1" si="49"/>
        <v>3</v>
      </c>
      <c r="N60">
        <f t="shared" ca="1" si="49"/>
        <v>1</v>
      </c>
      <c r="O60">
        <f t="shared" ca="1" si="49"/>
        <v>1</v>
      </c>
      <c r="P60">
        <f t="shared" ca="1" si="49"/>
        <v>1</v>
      </c>
      <c r="Q60">
        <f t="shared" ca="1" si="49"/>
        <v>1</v>
      </c>
      <c r="R60">
        <f>$C60</f>
        <v>2</v>
      </c>
      <c r="S60">
        <f t="shared" ca="1" si="49"/>
        <v>3</v>
      </c>
      <c r="U60">
        <f t="shared" ref="U60:W61" ca="1" si="50">SUMIF($E60:$S60,U$4,$E$3:$S$3)</f>
        <v>239</v>
      </c>
      <c r="V60">
        <f t="shared" ca="1" si="50"/>
        <v>244</v>
      </c>
      <c r="W60">
        <f t="shared" ca="1" si="50"/>
        <v>250</v>
      </c>
      <c r="X60">
        <f ca="1">MAX(U60:W60)</f>
        <v>250</v>
      </c>
      <c r="Y60">
        <f ca="1">MIN(U60:W60)</f>
        <v>239</v>
      </c>
      <c r="Z60">
        <f ca="1">X60-Y60</f>
        <v>11</v>
      </c>
      <c r="AB60">
        <f ca="1">SUM(U60:W60)</f>
        <v>733</v>
      </c>
    </row>
    <row r="61" spans="2:28" x14ac:dyDescent="0.2">
      <c r="C61">
        <v>3</v>
      </c>
      <c r="D61">
        <f ca="1">Z61</f>
        <v>106</v>
      </c>
      <c r="E61">
        <f t="shared" ca="1" si="49"/>
        <v>2</v>
      </c>
      <c r="F61">
        <f t="shared" ca="1" si="49"/>
        <v>3</v>
      </c>
      <c r="G61">
        <f t="shared" ca="1" si="49"/>
        <v>2</v>
      </c>
      <c r="H61">
        <f t="shared" ca="1" si="49"/>
        <v>1</v>
      </c>
      <c r="I61">
        <f t="shared" ca="1" si="49"/>
        <v>2</v>
      </c>
      <c r="J61">
        <f t="shared" ca="1" si="49"/>
        <v>2</v>
      </c>
      <c r="K61">
        <f t="shared" ca="1" si="49"/>
        <v>3</v>
      </c>
      <c r="L61">
        <f t="shared" ca="1" si="49"/>
        <v>2</v>
      </c>
      <c r="M61">
        <f t="shared" ca="1" si="49"/>
        <v>3</v>
      </c>
      <c r="N61">
        <f t="shared" ca="1" si="49"/>
        <v>1</v>
      </c>
      <c r="O61">
        <f t="shared" ca="1" si="49"/>
        <v>1</v>
      </c>
      <c r="P61">
        <f t="shared" ca="1" si="49"/>
        <v>1</v>
      </c>
      <c r="Q61">
        <f t="shared" ca="1" si="49"/>
        <v>1</v>
      </c>
      <c r="R61">
        <f>$C61</f>
        <v>3</v>
      </c>
      <c r="S61">
        <f t="shared" ca="1" si="49"/>
        <v>3</v>
      </c>
      <c r="U61">
        <f t="shared" ca="1" si="50"/>
        <v>239</v>
      </c>
      <c r="V61">
        <f t="shared" ca="1" si="50"/>
        <v>194</v>
      </c>
      <c r="W61">
        <f t="shared" ca="1" si="50"/>
        <v>300</v>
      </c>
      <c r="X61">
        <f ca="1">MAX(U61:W61)</f>
        <v>300</v>
      </c>
      <c r="Y61">
        <f ca="1">MIN(U61:W61)</f>
        <v>194</v>
      </c>
      <c r="Z61">
        <f ca="1">X61-Y61</f>
        <v>106</v>
      </c>
      <c r="AB61">
        <f ca="1">SUM(U61:W61)</f>
        <v>733</v>
      </c>
    </row>
    <row r="63" spans="2:28" x14ac:dyDescent="0.2">
      <c r="B63" s="2">
        <v>15</v>
      </c>
      <c r="C63">
        <v>1</v>
      </c>
      <c r="D63">
        <f ca="1">Z63</f>
        <v>99</v>
      </c>
      <c r="E63">
        <f ca="1">E$5</f>
        <v>2</v>
      </c>
      <c r="F63">
        <f ca="1">F$5</f>
        <v>3</v>
      </c>
      <c r="G63">
        <f t="shared" ref="G63:R63" ca="1" si="51">G$5</f>
        <v>2</v>
      </c>
      <c r="H63">
        <f t="shared" ca="1" si="51"/>
        <v>1</v>
      </c>
      <c r="I63">
        <f t="shared" ca="1" si="51"/>
        <v>2</v>
      </c>
      <c r="J63">
        <f t="shared" ca="1" si="51"/>
        <v>2</v>
      </c>
      <c r="K63">
        <f t="shared" ca="1" si="51"/>
        <v>3</v>
      </c>
      <c r="L63">
        <f t="shared" ca="1" si="51"/>
        <v>2</v>
      </c>
      <c r="M63">
        <f t="shared" ca="1" si="51"/>
        <v>3</v>
      </c>
      <c r="N63">
        <f t="shared" ca="1" si="51"/>
        <v>1</v>
      </c>
      <c r="O63">
        <f t="shared" ca="1" si="51"/>
        <v>1</v>
      </c>
      <c r="P63">
        <f t="shared" ca="1" si="51"/>
        <v>1</v>
      </c>
      <c r="Q63">
        <f t="shared" ca="1" si="51"/>
        <v>1</v>
      </c>
      <c r="R63">
        <f t="shared" ca="1" si="51"/>
        <v>2</v>
      </c>
      <c r="S63">
        <f>$C63</f>
        <v>1</v>
      </c>
      <c r="U63">
        <f ca="1">SUMIF($E63:$S63,U$4,$E$3:$S$3)</f>
        <v>294</v>
      </c>
      <c r="V63">
        <f t="shared" ca="1" si="48"/>
        <v>244</v>
      </c>
      <c r="W63">
        <f t="shared" ca="1" si="48"/>
        <v>195</v>
      </c>
      <c r="X63">
        <f ca="1">MAX(U63:W63)</f>
        <v>294</v>
      </c>
      <c r="Y63">
        <f ca="1">MIN(U63:W63)</f>
        <v>195</v>
      </c>
      <c r="Z63">
        <f ca="1">X63-Y63</f>
        <v>99</v>
      </c>
      <c r="AB63">
        <f ca="1">SUM(U63:W63)</f>
        <v>733</v>
      </c>
    </row>
    <row r="64" spans="2:28" x14ac:dyDescent="0.2">
      <c r="C64">
        <v>2</v>
      </c>
      <c r="D64">
        <f ca="1">Z64</f>
        <v>104</v>
      </c>
      <c r="E64">
        <f t="shared" ref="E64:R65" ca="1" si="52">E63</f>
        <v>2</v>
      </c>
      <c r="F64">
        <f t="shared" ca="1" si="52"/>
        <v>3</v>
      </c>
      <c r="G64">
        <f t="shared" ca="1" si="52"/>
        <v>2</v>
      </c>
      <c r="H64">
        <f t="shared" ca="1" si="52"/>
        <v>1</v>
      </c>
      <c r="I64">
        <f t="shared" ca="1" si="52"/>
        <v>2</v>
      </c>
      <c r="J64">
        <f t="shared" ca="1" si="52"/>
        <v>2</v>
      </c>
      <c r="K64">
        <f t="shared" ca="1" si="52"/>
        <v>3</v>
      </c>
      <c r="L64">
        <f t="shared" ca="1" si="52"/>
        <v>2</v>
      </c>
      <c r="M64">
        <f t="shared" ca="1" si="52"/>
        <v>3</v>
      </c>
      <c r="N64">
        <f t="shared" ca="1" si="52"/>
        <v>1</v>
      </c>
      <c r="O64">
        <f t="shared" ca="1" si="52"/>
        <v>1</v>
      </c>
      <c r="P64">
        <f t="shared" ca="1" si="52"/>
        <v>1</v>
      </c>
      <c r="Q64">
        <f t="shared" ca="1" si="52"/>
        <v>1</v>
      </c>
      <c r="R64">
        <f t="shared" ca="1" si="52"/>
        <v>2</v>
      </c>
      <c r="S64">
        <f>$C64</f>
        <v>2</v>
      </c>
      <c r="U64">
        <f t="shared" ref="U64:W65" ca="1" si="53">SUMIF($E64:$S64,U$4,$E$3:$S$3)</f>
        <v>239</v>
      </c>
      <c r="V64">
        <f t="shared" ca="1" si="53"/>
        <v>299</v>
      </c>
      <c r="W64">
        <f t="shared" ca="1" si="53"/>
        <v>195</v>
      </c>
      <c r="X64">
        <f ca="1">MAX(U64:W64)</f>
        <v>299</v>
      </c>
      <c r="Y64">
        <f ca="1">MIN(U64:W64)</f>
        <v>195</v>
      </c>
      <c r="Z64">
        <f ca="1">X64-Y64</f>
        <v>104</v>
      </c>
      <c r="AB64">
        <f ca="1">SUM(U64:W64)</f>
        <v>733</v>
      </c>
    </row>
    <row r="65" spans="1:28" x14ac:dyDescent="0.2">
      <c r="C65">
        <v>3</v>
      </c>
      <c r="D65">
        <f ca="1">Z65</f>
        <v>11</v>
      </c>
      <c r="E65">
        <f t="shared" ca="1" si="52"/>
        <v>2</v>
      </c>
      <c r="F65">
        <f t="shared" ca="1" si="52"/>
        <v>3</v>
      </c>
      <c r="G65">
        <f t="shared" ca="1" si="52"/>
        <v>2</v>
      </c>
      <c r="H65">
        <f t="shared" ca="1" si="52"/>
        <v>1</v>
      </c>
      <c r="I65">
        <f t="shared" ca="1" si="52"/>
        <v>2</v>
      </c>
      <c r="J65">
        <f t="shared" ca="1" si="52"/>
        <v>2</v>
      </c>
      <c r="K65">
        <f t="shared" ca="1" si="52"/>
        <v>3</v>
      </c>
      <c r="L65">
        <f t="shared" ca="1" si="52"/>
        <v>2</v>
      </c>
      <c r="M65">
        <f t="shared" ca="1" si="52"/>
        <v>3</v>
      </c>
      <c r="N65">
        <f t="shared" ca="1" si="52"/>
        <v>1</v>
      </c>
      <c r="O65">
        <f t="shared" ca="1" si="52"/>
        <v>1</v>
      </c>
      <c r="P65">
        <f t="shared" ca="1" si="52"/>
        <v>1</v>
      </c>
      <c r="Q65">
        <f t="shared" ca="1" si="52"/>
        <v>1</v>
      </c>
      <c r="R65">
        <f t="shared" ca="1" si="52"/>
        <v>2</v>
      </c>
      <c r="S65">
        <f>$C65</f>
        <v>3</v>
      </c>
      <c r="U65">
        <f t="shared" ca="1" si="53"/>
        <v>239</v>
      </c>
      <c r="V65">
        <f t="shared" ca="1" si="53"/>
        <v>244</v>
      </c>
      <c r="W65">
        <f t="shared" ca="1" si="53"/>
        <v>250</v>
      </c>
      <c r="X65">
        <f ca="1">MAX(U65:W65)</f>
        <v>250</v>
      </c>
      <c r="Y65">
        <f ca="1">MIN(U65:W65)</f>
        <v>239</v>
      </c>
      <c r="Z65">
        <f ca="1">X65-Y65</f>
        <v>11</v>
      </c>
      <c r="AB65">
        <f ca="1">SUM(U65:W65)</f>
        <v>733</v>
      </c>
    </row>
    <row r="67" spans="1:28" x14ac:dyDescent="0.2">
      <c r="E67" s="3">
        <v>2</v>
      </c>
      <c r="F67" s="3">
        <f>E67+1</f>
        <v>3</v>
      </c>
      <c r="G67" s="3">
        <f t="shared" ref="G67:S67" si="54">F67+1</f>
        <v>4</v>
      </c>
      <c r="H67" s="3">
        <f t="shared" si="54"/>
        <v>5</v>
      </c>
      <c r="I67" s="3">
        <f t="shared" si="54"/>
        <v>6</v>
      </c>
      <c r="J67" s="3">
        <f t="shared" si="54"/>
        <v>7</v>
      </c>
      <c r="K67" s="3">
        <f t="shared" si="54"/>
        <v>8</v>
      </c>
      <c r="L67" s="3">
        <f t="shared" si="54"/>
        <v>9</v>
      </c>
      <c r="M67" s="3">
        <f t="shared" si="54"/>
        <v>10</v>
      </c>
      <c r="N67" s="3">
        <f t="shared" si="54"/>
        <v>11</v>
      </c>
      <c r="O67" s="3">
        <f t="shared" si="54"/>
        <v>12</v>
      </c>
      <c r="P67" s="3">
        <f t="shared" si="54"/>
        <v>13</v>
      </c>
      <c r="Q67" s="3">
        <f t="shared" si="54"/>
        <v>14</v>
      </c>
      <c r="R67" s="3">
        <f t="shared" si="54"/>
        <v>15</v>
      </c>
      <c r="S67" s="3">
        <f t="shared" si="54"/>
        <v>16</v>
      </c>
    </row>
    <row r="68" spans="1:28" x14ac:dyDescent="0.2">
      <c r="A68">
        <f ca="1">MIN(Z7:Z65)</f>
        <v>11</v>
      </c>
      <c r="E68">
        <f ca="1">VLOOKUP($A68,D7:S65,E67,FALSE)</f>
        <v>2</v>
      </c>
      <c r="F68">
        <f ca="1">VLOOKUP($A68,D7:S65,F67,FALSE)</f>
        <v>3</v>
      </c>
      <c r="G68">
        <f ca="1">VLOOKUP($A68,D7:S65,G67,FALSE)</f>
        <v>2</v>
      </c>
      <c r="H68">
        <f ca="1">VLOOKUP($A68,D7:S65,H67,FALSE)</f>
        <v>1</v>
      </c>
      <c r="I68">
        <f ca="1">VLOOKUP($A68,D7:S65,I67,FALSE)</f>
        <v>2</v>
      </c>
      <c r="J68">
        <f ca="1">VLOOKUP($A68,D7:S65,J67,FALSE)</f>
        <v>2</v>
      </c>
      <c r="K68">
        <f ca="1">VLOOKUP($A68,D7:S65,K67,FALSE)</f>
        <v>3</v>
      </c>
      <c r="L68">
        <f ca="1">VLOOKUP($A68,D7:S65,L67,FALSE)</f>
        <v>2</v>
      </c>
      <c r="M68">
        <f ca="1">VLOOKUP($A68,D7:S65,M67,FALSE)</f>
        <v>3</v>
      </c>
      <c r="N68">
        <f ca="1">VLOOKUP($A68,D7:S65,N67,FALSE)</f>
        <v>1</v>
      </c>
      <c r="O68">
        <f ca="1">VLOOKUP($A68,D7:S65,O67,FALSE)</f>
        <v>1</v>
      </c>
      <c r="P68">
        <f ca="1">VLOOKUP($A68,D7:S65,P67,FALSE)</f>
        <v>1</v>
      </c>
      <c r="Q68">
        <f ca="1">VLOOKUP($A68,D7:S65,Q67,FALSE)</f>
        <v>1</v>
      </c>
      <c r="R68">
        <f ca="1">VLOOKUP($A68,D7:S65,R67,FALSE)</f>
        <v>2</v>
      </c>
      <c r="S68">
        <f ca="1">VLOOKUP($A68,D7:S65,S67,FALSE)</f>
        <v>3</v>
      </c>
      <c r="U68">
        <f t="shared" ref="U68:W68" ca="1" si="55">SUMIF($E68:$S68,U$4,$E$3:$S$3)</f>
        <v>239</v>
      </c>
      <c r="V68">
        <f t="shared" ca="1" si="55"/>
        <v>244</v>
      </c>
      <c r="W68">
        <f t="shared" ca="1" si="55"/>
        <v>250</v>
      </c>
      <c r="X68">
        <f ca="1">MAX(U68:W68)</f>
        <v>250</v>
      </c>
      <c r="Y68">
        <f ca="1">MIN(U68:W68)</f>
        <v>239</v>
      </c>
      <c r="Z68">
        <f ca="1">X68-Y68</f>
        <v>11</v>
      </c>
      <c r="AB68">
        <f ca="1">SUM(U68:W68)</f>
        <v>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iteracion1</vt:lpstr>
      <vt:lpstr>iteracion2</vt:lpstr>
      <vt:lpstr>iteracion3</vt:lpstr>
      <vt:lpstr>iteracion4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2019-07-03T18:50:52Z</dcterms:created>
  <dcterms:modified xsi:type="dcterms:W3CDTF">2019-09-21T15:02:25Z</dcterms:modified>
</cp:coreProperties>
</file>