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lly/Desktop/"/>
    </mc:Choice>
  </mc:AlternateContent>
  <xr:revisionPtr revIDLastSave="0" documentId="13_ncr:1_{7AB4B0DF-9DEE-F44D-B332-66A71B06A818}" xr6:coauthVersionLast="47" xr6:coauthVersionMax="47" xr10:uidLastSave="{00000000-0000-0000-0000-000000000000}"/>
  <bookViews>
    <workbookView xWindow="4300" yWindow="2700" windowWidth="27640" windowHeight="16940" xr2:uid="{7A69465C-FDA0-1448-998D-A4BF71EA7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6" i="1" l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</calcChain>
</file>

<file path=xl/sharedStrings.xml><?xml version="1.0" encoding="utf-8"?>
<sst xmlns="http://schemas.openxmlformats.org/spreadsheetml/2006/main" count="7" uniqueCount="7">
  <si>
    <t>Price of Eggs</t>
  </si>
  <si>
    <t>Date</t>
  </si>
  <si>
    <t>Egg Price Movement</t>
  </si>
  <si>
    <t>Total PM</t>
  </si>
  <si>
    <t>TPM AMT</t>
  </si>
  <si>
    <t>Bacon, Per Pound</t>
  </si>
  <si>
    <t>MPM 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</si>
</sst>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4" fontId="1" fillId="0" borderId="1" xfId="0" applyNumberFormat="1" applyFont="1" applyBorder="1" applyAlignment="1">
      <alignment horizontal="left" wrapText="1"/>
    </xf>
    <xf numFmtId="164" fontId="2" fillId="0" borderId="0" xfId="0" applyNumberFormat="1" applyFont="1" applyAlignment="1">
      <alignment horizontal="right"/>
    </xf>
    <xf numFmtId="14" fontId="1" fillId="0" borderId="1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8CBD-7F1A-A042-9099-61C051C08820}">
  <dimension ref="A1:G287"/>
  <sheetViews>
    <sheetView tabSelected="1" workbookViewId="0">
      <selection activeCell="I7" sqref="I7"/>
    </sheetView>
  </sheetViews>
  <sheetFormatPr baseColWidth="10" defaultRowHeight="16" x14ac:dyDescent="0.2"/>
  <cols>
    <col min="3" max="3" width="18.1640625" bestFit="1" customWidth="1"/>
    <col min="6" max="6" width="15.83203125" bestFit="1" customWidth="1"/>
    <col min="7" max="7" width="20" customWidth="1"/>
  </cols>
  <sheetData>
    <row r="1" spans="1:7" ht="17" thickBot="1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ht="18" thickTop="1" thickBot="1" x14ac:dyDescent="0.25">
      <c r="A2" s="3">
        <v>0.97499999999999998</v>
      </c>
      <c r="B2" s="4">
        <v>36526</v>
      </c>
      <c r="C2">
        <v>0</v>
      </c>
      <c r="D2">
        <f>IF(C3&gt;0,1,0)</f>
        <v>0</v>
      </c>
      <c r="E2">
        <v>0</v>
      </c>
      <c r="F2" s="3">
        <v>2.75</v>
      </c>
      <c r="G2" s="5">
        <f>F2-2.75</f>
        <v>0</v>
      </c>
    </row>
    <row r="3" spans="1:7" ht="18" thickTop="1" thickBot="1" x14ac:dyDescent="0.25">
      <c r="A3" s="3">
        <v>0.96199999999999997</v>
      </c>
      <c r="B3" s="4">
        <v>36557</v>
      </c>
      <c r="C3">
        <f t="shared" ref="C3:C66" si="0">A3-A2</f>
        <v>-1.3000000000000012E-2</v>
      </c>
      <c r="D3">
        <f t="shared" ref="D3:D66" si="1">IF(C4&gt;0,1,0)</f>
        <v>0</v>
      </c>
      <c r="E3">
        <v>-0.11299999999999999</v>
      </c>
      <c r="F3" s="3">
        <v>2.871</v>
      </c>
      <c r="G3" s="6">
        <f>F3-F2</f>
        <v>0.121</v>
      </c>
    </row>
    <row r="4" spans="1:7" ht="18" thickTop="1" thickBot="1" x14ac:dyDescent="0.25">
      <c r="A4" s="3">
        <v>0.93100000000000005</v>
      </c>
      <c r="B4" s="4">
        <v>36586</v>
      </c>
      <c r="C4">
        <f t="shared" si="0"/>
        <v>-3.0999999999999917E-2</v>
      </c>
      <c r="D4">
        <f t="shared" si="1"/>
        <v>1</v>
      </c>
      <c r="E4">
        <v>-4.4000000000000039E-2</v>
      </c>
      <c r="F4" s="3">
        <v>2.9279999999999999</v>
      </c>
      <c r="G4" s="7">
        <f t="shared" ref="G4:G67" si="2">F4-F3</f>
        <v>5.699999999999994E-2</v>
      </c>
    </row>
    <row r="5" spans="1:7" ht="18" thickTop="1" thickBot="1" x14ac:dyDescent="0.25">
      <c r="A5" s="3">
        <v>0.93899999999999995</v>
      </c>
      <c r="B5" s="4">
        <v>36617</v>
      </c>
      <c r="C5">
        <f t="shared" si="0"/>
        <v>7.9999999999998961E-3</v>
      </c>
      <c r="D5">
        <f t="shared" si="1"/>
        <v>0</v>
      </c>
      <c r="E5">
        <v>0.1099999999999996</v>
      </c>
      <c r="F5" s="3">
        <v>2.9529999999999998</v>
      </c>
      <c r="G5" s="7">
        <f t="shared" si="2"/>
        <v>2.4999999999999911E-2</v>
      </c>
    </row>
    <row r="6" spans="1:7" ht="18" thickTop="1" thickBot="1" x14ac:dyDescent="0.25">
      <c r="A6" s="3">
        <v>0.85199999999999998</v>
      </c>
      <c r="B6" s="4">
        <v>36647</v>
      </c>
      <c r="C6">
        <f t="shared" si="0"/>
        <v>-8.6999999999999966E-2</v>
      </c>
      <c r="D6">
        <f t="shared" si="1"/>
        <v>0</v>
      </c>
      <c r="E6">
        <v>-0.77599999999999958</v>
      </c>
      <c r="F6" s="3">
        <v>3.0059999999999998</v>
      </c>
      <c r="G6" s="7">
        <f t="shared" si="2"/>
        <v>5.2999999999999936E-2</v>
      </c>
    </row>
    <row r="7" spans="1:7" ht="18" thickTop="1" thickBot="1" x14ac:dyDescent="0.25">
      <c r="A7" s="3">
        <v>0.83799999999999997</v>
      </c>
      <c r="B7" s="4">
        <v>36678</v>
      </c>
      <c r="C7">
        <f t="shared" si="0"/>
        <v>-1.4000000000000012E-2</v>
      </c>
      <c r="D7">
        <f t="shared" si="1"/>
        <v>1</v>
      </c>
      <c r="E7">
        <v>0.65799999999999981</v>
      </c>
      <c r="F7" s="3">
        <v>3.1320000000000001</v>
      </c>
      <c r="G7" s="7">
        <f t="shared" si="2"/>
        <v>0.12600000000000033</v>
      </c>
    </row>
    <row r="8" spans="1:7" ht="18" thickTop="1" thickBot="1" x14ac:dyDescent="0.25">
      <c r="A8" s="3">
        <v>0.86799999999999999</v>
      </c>
      <c r="B8" s="4">
        <v>36708</v>
      </c>
      <c r="C8">
        <f t="shared" si="0"/>
        <v>3.0000000000000027E-2</v>
      </c>
      <c r="D8">
        <f t="shared" si="1"/>
        <v>1</v>
      </c>
      <c r="E8">
        <v>-0.61299999999999943</v>
      </c>
      <c r="F8" s="3">
        <v>3.1680000000000001</v>
      </c>
      <c r="G8" s="7">
        <f t="shared" si="2"/>
        <v>3.6000000000000032E-2</v>
      </c>
    </row>
    <row r="9" spans="1:7" ht="18" thickTop="1" thickBot="1" x14ac:dyDescent="0.25">
      <c r="A9" s="3">
        <v>0.89300000000000002</v>
      </c>
      <c r="B9" s="4">
        <v>36739</v>
      </c>
      <c r="C9">
        <f t="shared" si="0"/>
        <v>2.5000000000000022E-2</v>
      </c>
      <c r="D9">
        <f t="shared" si="1"/>
        <v>1</v>
      </c>
      <c r="E9">
        <v>0.61299999999999921</v>
      </c>
      <c r="F9" s="3">
        <v>3.2</v>
      </c>
      <c r="G9" s="7">
        <f t="shared" si="2"/>
        <v>3.2000000000000028E-2</v>
      </c>
    </row>
    <row r="10" spans="1:7" ht="18" thickTop="1" thickBot="1" x14ac:dyDescent="0.25">
      <c r="A10" s="3">
        <v>0.92</v>
      </c>
      <c r="B10" s="4">
        <v>36770</v>
      </c>
      <c r="C10">
        <f t="shared" si="0"/>
        <v>2.7000000000000024E-2</v>
      </c>
      <c r="D10">
        <f t="shared" si="1"/>
        <v>1</v>
      </c>
      <c r="E10">
        <v>-3.9999999999999702E-2</v>
      </c>
      <c r="F10" s="3">
        <v>3.2090000000000001</v>
      </c>
      <c r="G10" s="7">
        <f t="shared" si="2"/>
        <v>8.999999999999897E-3</v>
      </c>
    </row>
    <row r="11" spans="1:7" ht="18" thickTop="1" thickBot="1" x14ac:dyDescent="0.25">
      <c r="A11" s="3">
        <v>0.92300000000000004</v>
      </c>
      <c r="B11" s="4">
        <v>36800</v>
      </c>
      <c r="C11">
        <f t="shared" si="0"/>
        <v>3.0000000000000027E-3</v>
      </c>
      <c r="D11">
        <f t="shared" si="1"/>
        <v>0</v>
      </c>
      <c r="E11">
        <v>-4.799999999999971E-2</v>
      </c>
      <c r="F11" s="3">
        <v>3.069</v>
      </c>
      <c r="G11" s="7">
        <f t="shared" si="2"/>
        <v>-0.14000000000000012</v>
      </c>
    </row>
    <row r="12" spans="1:7" ht="18" thickTop="1" thickBot="1" x14ac:dyDescent="0.25">
      <c r="A12" s="3">
        <v>0.90200000000000002</v>
      </c>
      <c r="B12" s="4">
        <v>36831</v>
      </c>
      <c r="C12">
        <f t="shared" si="0"/>
        <v>-2.1000000000000019E-2</v>
      </c>
      <c r="D12">
        <f t="shared" si="1"/>
        <v>1</v>
      </c>
      <c r="E12">
        <v>0.67599999999999905</v>
      </c>
      <c r="F12" s="3">
        <v>3.0529999999999999</v>
      </c>
      <c r="G12" s="7">
        <f t="shared" si="2"/>
        <v>-1.6000000000000014E-2</v>
      </c>
    </row>
    <row r="13" spans="1:7" ht="18" thickTop="1" thickBot="1" x14ac:dyDescent="0.25">
      <c r="A13" s="3">
        <v>0.95899999999999996</v>
      </c>
      <c r="B13" s="4">
        <v>36861</v>
      </c>
      <c r="C13">
        <f t="shared" si="0"/>
        <v>5.699999999999994E-2</v>
      </c>
      <c r="D13">
        <f t="shared" si="1"/>
        <v>1</v>
      </c>
      <c r="E13">
        <v>-0.54699999999999871</v>
      </c>
      <c r="F13" s="3">
        <v>3.028</v>
      </c>
      <c r="G13" s="7">
        <f t="shared" si="2"/>
        <v>-2.4999999999999911E-2</v>
      </c>
    </row>
    <row r="14" spans="1:7" ht="18" thickTop="1" thickBot="1" x14ac:dyDescent="0.25">
      <c r="A14" s="3">
        <v>1.0109999999999999</v>
      </c>
      <c r="B14" s="4">
        <v>36892</v>
      </c>
      <c r="C14">
        <f t="shared" si="0"/>
        <v>5.1999999999999935E-2</v>
      </c>
      <c r="D14">
        <f t="shared" si="1"/>
        <v>0</v>
      </c>
      <c r="E14">
        <v>-5.6000000000000882E-2</v>
      </c>
      <c r="F14" s="3">
        <v>2.9940000000000002</v>
      </c>
      <c r="G14" s="7">
        <f t="shared" si="2"/>
        <v>-3.3999999999999808E-2</v>
      </c>
    </row>
    <row r="15" spans="1:7" ht="18" thickTop="1" thickBot="1" x14ac:dyDescent="0.25">
      <c r="A15" s="3">
        <v>0.94299999999999995</v>
      </c>
      <c r="B15" s="4">
        <v>36923</v>
      </c>
      <c r="C15">
        <f t="shared" si="0"/>
        <v>-6.7999999999999949E-2</v>
      </c>
      <c r="D15">
        <f t="shared" si="1"/>
        <v>0</v>
      </c>
      <c r="E15">
        <v>-8.5999999999999799E-2</v>
      </c>
      <c r="F15" s="3">
        <v>3.0649999999999999</v>
      </c>
      <c r="G15" s="7">
        <f t="shared" si="2"/>
        <v>7.099999999999973E-2</v>
      </c>
    </row>
    <row r="16" spans="1:7" ht="18" thickTop="1" thickBot="1" x14ac:dyDescent="0.25">
      <c r="A16" s="3">
        <v>0.88600000000000001</v>
      </c>
      <c r="B16" s="4">
        <v>36951</v>
      </c>
      <c r="C16">
        <f t="shared" si="0"/>
        <v>-5.699999999999994E-2</v>
      </c>
      <c r="D16">
        <f t="shared" si="1"/>
        <v>1</v>
      </c>
      <c r="E16">
        <v>8.2999999999999852E-2</v>
      </c>
      <c r="F16" s="3">
        <v>3.1589999999999998</v>
      </c>
      <c r="G16" s="7">
        <f t="shared" si="2"/>
        <v>9.3999999999999861E-2</v>
      </c>
    </row>
    <row r="17" spans="1:7" ht="18" thickTop="1" thickBot="1" x14ac:dyDescent="0.25">
      <c r="A17" s="3">
        <v>1.028</v>
      </c>
      <c r="B17" s="4">
        <v>36982</v>
      </c>
      <c r="C17">
        <f t="shared" si="0"/>
        <v>0.14200000000000002</v>
      </c>
      <c r="D17">
        <f t="shared" si="1"/>
        <v>0</v>
      </c>
      <c r="E17">
        <v>0.21800000000000069</v>
      </c>
      <c r="F17" s="3">
        <v>3.1139999999999999</v>
      </c>
      <c r="G17" s="7">
        <f t="shared" si="2"/>
        <v>-4.4999999999999929E-2</v>
      </c>
    </row>
    <row r="18" spans="1:7" ht="18" thickTop="1" thickBot="1" x14ac:dyDescent="0.25">
      <c r="A18" s="3">
        <v>0.88100000000000001</v>
      </c>
      <c r="B18" s="4">
        <v>37012</v>
      </c>
      <c r="C18">
        <f t="shared" si="0"/>
        <v>-0.14700000000000002</v>
      </c>
      <c r="D18">
        <f t="shared" si="1"/>
        <v>1</v>
      </c>
      <c r="E18">
        <v>-0.31100000000000105</v>
      </c>
      <c r="F18" s="3">
        <v>3.2559999999999998</v>
      </c>
      <c r="G18" s="7">
        <f t="shared" si="2"/>
        <v>0.1419999999999999</v>
      </c>
    </row>
    <row r="19" spans="1:7" ht="18" thickTop="1" thickBot="1" x14ac:dyDescent="0.25">
      <c r="A19" s="3">
        <v>0.92</v>
      </c>
      <c r="B19" s="4">
        <v>37043</v>
      </c>
      <c r="C19">
        <f t="shared" si="0"/>
        <v>3.9000000000000035E-2</v>
      </c>
      <c r="D19">
        <f t="shared" si="1"/>
        <v>0</v>
      </c>
      <c r="E19">
        <v>-0.47399999999999859</v>
      </c>
      <c r="F19" s="3">
        <v>3.2530000000000001</v>
      </c>
      <c r="G19" s="7">
        <f t="shared" si="2"/>
        <v>-2.9999999999996696E-3</v>
      </c>
    </row>
    <row r="20" spans="1:7" ht="18" thickTop="1" thickBot="1" x14ac:dyDescent="0.25">
      <c r="A20" s="3">
        <v>0.86199999999999999</v>
      </c>
      <c r="B20" s="4">
        <v>37073</v>
      </c>
      <c r="C20">
        <f t="shared" si="0"/>
        <v>-5.8000000000000052E-2</v>
      </c>
      <c r="D20">
        <f t="shared" si="1"/>
        <v>1</v>
      </c>
      <c r="E20">
        <v>0.45199999999999829</v>
      </c>
      <c r="F20" s="3">
        <v>3.3239999999999998</v>
      </c>
      <c r="G20" s="7">
        <f t="shared" si="2"/>
        <v>7.099999999999973E-2</v>
      </c>
    </row>
    <row r="21" spans="1:7" ht="18" thickTop="1" thickBot="1" x14ac:dyDescent="0.25">
      <c r="A21" s="3">
        <v>0.92900000000000005</v>
      </c>
      <c r="B21" s="4">
        <v>37104</v>
      </c>
      <c r="C21">
        <f t="shared" si="0"/>
        <v>6.700000000000006E-2</v>
      </c>
      <c r="D21">
        <f t="shared" si="1"/>
        <v>0</v>
      </c>
      <c r="E21">
        <v>0.16600000000000137</v>
      </c>
      <c r="F21" s="3">
        <v>3.468</v>
      </c>
      <c r="G21" s="7">
        <f t="shared" si="2"/>
        <v>0.14400000000000013</v>
      </c>
    </row>
    <row r="22" spans="1:7" ht="18" thickTop="1" thickBot="1" x14ac:dyDescent="0.25">
      <c r="A22" s="3">
        <v>0.91600000000000004</v>
      </c>
      <c r="B22" s="4">
        <v>37135</v>
      </c>
      <c r="C22">
        <f t="shared" si="0"/>
        <v>-1.3000000000000012E-2</v>
      </c>
      <c r="D22">
        <f t="shared" si="1"/>
        <v>0</v>
      </c>
      <c r="E22">
        <v>-6.8000000000000838E-2</v>
      </c>
      <c r="F22" s="3">
        <v>3.4870000000000001</v>
      </c>
      <c r="G22" s="7">
        <f t="shared" si="2"/>
        <v>1.9000000000000128E-2</v>
      </c>
    </row>
    <row r="23" spans="1:7" ht="18" thickTop="1" thickBot="1" x14ac:dyDescent="0.25">
      <c r="A23" s="3">
        <v>0.91600000000000004</v>
      </c>
      <c r="B23" s="4">
        <v>37165</v>
      </c>
      <c r="C23">
        <f t="shared" si="0"/>
        <v>0</v>
      </c>
      <c r="D23">
        <f t="shared" si="1"/>
        <v>1</v>
      </c>
      <c r="E23">
        <v>-4.9999999999991163E-3</v>
      </c>
      <c r="F23" s="3">
        <v>3.3380000000000001</v>
      </c>
      <c r="G23" s="7">
        <f t="shared" si="2"/>
        <v>-0.14900000000000002</v>
      </c>
    </row>
    <row r="24" spans="1:7" ht="18" thickTop="1" thickBot="1" x14ac:dyDescent="0.25">
      <c r="A24" s="3">
        <v>0.93500000000000005</v>
      </c>
      <c r="B24" s="4">
        <v>37196</v>
      </c>
      <c r="C24">
        <f t="shared" si="0"/>
        <v>1.9000000000000017E-2</v>
      </c>
      <c r="D24">
        <f t="shared" si="1"/>
        <v>0</v>
      </c>
      <c r="E24">
        <v>0.97499999999999942</v>
      </c>
      <c r="F24" s="3">
        <v>3.2970000000000002</v>
      </c>
      <c r="G24" s="7">
        <f t="shared" si="2"/>
        <v>-4.0999999999999925E-2</v>
      </c>
    </row>
    <row r="25" spans="1:7" ht="18" thickTop="1" thickBot="1" x14ac:dyDescent="0.25">
      <c r="A25" s="3">
        <v>0.92500000000000004</v>
      </c>
      <c r="B25" s="4">
        <v>37226</v>
      </c>
      <c r="C25">
        <f t="shared" si="0"/>
        <v>-1.0000000000000009E-2</v>
      </c>
      <c r="D25">
        <f t="shared" si="1"/>
        <v>1</v>
      </c>
      <c r="E25">
        <v>-1.2920000000000007</v>
      </c>
      <c r="F25" s="3">
        <v>3.3</v>
      </c>
      <c r="G25" s="7">
        <f t="shared" si="2"/>
        <v>2.9999999999996696E-3</v>
      </c>
    </row>
    <row r="26" spans="1:7" ht="18" thickTop="1" thickBot="1" x14ac:dyDescent="0.25">
      <c r="A26" s="3">
        <v>0.97299999999999998</v>
      </c>
      <c r="B26" s="4">
        <v>37257</v>
      </c>
      <c r="C26">
        <f t="shared" si="0"/>
        <v>4.7999999999999932E-2</v>
      </c>
      <c r="D26">
        <f t="shared" si="1"/>
        <v>1</v>
      </c>
      <c r="E26">
        <v>0.36100000000000099</v>
      </c>
      <c r="F26" s="3">
        <v>3.2709999999999999</v>
      </c>
      <c r="G26" s="7">
        <f t="shared" si="2"/>
        <v>-2.8999999999999915E-2</v>
      </c>
    </row>
    <row r="27" spans="1:7" ht="18" thickTop="1" thickBot="1" x14ac:dyDescent="0.25">
      <c r="A27" s="3">
        <v>0.996</v>
      </c>
      <c r="B27" s="4">
        <v>37288</v>
      </c>
      <c r="C27">
        <f t="shared" si="0"/>
        <v>2.300000000000002E-2</v>
      </c>
      <c r="D27">
        <f t="shared" si="1"/>
        <v>1</v>
      </c>
      <c r="E27">
        <v>-4.099999999999937E-2</v>
      </c>
      <c r="F27" s="3">
        <v>3.3170000000000002</v>
      </c>
      <c r="G27" s="7">
        <f t="shared" si="2"/>
        <v>4.6000000000000263E-2</v>
      </c>
    </row>
    <row r="28" spans="1:7" ht="18" thickTop="1" thickBot="1" x14ac:dyDescent="0.25">
      <c r="A28" s="3">
        <v>1.0029999999999999</v>
      </c>
      <c r="B28" s="4">
        <v>37316</v>
      </c>
      <c r="C28">
        <f t="shared" si="0"/>
        <v>6.9999999999998952E-3</v>
      </c>
      <c r="D28">
        <f t="shared" si="1"/>
        <v>1</v>
      </c>
      <c r="E28">
        <v>-0.15300000000000125</v>
      </c>
      <c r="F28" s="3">
        <v>3.266</v>
      </c>
      <c r="G28" s="7">
        <f t="shared" si="2"/>
        <v>-5.1000000000000156E-2</v>
      </c>
    </row>
    <row r="29" spans="1:7" ht="18" thickTop="1" thickBot="1" x14ac:dyDescent="0.25">
      <c r="A29" s="3">
        <v>1.0469999999999999</v>
      </c>
      <c r="B29" s="4">
        <v>37347</v>
      </c>
      <c r="C29">
        <f t="shared" si="0"/>
        <v>4.4000000000000039E-2</v>
      </c>
      <c r="D29">
        <f t="shared" si="1"/>
        <v>0</v>
      </c>
      <c r="E29">
        <v>0.32500000000000051</v>
      </c>
      <c r="F29" s="3">
        <v>3.2570000000000001</v>
      </c>
      <c r="G29" s="7">
        <f t="shared" si="2"/>
        <v>-8.999999999999897E-3</v>
      </c>
    </row>
    <row r="30" spans="1:7" ht="18" thickTop="1" thickBot="1" x14ac:dyDescent="0.25">
      <c r="A30" s="3">
        <v>0.997</v>
      </c>
      <c r="B30" s="4">
        <v>37377</v>
      </c>
      <c r="C30">
        <f t="shared" si="0"/>
        <v>-4.9999999999999933E-2</v>
      </c>
      <c r="D30">
        <f t="shared" si="1"/>
        <v>0</v>
      </c>
      <c r="E30">
        <v>0.35600000000000032</v>
      </c>
      <c r="F30" s="3">
        <v>3.1819999999999999</v>
      </c>
      <c r="G30" s="7">
        <f t="shared" si="2"/>
        <v>-7.5000000000000178E-2</v>
      </c>
    </row>
    <row r="31" spans="1:7" ht="18" thickTop="1" thickBot="1" x14ac:dyDescent="0.25">
      <c r="A31" s="3">
        <v>0.97499999999999998</v>
      </c>
      <c r="B31" s="4">
        <v>37408</v>
      </c>
      <c r="C31">
        <f t="shared" si="0"/>
        <v>-2.200000000000002E-2</v>
      </c>
      <c r="D31">
        <f t="shared" si="1"/>
        <v>1</v>
      </c>
      <c r="E31">
        <v>-1.5260000000000007</v>
      </c>
      <c r="F31" s="3">
        <v>3.1930000000000001</v>
      </c>
      <c r="G31" s="7">
        <f t="shared" si="2"/>
        <v>1.1000000000000121E-2</v>
      </c>
    </row>
    <row r="32" spans="1:7" ht="18" thickTop="1" thickBot="1" x14ac:dyDescent="0.25">
      <c r="A32" s="3">
        <v>0.99</v>
      </c>
      <c r="B32" s="4">
        <v>37438</v>
      </c>
      <c r="C32">
        <f t="shared" si="0"/>
        <v>1.5000000000000013E-2</v>
      </c>
      <c r="D32">
        <f t="shared" si="1"/>
        <v>1</v>
      </c>
      <c r="E32">
        <v>1.0470000000000002</v>
      </c>
      <c r="F32" s="3">
        <v>3.2309999999999999</v>
      </c>
      <c r="G32" s="7">
        <f t="shared" si="2"/>
        <v>3.7999999999999812E-2</v>
      </c>
    </row>
    <row r="33" spans="1:7" ht="18" thickTop="1" thickBot="1" x14ac:dyDescent="0.25">
      <c r="A33" s="3">
        <v>1.0529999999999999</v>
      </c>
      <c r="B33" s="4">
        <v>37469</v>
      </c>
      <c r="C33">
        <f t="shared" si="0"/>
        <v>6.2999999999999945E-2</v>
      </c>
      <c r="D33">
        <f t="shared" si="1"/>
        <v>1</v>
      </c>
      <c r="E33">
        <v>-0.12499999999999922</v>
      </c>
      <c r="F33" s="3">
        <v>3.2690000000000001</v>
      </c>
      <c r="G33" s="7">
        <f t="shared" si="2"/>
        <v>3.8000000000000256E-2</v>
      </c>
    </row>
    <row r="34" spans="1:7" ht="18" thickTop="1" thickBot="1" x14ac:dyDescent="0.25">
      <c r="A34" s="3">
        <v>1.0549999999999999</v>
      </c>
      <c r="B34" s="4">
        <v>37500</v>
      </c>
      <c r="C34">
        <f t="shared" si="0"/>
        <v>2.0000000000000018E-3</v>
      </c>
      <c r="D34">
        <f t="shared" si="1"/>
        <v>0</v>
      </c>
      <c r="E34">
        <v>-1.400000000000079E-2</v>
      </c>
      <c r="F34" s="3">
        <v>3.1549999999999998</v>
      </c>
      <c r="G34" s="7">
        <f t="shared" si="2"/>
        <v>-0.11400000000000032</v>
      </c>
    </row>
    <row r="35" spans="1:7" ht="18" thickTop="1" thickBot="1" x14ac:dyDescent="0.25">
      <c r="A35" s="3">
        <v>1.0389999999999999</v>
      </c>
      <c r="B35" s="4">
        <v>37530</v>
      </c>
      <c r="C35">
        <f t="shared" si="0"/>
        <v>-1.6000000000000014E-2</v>
      </c>
      <c r="D35">
        <f t="shared" si="1"/>
        <v>1</v>
      </c>
      <c r="E35">
        <v>1.2840000000000005</v>
      </c>
      <c r="F35" s="3">
        <v>3.24</v>
      </c>
      <c r="G35" s="7">
        <f t="shared" si="2"/>
        <v>8.5000000000000409E-2</v>
      </c>
    </row>
    <row r="36" spans="1:7" ht="18" thickTop="1" thickBot="1" x14ac:dyDescent="0.25">
      <c r="A36" s="3">
        <v>1.08</v>
      </c>
      <c r="B36" s="4">
        <v>37561</v>
      </c>
      <c r="C36">
        <f t="shared" si="0"/>
        <v>4.1000000000000147E-2</v>
      </c>
      <c r="D36">
        <f t="shared" si="1"/>
        <v>1</v>
      </c>
      <c r="E36">
        <v>-1.083</v>
      </c>
      <c r="F36" s="3">
        <v>3.2109999999999999</v>
      </c>
      <c r="G36" s="7">
        <f t="shared" si="2"/>
        <v>-2.9000000000000359E-2</v>
      </c>
    </row>
    <row r="37" spans="1:7" ht="18" thickTop="1" thickBot="1" x14ac:dyDescent="0.25">
      <c r="A37" s="3">
        <v>1.1759999999999999</v>
      </c>
      <c r="B37" s="4">
        <v>37591</v>
      </c>
      <c r="C37">
        <f t="shared" si="0"/>
        <v>9.5999999999999863E-2</v>
      </c>
      <c r="D37">
        <f t="shared" si="1"/>
        <v>0</v>
      </c>
      <c r="E37">
        <v>-0.1090000000000001</v>
      </c>
      <c r="F37" s="3">
        <v>3.242</v>
      </c>
      <c r="G37" s="7">
        <f t="shared" si="2"/>
        <v>3.1000000000000139E-2</v>
      </c>
    </row>
    <row r="38" spans="1:7" ht="18" thickTop="1" thickBot="1" x14ac:dyDescent="0.25">
      <c r="A38" s="3">
        <v>1.175</v>
      </c>
      <c r="B38" s="4">
        <v>37622</v>
      </c>
      <c r="C38">
        <f t="shared" si="0"/>
        <v>-9.9999999999988987E-4</v>
      </c>
      <c r="D38">
        <f t="shared" si="1"/>
        <v>1</v>
      </c>
      <c r="E38">
        <v>0.15699999999999992</v>
      </c>
      <c r="F38" s="3">
        <v>3.1949999999999998</v>
      </c>
      <c r="G38" s="7">
        <f t="shared" si="2"/>
        <v>-4.7000000000000153E-2</v>
      </c>
    </row>
    <row r="39" spans="1:7" ht="18" thickTop="1" thickBot="1" x14ac:dyDescent="0.25">
      <c r="A39" s="3">
        <v>1.1890000000000001</v>
      </c>
      <c r="B39" s="4">
        <v>37653</v>
      </c>
      <c r="C39">
        <f t="shared" si="0"/>
        <v>1.4000000000000012E-2</v>
      </c>
      <c r="D39">
        <f t="shared" si="1"/>
        <v>1</v>
      </c>
      <c r="E39">
        <v>-0.26100000000000001</v>
      </c>
      <c r="F39" s="3">
        <v>3.2810000000000001</v>
      </c>
      <c r="G39" s="7">
        <f t="shared" si="2"/>
        <v>8.6000000000000298E-2</v>
      </c>
    </row>
    <row r="40" spans="1:7" ht="18" thickTop="1" thickBot="1" x14ac:dyDescent="0.25">
      <c r="A40" s="3">
        <v>1.2090000000000001</v>
      </c>
      <c r="B40" s="4">
        <v>37681</v>
      </c>
      <c r="C40">
        <f t="shared" si="0"/>
        <v>2.0000000000000018E-2</v>
      </c>
      <c r="D40">
        <f t="shared" si="1"/>
        <v>0</v>
      </c>
      <c r="E40">
        <v>0.14800000000000013</v>
      </c>
      <c r="F40" s="3">
        <v>3.2160000000000002</v>
      </c>
      <c r="G40" s="7">
        <f t="shared" si="2"/>
        <v>-6.4999999999999947E-2</v>
      </c>
    </row>
    <row r="41" spans="1:7" ht="18" thickTop="1" thickBot="1" x14ac:dyDescent="0.25">
      <c r="A41" s="3">
        <v>1.131</v>
      </c>
      <c r="B41" s="4">
        <v>37712</v>
      </c>
      <c r="C41">
        <f t="shared" si="0"/>
        <v>-7.8000000000000069E-2</v>
      </c>
      <c r="D41">
        <f t="shared" si="1"/>
        <v>0</v>
      </c>
      <c r="E41">
        <v>1.5999999999999348E-2</v>
      </c>
      <c r="F41" s="3">
        <v>3.2869999999999999</v>
      </c>
      <c r="G41" s="7">
        <f t="shared" si="2"/>
        <v>7.099999999999973E-2</v>
      </c>
    </row>
    <row r="42" spans="1:7" ht="18" thickTop="1" thickBot="1" x14ac:dyDescent="0.25">
      <c r="A42" s="3">
        <v>1.0089999999999999</v>
      </c>
      <c r="B42" s="4">
        <v>37742</v>
      </c>
      <c r="C42">
        <f t="shared" si="0"/>
        <v>-0.12200000000000011</v>
      </c>
      <c r="D42">
        <f t="shared" si="1"/>
        <v>1</v>
      </c>
      <c r="E42">
        <v>-0.60899999999999965</v>
      </c>
      <c r="F42" s="3">
        <v>3.0859999999999999</v>
      </c>
      <c r="G42" s="7">
        <f t="shared" si="2"/>
        <v>-0.20100000000000007</v>
      </c>
    </row>
    <row r="43" spans="1:7" ht="18" thickTop="1" thickBot="1" x14ac:dyDescent="0.25">
      <c r="A43" s="3">
        <v>1.1990000000000001</v>
      </c>
      <c r="B43" s="4">
        <v>37773</v>
      </c>
      <c r="C43">
        <f t="shared" si="0"/>
        <v>0.19000000000000017</v>
      </c>
      <c r="D43">
        <f t="shared" si="1"/>
        <v>0</v>
      </c>
      <c r="E43">
        <v>0.83500000000000085</v>
      </c>
      <c r="F43" s="3">
        <v>3.1360000000000001</v>
      </c>
      <c r="G43" s="7">
        <f t="shared" si="2"/>
        <v>5.0000000000000266E-2</v>
      </c>
    </row>
    <row r="44" spans="1:7" ht="18" thickTop="1" thickBot="1" x14ac:dyDescent="0.25">
      <c r="A44" s="3">
        <v>1.1499999999999999</v>
      </c>
      <c r="B44" s="4">
        <v>37803</v>
      </c>
      <c r="C44">
        <f t="shared" si="0"/>
        <v>-4.9000000000000155E-2</v>
      </c>
      <c r="D44">
        <f t="shared" si="1"/>
        <v>1</v>
      </c>
      <c r="E44">
        <v>-1.0200000000000011</v>
      </c>
      <c r="F44" s="3">
        <v>3.1549999999999998</v>
      </c>
      <c r="G44" s="7">
        <f t="shared" si="2"/>
        <v>1.8999999999999684E-2</v>
      </c>
    </row>
    <row r="45" spans="1:7" ht="18" thickTop="1" thickBot="1" x14ac:dyDescent="0.25">
      <c r="A45" s="3">
        <v>1.2769999999999999</v>
      </c>
      <c r="B45" s="4">
        <v>37834</v>
      </c>
      <c r="C45">
        <f t="shared" si="0"/>
        <v>0.127</v>
      </c>
      <c r="D45">
        <f t="shared" si="1"/>
        <v>0</v>
      </c>
      <c r="E45">
        <v>0.92900000000000027</v>
      </c>
      <c r="F45" s="3">
        <v>3.2290000000000001</v>
      </c>
      <c r="G45" s="7">
        <f t="shared" si="2"/>
        <v>7.4000000000000288E-2</v>
      </c>
    </row>
    <row r="46" spans="1:7" ht="18" thickTop="1" thickBot="1" x14ac:dyDescent="0.25">
      <c r="A46" s="3">
        <v>1.2569999999999999</v>
      </c>
      <c r="B46" s="4">
        <v>37865</v>
      </c>
      <c r="C46">
        <f t="shared" si="0"/>
        <v>-2.0000000000000018E-2</v>
      </c>
      <c r="D46">
        <f t="shared" si="1"/>
        <v>1</v>
      </c>
      <c r="E46">
        <v>-7.9999999999999738E-2</v>
      </c>
      <c r="F46" s="3">
        <v>3.2189999999999999</v>
      </c>
      <c r="G46" s="7">
        <f t="shared" si="2"/>
        <v>-1.0000000000000231E-2</v>
      </c>
    </row>
    <row r="47" spans="1:7" ht="18" thickTop="1" thickBot="1" x14ac:dyDescent="0.25">
      <c r="A47" s="3">
        <v>1.33</v>
      </c>
      <c r="B47" s="4">
        <v>37895</v>
      </c>
      <c r="C47">
        <f t="shared" si="0"/>
        <v>7.3000000000000176E-2</v>
      </c>
      <c r="D47">
        <f t="shared" si="1"/>
        <v>1</v>
      </c>
      <c r="E47">
        <v>0.90200000000000025</v>
      </c>
      <c r="F47" s="3">
        <v>3.161</v>
      </c>
      <c r="G47" s="7">
        <f t="shared" si="2"/>
        <v>-5.7999999999999829E-2</v>
      </c>
    </row>
    <row r="48" spans="1:7" ht="18" thickTop="1" thickBot="1" x14ac:dyDescent="0.25">
      <c r="A48" s="3">
        <v>1.448</v>
      </c>
      <c r="B48" s="4">
        <v>37926</v>
      </c>
      <c r="C48">
        <f t="shared" si="0"/>
        <v>0.11799999999999988</v>
      </c>
      <c r="D48">
        <f t="shared" si="1"/>
        <v>1</v>
      </c>
      <c r="E48">
        <v>-0.89800000000000058</v>
      </c>
      <c r="F48" s="3">
        <v>3.2280000000000002</v>
      </c>
      <c r="G48" s="7">
        <f t="shared" si="2"/>
        <v>6.7000000000000171E-2</v>
      </c>
    </row>
    <row r="49" spans="1:7" ht="18" thickTop="1" thickBot="1" x14ac:dyDescent="0.25">
      <c r="A49" s="3">
        <v>1.5589999999999999</v>
      </c>
      <c r="B49" s="4">
        <v>37956</v>
      </c>
      <c r="C49">
        <f t="shared" si="0"/>
        <v>0.11099999999999999</v>
      </c>
      <c r="D49">
        <f t="shared" si="1"/>
        <v>1</v>
      </c>
      <c r="E49">
        <v>-8.9999999999998415E-3</v>
      </c>
      <c r="F49" s="3">
        <v>3.1819999999999999</v>
      </c>
      <c r="G49" s="7">
        <f t="shared" si="2"/>
        <v>-4.6000000000000263E-2</v>
      </c>
    </row>
    <row r="50" spans="1:7" ht="18" thickTop="1" thickBot="1" x14ac:dyDescent="0.25">
      <c r="A50" s="3">
        <v>1.573</v>
      </c>
      <c r="B50" s="4">
        <v>37987</v>
      </c>
      <c r="C50">
        <f t="shared" si="0"/>
        <v>1.4000000000000012E-2</v>
      </c>
      <c r="D50">
        <f t="shared" si="1"/>
        <v>1</v>
      </c>
      <c r="E50">
        <v>-0.2579999999999999</v>
      </c>
      <c r="F50" s="3">
        <v>3.157</v>
      </c>
      <c r="G50" s="7">
        <f t="shared" si="2"/>
        <v>-2.4999999999999911E-2</v>
      </c>
    </row>
    <row r="51" spans="1:7" ht="18" thickTop="1" thickBot="1" x14ac:dyDescent="0.25">
      <c r="A51" s="3">
        <v>1.583</v>
      </c>
      <c r="B51" s="4">
        <v>38018</v>
      </c>
      <c r="C51">
        <f t="shared" si="0"/>
        <v>1.0000000000000009E-2</v>
      </c>
      <c r="D51">
        <f t="shared" si="1"/>
        <v>1</v>
      </c>
      <c r="E51">
        <v>5.799999999999994E-2</v>
      </c>
      <c r="F51" s="3">
        <v>3.1890000000000001</v>
      </c>
      <c r="G51" s="7">
        <f t="shared" si="2"/>
        <v>3.2000000000000028E-2</v>
      </c>
    </row>
    <row r="52" spans="1:7" ht="18" thickTop="1" thickBot="1" x14ac:dyDescent="0.25">
      <c r="A52" s="3">
        <v>1.625</v>
      </c>
      <c r="B52" s="4">
        <v>38047</v>
      </c>
      <c r="C52">
        <f t="shared" si="0"/>
        <v>4.2000000000000037E-2</v>
      </c>
      <c r="D52">
        <f t="shared" si="1"/>
        <v>0</v>
      </c>
      <c r="E52">
        <v>0.21099999999999997</v>
      </c>
      <c r="F52" s="3">
        <v>3.129</v>
      </c>
      <c r="G52" s="7">
        <f t="shared" si="2"/>
        <v>-6.0000000000000053E-2</v>
      </c>
    </row>
    <row r="53" spans="1:7" ht="18" thickTop="1" thickBot="1" x14ac:dyDescent="0.25">
      <c r="A53" s="3">
        <v>1.5620000000000001</v>
      </c>
      <c r="B53" s="4">
        <v>38078</v>
      </c>
      <c r="C53">
        <f t="shared" si="0"/>
        <v>-6.2999999999999945E-2</v>
      </c>
      <c r="D53">
        <f t="shared" si="1"/>
        <v>0</v>
      </c>
      <c r="E53">
        <v>2.9000000000000359E-2</v>
      </c>
      <c r="F53" s="3">
        <v>3.1960000000000002</v>
      </c>
      <c r="G53" s="7">
        <f t="shared" si="2"/>
        <v>6.7000000000000171E-2</v>
      </c>
    </row>
    <row r="54" spans="1:7" ht="18" thickTop="1" thickBot="1" x14ac:dyDescent="0.25">
      <c r="A54" s="3">
        <v>1.3720000000000001</v>
      </c>
      <c r="B54" s="4">
        <v>38108</v>
      </c>
      <c r="C54">
        <f t="shared" si="0"/>
        <v>-0.18999999999999995</v>
      </c>
      <c r="D54">
        <f t="shared" si="1"/>
        <v>0</v>
      </c>
      <c r="E54">
        <v>0.14399999999999957</v>
      </c>
      <c r="F54" s="3">
        <v>3.33</v>
      </c>
      <c r="G54" s="7">
        <f t="shared" si="2"/>
        <v>0.1339999999999999</v>
      </c>
    </row>
    <row r="55" spans="1:7" ht="18" thickTop="1" thickBot="1" x14ac:dyDescent="0.25">
      <c r="A55" s="3">
        <v>1.3109999999999999</v>
      </c>
      <c r="B55" s="4">
        <v>38139</v>
      </c>
      <c r="C55">
        <f t="shared" si="0"/>
        <v>-6.1000000000000165E-2</v>
      </c>
      <c r="D55">
        <f t="shared" si="1"/>
        <v>0</v>
      </c>
      <c r="E55">
        <v>-0.13300000000000034</v>
      </c>
      <c r="F55" s="3">
        <v>3.42</v>
      </c>
      <c r="G55" s="7">
        <f t="shared" si="2"/>
        <v>8.9999999999999858E-2</v>
      </c>
    </row>
    <row r="56" spans="1:7" ht="18" thickTop="1" thickBot="1" x14ac:dyDescent="0.25">
      <c r="A56" s="3">
        <v>1.2529999999999999</v>
      </c>
      <c r="B56" s="4">
        <v>38169</v>
      </c>
      <c r="C56">
        <f t="shared" si="0"/>
        <v>-5.8000000000000052E-2</v>
      </c>
      <c r="D56">
        <f t="shared" si="1"/>
        <v>1</v>
      </c>
      <c r="E56">
        <v>-1.0109999999999992</v>
      </c>
      <c r="F56" s="3">
        <v>3.47</v>
      </c>
      <c r="G56" s="7">
        <f t="shared" si="2"/>
        <v>5.0000000000000266E-2</v>
      </c>
    </row>
    <row r="57" spans="1:7" ht="18" thickTop="1" thickBot="1" x14ac:dyDescent="0.25">
      <c r="A57" s="3">
        <v>1.2769999999999999</v>
      </c>
      <c r="B57" s="4">
        <v>38200</v>
      </c>
      <c r="C57">
        <f t="shared" si="0"/>
        <v>2.4000000000000021E-2</v>
      </c>
      <c r="D57">
        <f t="shared" si="1"/>
        <v>0</v>
      </c>
      <c r="E57">
        <v>0.93399999999999972</v>
      </c>
      <c r="F57" s="3">
        <v>3.6219999999999999</v>
      </c>
      <c r="G57" s="7">
        <f t="shared" si="2"/>
        <v>0.15199999999999969</v>
      </c>
    </row>
    <row r="58" spans="1:7" ht="18" thickTop="1" thickBot="1" x14ac:dyDescent="0.25">
      <c r="A58" s="3">
        <v>1.145</v>
      </c>
      <c r="B58" s="4">
        <v>38231</v>
      </c>
      <c r="C58">
        <f t="shared" si="0"/>
        <v>-0.1319999999999999</v>
      </c>
      <c r="D58">
        <f t="shared" si="1"/>
        <v>0</v>
      </c>
      <c r="E58">
        <v>0.70999999999999963</v>
      </c>
      <c r="F58" s="3">
        <v>3.589</v>
      </c>
      <c r="G58" s="7">
        <f t="shared" si="2"/>
        <v>-3.2999999999999918E-2</v>
      </c>
    </row>
    <row r="59" spans="1:7" ht="18" thickTop="1" thickBot="1" x14ac:dyDescent="0.25">
      <c r="A59" s="3">
        <v>1.089</v>
      </c>
      <c r="B59" s="4">
        <v>38261</v>
      </c>
      <c r="C59">
        <f t="shared" si="0"/>
        <v>-5.600000000000005E-2</v>
      </c>
      <c r="D59">
        <f t="shared" si="1"/>
        <v>0</v>
      </c>
      <c r="E59">
        <v>-1.6109999999999998</v>
      </c>
      <c r="F59" s="3">
        <v>3.6059999999999999</v>
      </c>
      <c r="G59" s="7">
        <f t="shared" si="2"/>
        <v>1.6999999999999904E-2</v>
      </c>
    </row>
    <row r="60" spans="1:7" ht="18" thickTop="1" thickBot="1" x14ac:dyDescent="0.25">
      <c r="A60" s="3">
        <v>1.085</v>
      </c>
      <c r="B60" s="4">
        <v>38292</v>
      </c>
      <c r="C60">
        <f t="shared" si="0"/>
        <v>-4.0000000000000036E-3</v>
      </c>
      <c r="D60">
        <f t="shared" si="1"/>
        <v>1</v>
      </c>
      <c r="E60">
        <v>2.2990000000000004</v>
      </c>
      <c r="F60" s="3">
        <v>3.4380000000000002</v>
      </c>
      <c r="G60" s="7">
        <f t="shared" si="2"/>
        <v>-0.16799999999999971</v>
      </c>
    </row>
    <row r="61" spans="1:7" ht="18" thickTop="1" thickBot="1" x14ac:dyDescent="0.25">
      <c r="A61" s="3">
        <v>1.1990000000000001</v>
      </c>
      <c r="B61" s="4">
        <v>38322</v>
      </c>
      <c r="C61">
        <f t="shared" si="0"/>
        <v>0.1140000000000001</v>
      </c>
      <c r="D61">
        <f t="shared" si="1"/>
        <v>1</v>
      </c>
      <c r="E61">
        <v>-1.5140000000000002</v>
      </c>
      <c r="F61" s="3">
        <v>3.3690000000000002</v>
      </c>
      <c r="G61" s="7">
        <f t="shared" si="2"/>
        <v>-6.899999999999995E-2</v>
      </c>
    </row>
    <row r="62" spans="1:7" ht="18" thickTop="1" thickBot="1" x14ac:dyDescent="0.25">
      <c r="A62" s="3">
        <v>1.2110000000000001</v>
      </c>
      <c r="B62" s="4">
        <v>38353</v>
      </c>
      <c r="C62">
        <f t="shared" si="0"/>
        <v>1.2000000000000011E-2</v>
      </c>
      <c r="D62">
        <f t="shared" si="1"/>
        <v>1</v>
      </c>
      <c r="E62">
        <v>-0.33700000000000052</v>
      </c>
      <c r="F62" s="3">
        <v>3.367</v>
      </c>
      <c r="G62" s="7">
        <f t="shared" si="2"/>
        <v>-2.0000000000002238E-3</v>
      </c>
    </row>
    <row r="63" spans="1:7" ht="18" thickTop="1" thickBot="1" x14ac:dyDescent="0.25">
      <c r="A63" s="3">
        <v>1.284</v>
      </c>
      <c r="B63" s="4">
        <v>38384</v>
      </c>
      <c r="C63">
        <f t="shared" si="0"/>
        <v>7.2999999999999954E-2</v>
      </c>
      <c r="D63">
        <f t="shared" si="1"/>
        <v>0</v>
      </c>
      <c r="E63">
        <v>-2.9999999999999138E-2</v>
      </c>
      <c r="F63" s="3">
        <v>3.395</v>
      </c>
      <c r="G63" s="7">
        <f t="shared" si="2"/>
        <v>2.8000000000000025E-2</v>
      </c>
    </row>
    <row r="64" spans="1:7" ht="18" thickTop="1" thickBot="1" x14ac:dyDescent="0.25">
      <c r="A64" s="3">
        <v>1.1319999999999999</v>
      </c>
      <c r="B64" s="4">
        <v>38412</v>
      </c>
      <c r="C64">
        <f t="shared" si="0"/>
        <v>-0.15200000000000014</v>
      </c>
      <c r="D64">
        <f t="shared" si="1"/>
        <v>1</v>
      </c>
      <c r="E64">
        <v>0.48199999999999921</v>
      </c>
      <c r="F64" s="3">
        <v>3.355</v>
      </c>
      <c r="G64" s="7">
        <f t="shared" si="2"/>
        <v>-4.0000000000000036E-2</v>
      </c>
    </row>
    <row r="65" spans="1:7" ht="18" thickTop="1" thickBot="1" x14ac:dyDescent="0.25">
      <c r="A65" s="3">
        <v>1.1639999999999999</v>
      </c>
      <c r="B65" s="4">
        <v>38443</v>
      </c>
      <c r="C65">
        <f t="shared" si="0"/>
        <v>3.2000000000000028E-2</v>
      </c>
      <c r="D65">
        <f t="shared" si="1"/>
        <v>1</v>
      </c>
      <c r="E65">
        <v>0.37900000000000078</v>
      </c>
      <c r="F65" s="3">
        <v>3.331</v>
      </c>
      <c r="G65" s="7">
        <f t="shared" si="2"/>
        <v>-2.4000000000000021E-2</v>
      </c>
    </row>
    <row r="66" spans="1:7" ht="18" thickTop="1" thickBot="1" x14ac:dyDescent="0.25">
      <c r="A66" s="3">
        <v>1.1850000000000001</v>
      </c>
      <c r="B66" s="4">
        <v>38473</v>
      </c>
      <c r="C66">
        <f t="shared" si="0"/>
        <v>2.100000000000013E-2</v>
      </c>
      <c r="D66">
        <f t="shared" si="1"/>
        <v>0</v>
      </c>
      <c r="E66">
        <v>0.18799999999999983</v>
      </c>
      <c r="F66" s="3">
        <v>3.56</v>
      </c>
      <c r="G66" s="7">
        <f t="shared" si="2"/>
        <v>0.22900000000000009</v>
      </c>
    </row>
    <row r="67" spans="1:7" ht="18" thickTop="1" thickBot="1" x14ac:dyDescent="0.25">
      <c r="A67" s="3">
        <v>1.139</v>
      </c>
      <c r="B67" s="4">
        <v>38504</v>
      </c>
      <c r="C67">
        <f t="shared" ref="C67:C130" si="3">A67-A66</f>
        <v>-4.6000000000000041E-2</v>
      </c>
      <c r="D67">
        <f t="shared" ref="D67:D130" si="4">IF(C68&gt;0,1,0)</f>
        <v>1</v>
      </c>
      <c r="E67">
        <v>-0.9020000000000008</v>
      </c>
      <c r="F67" s="3">
        <v>3.4569999999999999</v>
      </c>
      <c r="G67" s="7">
        <f t="shared" si="2"/>
        <v>-0.1030000000000002</v>
      </c>
    </row>
    <row r="68" spans="1:7" ht="18" thickTop="1" thickBot="1" x14ac:dyDescent="0.25">
      <c r="A68" s="3">
        <v>1.165</v>
      </c>
      <c r="B68" s="4">
        <v>38534</v>
      </c>
      <c r="C68">
        <f t="shared" si="3"/>
        <v>2.6000000000000023E-2</v>
      </c>
      <c r="D68">
        <f t="shared" si="4"/>
        <v>1</v>
      </c>
      <c r="E68">
        <v>-0.88399999999999912</v>
      </c>
      <c r="F68" s="3">
        <v>3.4780000000000002</v>
      </c>
      <c r="G68" s="7">
        <f t="shared" ref="G68:G131" si="5">F68-F67</f>
        <v>2.1000000000000352E-2</v>
      </c>
    </row>
    <row r="69" spans="1:7" ht="18" thickTop="1" thickBot="1" x14ac:dyDescent="0.25">
      <c r="A69" s="3">
        <v>1.1659999999999999</v>
      </c>
      <c r="B69" s="4">
        <v>38565</v>
      </c>
      <c r="C69">
        <f t="shared" si="3"/>
        <v>9.9999999999988987E-4</v>
      </c>
      <c r="D69">
        <f t="shared" si="4"/>
        <v>1</v>
      </c>
      <c r="E69">
        <v>1.0569999999999999</v>
      </c>
      <c r="F69" s="3">
        <v>3.4420000000000002</v>
      </c>
      <c r="G69" s="7">
        <f t="shared" si="5"/>
        <v>-3.6000000000000032E-2</v>
      </c>
    </row>
    <row r="70" spans="1:7" ht="18" thickTop="1" thickBot="1" x14ac:dyDescent="0.25">
      <c r="A70" s="3">
        <v>1.2789999999999999</v>
      </c>
      <c r="B70" s="4">
        <v>38596</v>
      </c>
      <c r="C70">
        <f t="shared" si="3"/>
        <v>0.11299999999999999</v>
      </c>
      <c r="D70">
        <f t="shared" si="4"/>
        <v>0</v>
      </c>
      <c r="E70">
        <v>1.4369999999999989</v>
      </c>
      <c r="F70" s="3">
        <v>3.4039999999999999</v>
      </c>
      <c r="G70" s="7">
        <f t="shared" si="5"/>
        <v>-3.8000000000000256E-2</v>
      </c>
    </row>
    <row r="71" spans="1:7" ht="18" thickTop="1" thickBot="1" x14ac:dyDescent="0.25">
      <c r="A71" s="3">
        <v>1.264</v>
      </c>
      <c r="B71" s="4">
        <v>38626</v>
      </c>
      <c r="C71">
        <f t="shared" si="3"/>
        <v>-1.4999999999999902E-2</v>
      </c>
      <c r="D71">
        <f t="shared" si="4"/>
        <v>1</v>
      </c>
      <c r="E71">
        <v>-1.2039999999999997</v>
      </c>
      <c r="F71" s="3">
        <v>3.327</v>
      </c>
      <c r="G71" s="7">
        <f t="shared" si="5"/>
        <v>-7.6999999999999957E-2</v>
      </c>
    </row>
    <row r="72" spans="1:7" ht="18" thickTop="1" thickBot="1" x14ac:dyDescent="0.25">
      <c r="A72" s="3">
        <v>1.2789999999999999</v>
      </c>
      <c r="B72" s="4">
        <v>38657</v>
      </c>
      <c r="C72">
        <f t="shared" si="3"/>
        <v>1.4999999999999902E-2</v>
      </c>
      <c r="D72">
        <f t="shared" si="4"/>
        <v>1</v>
      </c>
      <c r="E72">
        <v>-0.52099999999999969</v>
      </c>
      <c r="F72" s="3">
        <v>3.262</v>
      </c>
      <c r="G72" s="7">
        <f t="shared" si="5"/>
        <v>-6.4999999999999947E-2</v>
      </c>
    </row>
    <row r="73" spans="1:7" ht="18" thickTop="1" thickBot="1" x14ac:dyDescent="0.25">
      <c r="A73" s="3">
        <v>1.35</v>
      </c>
      <c r="B73" s="4">
        <v>38687</v>
      </c>
      <c r="C73">
        <f t="shared" si="3"/>
        <v>7.1000000000000174E-2</v>
      </c>
      <c r="D73">
        <f t="shared" si="4"/>
        <v>1</v>
      </c>
      <c r="E73">
        <v>0.46800000000000019</v>
      </c>
      <c r="F73" s="3">
        <v>3.327</v>
      </c>
      <c r="G73" s="7">
        <f t="shared" si="5"/>
        <v>6.4999999999999947E-2</v>
      </c>
    </row>
    <row r="74" spans="1:7" ht="18" thickTop="1" thickBot="1" x14ac:dyDescent="0.25">
      <c r="A74" s="3">
        <v>1.4490000000000001</v>
      </c>
      <c r="B74" s="4">
        <v>38718</v>
      </c>
      <c r="C74">
        <f t="shared" si="3"/>
        <v>9.8999999999999977E-2</v>
      </c>
      <c r="D74">
        <f t="shared" si="4"/>
        <v>0</v>
      </c>
      <c r="E74">
        <v>0.30799999999999983</v>
      </c>
      <c r="F74" s="3">
        <v>3.3639999999999999</v>
      </c>
      <c r="G74" s="7">
        <f t="shared" si="5"/>
        <v>3.6999999999999922E-2</v>
      </c>
    </row>
    <row r="75" spans="1:7" ht="18" thickTop="1" thickBot="1" x14ac:dyDescent="0.25">
      <c r="A75" s="3">
        <v>1.3280000000000001</v>
      </c>
      <c r="B75" s="4">
        <v>38749</v>
      </c>
      <c r="C75">
        <f t="shared" si="3"/>
        <v>-0.121</v>
      </c>
      <c r="D75">
        <f t="shared" si="4"/>
        <v>0</v>
      </c>
      <c r="E75">
        <v>-0.71800000000000053</v>
      </c>
      <c r="F75" s="3">
        <v>3.3849999999999998</v>
      </c>
      <c r="G75" s="7">
        <f t="shared" si="5"/>
        <v>2.0999999999999908E-2</v>
      </c>
    </row>
    <row r="76" spans="1:7" ht="18" thickTop="1" thickBot="1" x14ac:dyDescent="0.25">
      <c r="A76" s="3">
        <v>1.302</v>
      </c>
      <c r="B76" s="4">
        <v>38777</v>
      </c>
      <c r="C76">
        <f t="shared" si="3"/>
        <v>-2.6000000000000023E-2</v>
      </c>
      <c r="D76">
        <f t="shared" si="4"/>
        <v>0</v>
      </c>
      <c r="E76">
        <v>9.5000000000000751E-2</v>
      </c>
      <c r="F76" s="3">
        <v>3.3959999999999999</v>
      </c>
      <c r="G76" s="7">
        <f t="shared" si="5"/>
        <v>1.1000000000000121E-2</v>
      </c>
    </row>
    <row r="77" spans="1:7" ht="18" thickTop="1" thickBot="1" x14ac:dyDescent="0.25">
      <c r="A77" s="3">
        <v>1.2829999999999999</v>
      </c>
      <c r="B77" s="4">
        <v>38808</v>
      </c>
      <c r="C77">
        <f t="shared" si="3"/>
        <v>-1.9000000000000128E-2</v>
      </c>
      <c r="D77">
        <f t="shared" si="4"/>
        <v>0</v>
      </c>
      <c r="E77">
        <v>5.5999999999999495E-2</v>
      </c>
      <c r="F77" s="3">
        <v>3.343</v>
      </c>
      <c r="G77" s="7">
        <f t="shared" si="5"/>
        <v>-5.2999999999999936E-2</v>
      </c>
    </row>
    <row r="78" spans="1:7" ht="18" thickTop="1" thickBot="1" x14ac:dyDescent="0.25">
      <c r="A78" s="3">
        <v>1.206</v>
      </c>
      <c r="B78" s="4">
        <v>38838</v>
      </c>
      <c r="C78">
        <f t="shared" si="3"/>
        <v>-7.6999999999999957E-2</v>
      </c>
      <c r="D78">
        <f t="shared" si="4"/>
        <v>1</v>
      </c>
      <c r="E78">
        <v>0.16500000000000037</v>
      </c>
      <c r="F78" s="3">
        <v>3.3090000000000002</v>
      </c>
      <c r="G78" s="7">
        <f t="shared" si="5"/>
        <v>-3.3999999999999808E-2</v>
      </c>
    </row>
    <row r="79" spans="1:7" ht="18" thickTop="1" thickBot="1" x14ac:dyDescent="0.25">
      <c r="A79" s="3">
        <v>1.242</v>
      </c>
      <c r="B79" s="4">
        <v>38869</v>
      </c>
      <c r="C79">
        <f t="shared" si="3"/>
        <v>3.6000000000000032E-2</v>
      </c>
      <c r="D79">
        <f t="shared" si="4"/>
        <v>0</v>
      </c>
      <c r="E79">
        <v>-7.1000000000000507E-2</v>
      </c>
      <c r="F79" s="3">
        <v>3.399</v>
      </c>
      <c r="G79" s="7">
        <f t="shared" si="5"/>
        <v>8.9999999999999858E-2</v>
      </c>
    </row>
    <row r="80" spans="1:7" ht="18" thickTop="1" thickBot="1" x14ac:dyDescent="0.25">
      <c r="A80" s="3">
        <v>1.2130000000000001</v>
      </c>
      <c r="B80" s="4">
        <v>38899</v>
      </c>
      <c r="C80">
        <f t="shared" si="3"/>
        <v>-2.8999999999999915E-2</v>
      </c>
      <c r="D80">
        <f t="shared" si="4"/>
        <v>1</v>
      </c>
      <c r="E80">
        <v>0.40100000000000069</v>
      </c>
      <c r="F80" s="3">
        <v>3.508</v>
      </c>
      <c r="G80" s="7">
        <f t="shared" si="5"/>
        <v>0.10899999999999999</v>
      </c>
    </row>
    <row r="81" spans="1:7" ht="18" thickTop="1" thickBot="1" x14ac:dyDescent="0.25">
      <c r="A81" s="3">
        <v>1.244</v>
      </c>
      <c r="B81" s="4">
        <v>38930</v>
      </c>
      <c r="C81">
        <f t="shared" si="3"/>
        <v>3.0999999999999917E-2</v>
      </c>
      <c r="D81">
        <f t="shared" si="4"/>
        <v>1</v>
      </c>
      <c r="E81">
        <v>-1.5110000000000001</v>
      </c>
      <c r="F81" s="3">
        <v>3.5590000000000002</v>
      </c>
      <c r="G81" s="7">
        <f t="shared" si="5"/>
        <v>5.1000000000000156E-2</v>
      </c>
    </row>
    <row r="82" spans="1:7" ht="18" thickTop="1" thickBot="1" x14ac:dyDescent="0.25">
      <c r="A82" s="3">
        <v>1.254</v>
      </c>
      <c r="B82" s="4">
        <v>38961</v>
      </c>
      <c r="C82">
        <f t="shared" si="3"/>
        <v>1.0000000000000009E-2</v>
      </c>
      <c r="D82">
        <f t="shared" si="4"/>
        <v>1</v>
      </c>
      <c r="E82">
        <v>3.0809999999999995</v>
      </c>
      <c r="F82" s="3">
        <v>3.552</v>
      </c>
      <c r="G82" s="7">
        <f t="shared" si="5"/>
        <v>-7.0000000000001172E-3</v>
      </c>
    </row>
    <row r="83" spans="1:7" ht="18" thickTop="1" thickBot="1" x14ac:dyDescent="0.25">
      <c r="A83" s="3">
        <v>1.2569999999999999</v>
      </c>
      <c r="B83" s="4">
        <v>38991</v>
      </c>
      <c r="C83">
        <f t="shared" si="3"/>
        <v>2.9999999999998916E-3</v>
      </c>
      <c r="D83">
        <f t="shared" si="4"/>
        <v>1</v>
      </c>
      <c r="E83">
        <v>-1.6369999999999996</v>
      </c>
      <c r="F83" s="3">
        <v>3.61</v>
      </c>
      <c r="G83" s="7">
        <f t="shared" si="5"/>
        <v>5.7999999999999829E-2</v>
      </c>
    </row>
    <row r="84" spans="1:7" ht="18" thickTop="1" thickBot="1" x14ac:dyDescent="0.25">
      <c r="A84" s="3">
        <v>1.3540000000000001</v>
      </c>
      <c r="B84" s="4">
        <v>39022</v>
      </c>
      <c r="C84">
        <f t="shared" si="3"/>
        <v>9.7000000000000197E-2</v>
      </c>
      <c r="D84">
        <f t="shared" si="4"/>
        <v>1</v>
      </c>
      <c r="E84">
        <v>-0.96399999999999997</v>
      </c>
      <c r="F84" s="3">
        <v>3.444</v>
      </c>
      <c r="G84" s="7">
        <f t="shared" si="5"/>
        <v>-0.16599999999999993</v>
      </c>
    </row>
    <row r="85" spans="1:7" ht="18" thickTop="1" thickBot="1" x14ac:dyDescent="0.25">
      <c r="A85" s="3">
        <v>1.5429999999999999</v>
      </c>
      <c r="B85" s="4">
        <v>39052</v>
      </c>
      <c r="C85">
        <f t="shared" si="3"/>
        <v>0.18899999999999983</v>
      </c>
      <c r="D85">
        <f t="shared" si="4"/>
        <v>1</v>
      </c>
      <c r="E85">
        <v>0.50000000000000033</v>
      </c>
      <c r="F85" s="3">
        <v>3.4580000000000002</v>
      </c>
      <c r="G85" s="7">
        <f t="shared" si="5"/>
        <v>1.4000000000000234E-2</v>
      </c>
    </row>
    <row r="86" spans="1:7" ht="18" thickTop="1" thickBot="1" x14ac:dyDescent="0.25">
      <c r="A86" s="3">
        <v>1.5489999999999999</v>
      </c>
      <c r="B86" s="4">
        <v>39083</v>
      </c>
      <c r="C86">
        <f t="shared" si="3"/>
        <v>6.0000000000000053E-3</v>
      </c>
      <c r="D86">
        <f t="shared" si="4"/>
        <v>1</v>
      </c>
      <c r="E86">
        <v>0.65199999999999925</v>
      </c>
      <c r="F86" s="3">
        <v>3.51</v>
      </c>
      <c r="G86" s="7">
        <f t="shared" si="5"/>
        <v>5.1999999999999602E-2</v>
      </c>
    </row>
    <row r="87" spans="1:7" ht="18" thickTop="1" thickBot="1" x14ac:dyDescent="0.25">
      <c r="A87" s="3">
        <v>1.746</v>
      </c>
      <c r="B87" s="4">
        <v>39114</v>
      </c>
      <c r="C87">
        <f t="shared" si="3"/>
        <v>0.19700000000000006</v>
      </c>
      <c r="D87">
        <f t="shared" si="4"/>
        <v>0</v>
      </c>
      <c r="E87">
        <v>0.32100000000000056</v>
      </c>
      <c r="F87" s="3">
        <v>3.5659999999999998</v>
      </c>
      <c r="G87" s="7">
        <f t="shared" si="5"/>
        <v>5.600000000000005E-2</v>
      </c>
    </row>
    <row r="88" spans="1:7" ht="18" thickTop="1" thickBot="1" x14ac:dyDescent="0.25">
      <c r="A88" s="3">
        <v>1.6339999999999999</v>
      </c>
      <c r="B88" s="4">
        <v>39142</v>
      </c>
      <c r="C88">
        <f t="shared" si="3"/>
        <v>-0.1120000000000001</v>
      </c>
      <c r="D88">
        <f t="shared" si="4"/>
        <v>0</v>
      </c>
      <c r="E88">
        <v>-1.1199999999999999</v>
      </c>
      <c r="F88" s="3">
        <v>3.464</v>
      </c>
      <c r="G88" s="7">
        <f t="shared" si="5"/>
        <v>-0.10199999999999987</v>
      </c>
    </row>
    <row r="89" spans="1:7" ht="18" thickTop="1" thickBot="1" x14ac:dyDescent="0.25">
      <c r="A89" s="3">
        <v>1.6160000000000001</v>
      </c>
      <c r="B89" s="4">
        <v>39173</v>
      </c>
      <c r="C89">
        <f t="shared" si="3"/>
        <v>-1.7999999999999794E-2</v>
      </c>
      <c r="D89">
        <f t="shared" si="4"/>
        <v>0</v>
      </c>
      <c r="E89">
        <v>0.51199999999999957</v>
      </c>
      <c r="F89" s="3">
        <v>3.496</v>
      </c>
      <c r="G89" s="7">
        <f t="shared" si="5"/>
        <v>3.2000000000000028E-2</v>
      </c>
    </row>
    <row r="90" spans="1:7" ht="18" thickTop="1" thickBot="1" x14ac:dyDescent="0.25">
      <c r="A90" s="3">
        <v>1.504</v>
      </c>
      <c r="B90" s="4">
        <v>39203</v>
      </c>
      <c r="C90">
        <f t="shared" si="3"/>
        <v>-0.1120000000000001</v>
      </c>
      <c r="D90">
        <f t="shared" si="4"/>
        <v>0</v>
      </c>
      <c r="E90">
        <v>-7.5999999999999956E-2</v>
      </c>
      <c r="F90" s="3">
        <v>3.6509999999999998</v>
      </c>
      <c r="G90" s="7">
        <f t="shared" si="5"/>
        <v>0.1549999999999998</v>
      </c>
    </row>
    <row r="91" spans="1:7" ht="18" thickTop="1" thickBot="1" x14ac:dyDescent="0.25">
      <c r="A91" s="3">
        <v>1.373</v>
      </c>
      <c r="B91" s="4">
        <v>39234</v>
      </c>
      <c r="C91">
        <f t="shared" si="3"/>
        <v>-0.13100000000000001</v>
      </c>
      <c r="D91">
        <f t="shared" si="4"/>
        <v>1</v>
      </c>
      <c r="E91">
        <v>-5.2999999999999492E-2</v>
      </c>
      <c r="F91" s="3">
        <v>3.657</v>
      </c>
      <c r="G91" s="7">
        <f t="shared" si="5"/>
        <v>6.0000000000002274E-3</v>
      </c>
    </row>
    <row r="92" spans="1:7" ht="18" thickTop="1" thickBot="1" x14ac:dyDescent="0.25">
      <c r="A92" s="3">
        <v>1.502</v>
      </c>
      <c r="B92" s="4">
        <v>39264</v>
      </c>
      <c r="C92">
        <f t="shared" si="3"/>
        <v>0.129</v>
      </c>
      <c r="D92">
        <f t="shared" si="4"/>
        <v>1</v>
      </c>
      <c r="E92">
        <v>-0.71900000000000031</v>
      </c>
      <c r="F92" s="3">
        <v>3.7229999999999999</v>
      </c>
      <c r="G92" s="7">
        <f t="shared" si="5"/>
        <v>6.5999999999999837E-2</v>
      </c>
    </row>
    <row r="93" spans="1:7" ht="18" thickTop="1" thickBot="1" x14ac:dyDescent="0.25">
      <c r="A93" s="3">
        <v>1.6339999999999999</v>
      </c>
      <c r="B93" s="4">
        <v>39295</v>
      </c>
      <c r="C93">
        <f t="shared" si="3"/>
        <v>0.1319999999999999</v>
      </c>
      <c r="D93">
        <f t="shared" si="4"/>
        <v>1</v>
      </c>
      <c r="E93">
        <v>2.4529999999999998</v>
      </c>
      <c r="F93" s="3">
        <v>3.798</v>
      </c>
      <c r="G93" s="7">
        <f t="shared" si="5"/>
        <v>7.5000000000000178E-2</v>
      </c>
    </row>
    <row r="94" spans="1:7" ht="18" thickTop="1" thickBot="1" x14ac:dyDescent="0.25">
      <c r="A94" s="3">
        <v>1.825</v>
      </c>
      <c r="B94" s="4">
        <v>39326</v>
      </c>
      <c r="C94">
        <f t="shared" si="3"/>
        <v>0.19100000000000006</v>
      </c>
      <c r="D94">
        <f t="shared" si="4"/>
        <v>0</v>
      </c>
      <c r="E94">
        <v>-5.0380000000000003</v>
      </c>
      <c r="F94" s="3">
        <v>3.7839999999999998</v>
      </c>
      <c r="G94" s="7">
        <f t="shared" si="5"/>
        <v>-1.4000000000000234E-2</v>
      </c>
    </row>
    <row r="95" spans="1:7" ht="18" thickTop="1" thickBot="1" x14ac:dyDescent="0.25">
      <c r="A95" s="3">
        <v>1.7709999999999999</v>
      </c>
      <c r="B95" s="4">
        <v>39356</v>
      </c>
      <c r="C95">
        <f t="shared" si="3"/>
        <v>-5.4000000000000048E-2</v>
      </c>
      <c r="D95">
        <f t="shared" si="4"/>
        <v>1</v>
      </c>
      <c r="E95">
        <v>3.5700000000000007</v>
      </c>
      <c r="F95" s="3">
        <v>3.883</v>
      </c>
      <c r="G95" s="7">
        <f t="shared" si="5"/>
        <v>9.9000000000000199E-2</v>
      </c>
    </row>
    <row r="96" spans="1:7" ht="18" thickTop="1" thickBot="1" x14ac:dyDescent="0.25">
      <c r="A96" s="3">
        <v>1.8620000000000001</v>
      </c>
      <c r="B96" s="4">
        <v>39387</v>
      </c>
      <c r="C96">
        <f t="shared" si="3"/>
        <v>9.1000000000000192E-2</v>
      </c>
      <c r="D96">
        <f t="shared" si="4"/>
        <v>1</v>
      </c>
      <c r="E96">
        <v>2.9960000000000004</v>
      </c>
      <c r="F96" s="3">
        <v>3.6560000000000001</v>
      </c>
      <c r="G96" s="7">
        <f t="shared" si="5"/>
        <v>-0.22699999999999987</v>
      </c>
    </row>
    <row r="97" spans="1:7" ht="18" thickTop="1" thickBot="1" x14ac:dyDescent="0.25">
      <c r="A97" s="3">
        <v>2.0990000000000002</v>
      </c>
      <c r="B97" s="4">
        <v>39417</v>
      </c>
      <c r="C97">
        <f t="shared" si="3"/>
        <v>0.2370000000000001</v>
      </c>
      <c r="D97">
        <f t="shared" si="4"/>
        <v>1</v>
      </c>
      <c r="E97">
        <v>-2.7800000000000007</v>
      </c>
      <c r="F97" s="3">
        <v>3.6880000000000002</v>
      </c>
      <c r="G97" s="7">
        <f t="shared" si="5"/>
        <v>3.2000000000000028E-2</v>
      </c>
    </row>
    <row r="98" spans="1:7" ht="18" thickTop="1" thickBot="1" x14ac:dyDescent="0.25">
      <c r="A98" s="3">
        <v>2.1749999999999998</v>
      </c>
      <c r="B98" s="4">
        <v>39448</v>
      </c>
      <c r="C98">
        <f t="shared" si="3"/>
        <v>7.5999999999999623E-2</v>
      </c>
      <c r="D98">
        <f t="shared" si="4"/>
        <v>0</v>
      </c>
      <c r="E98">
        <v>-4.2370000000000001</v>
      </c>
      <c r="F98" s="3">
        <v>3.6520000000000001</v>
      </c>
      <c r="G98" s="7">
        <f t="shared" si="5"/>
        <v>-3.6000000000000032E-2</v>
      </c>
    </row>
    <row r="99" spans="1:7" ht="18" thickTop="1" thickBot="1" x14ac:dyDescent="0.25">
      <c r="A99" s="3">
        <v>2.1680000000000001</v>
      </c>
      <c r="B99" s="4">
        <v>39479</v>
      </c>
      <c r="C99">
        <f t="shared" si="3"/>
        <v>-6.9999999999996732E-3</v>
      </c>
      <c r="D99">
        <f t="shared" si="4"/>
        <v>1</v>
      </c>
      <c r="E99">
        <v>3.4730000000000008</v>
      </c>
      <c r="F99" s="3">
        <v>3.62</v>
      </c>
      <c r="G99" s="7">
        <f t="shared" si="5"/>
        <v>-3.2000000000000028E-2</v>
      </c>
    </row>
    <row r="100" spans="1:7" ht="18" thickTop="1" thickBot="1" x14ac:dyDescent="0.25">
      <c r="A100" s="3">
        <v>2.2029999999999998</v>
      </c>
      <c r="B100" s="4">
        <v>39508</v>
      </c>
      <c r="C100">
        <f t="shared" si="3"/>
        <v>3.4999999999999698E-2</v>
      </c>
      <c r="D100">
        <f t="shared" si="4"/>
        <v>0</v>
      </c>
      <c r="E100">
        <v>0.44299999999999889</v>
      </c>
      <c r="F100" s="3">
        <v>3.6230000000000002</v>
      </c>
      <c r="G100" s="7">
        <f t="shared" si="5"/>
        <v>3.0000000000001137E-3</v>
      </c>
    </row>
    <row r="101" spans="1:7" ht="18" thickTop="1" thickBot="1" x14ac:dyDescent="0.25">
      <c r="A101" s="3">
        <v>2.069</v>
      </c>
      <c r="B101" s="4">
        <v>39539</v>
      </c>
      <c r="C101">
        <f t="shared" si="3"/>
        <v>-0.1339999999999999</v>
      </c>
      <c r="D101">
        <f t="shared" si="4"/>
        <v>0</v>
      </c>
      <c r="E101">
        <v>-0.29100000000000009</v>
      </c>
      <c r="F101" s="3">
        <v>3.5539999999999998</v>
      </c>
      <c r="G101" s="7">
        <f t="shared" si="5"/>
        <v>-6.9000000000000394E-2</v>
      </c>
    </row>
    <row r="102" spans="1:7" ht="18" thickTop="1" thickBot="1" x14ac:dyDescent="0.25">
      <c r="A102" s="3">
        <v>1.93</v>
      </c>
      <c r="B102" s="4">
        <v>39569</v>
      </c>
      <c r="C102">
        <f t="shared" si="3"/>
        <v>-0.13900000000000001</v>
      </c>
      <c r="D102">
        <f t="shared" si="4"/>
        <v>0</v>
      </c>
      <c r="E102">
        <v>0.11400000000000077</v>
      </c>
      <c r="F102" s="3">
        <v>3.637</v>
      </c>
      <c r="G102" s="7">
        <f t="shared" si="5"/>
        <v>8.3000000000000185E-2</v>
      </c>
    </row>
    <row r="103" spans="1:7" ht="18" thickTop="1" thickBot="1" x14ac:dyDescent="0.25">
      <c r="A103" s="3">
        <v>1.92</v>
      </c>
      <c r="B103" s="4">
        <v>39600</v>
      </c>
      <c r="C103">
        <f t="shared" si="3"/>
        <v>-1.0000000000000009E-2</v>
      </c>
      <c r="D103">
        <f t="shared" si="4"/>
        <v>1</v>
      </c>
      <c r="E103">
        <v>0.31099999999999983</v>
      </c>
      <c r="F103" s="3">
        <v>3.6549999999999998</v>
      </c>
      <c r="G103" s="7">
        <f t="shared" si="5"/>
        <v>1.7999999999999794E-2</v>
      </c>
    </row>
    <row r="104" spans="1:7" ht="18" thickTop="1" thickBot="1" x14ac:dyDescent="0.25">
      <c r="A104" s="3">
        <v>2.0110000000000001</v>
      </c>
      <c r="B104" s="4">
        <v>39630</v>
      </c>
      <c r="C104">
        <f t="shared" si="3"/>
        <v>9.1000000000000192E-2</v>
      </c>
      <c r="D104">
        <f t="shared" si="4"/>
        <v>0</v>
      </c>
      <c r="E104">
        <v>3.0000000000000027E-2</v>
      </c>
      <c r="F104" s="3">
        <v>3.605</v>
      </c>
      <c r="G104" s="7">
        <f t="shared" si="5"/>
        <v>-4.9999999999999822E-2</v>
      </c>
    </row>
    <row r="105" spans="1:7" ht="18" thickTop="1" thickBot="1" x14ac:dyDescent="0.25">
      <c r="A105" s="3">
        <v>1.8540000000000001</v>
      </c>
      <c r="B105" s="4">
        <v>39661</v>
      </c>
      <c r="C105">
        <f t="shared" si="3"/>
        <v>-0.15700000000000003</v>
      </c>
      <c r="D105">
        <f t="shared" si="4"/>
        <v>1</v>
      </c>
      <c r="E105">
        <v>-0.11799999999999977</v>
      </c>
      <c r="F105" s="3">
        <v>3.8420000000000001</v>
      </c>
      <c r="G105" s="7">
        <f t="shared" si="5"/>
        <v>0.2370000000000001</v>
      </c>
    </row>
    <row r="106" spans="1:7" ht="18" thickTop="1" thickBot="1" x14ac:dyDescent="0.25">
      <c r="A106" s="3">
        <v>1.978</v>
      </c>
      <c r="B106" s="4">
        <v>39692</v>
      </c>
      <c r="C106">
        <f t="shared" si="3"/>
        <v>0.12399999999999989</v>
      </c>
      <c r="D106">
        <f t="shared" si="4"/>
        <v>0</v>
      </c>
      <c r="E106">
        <v>-0.4490000000000004</v>
      </c>
      <c r="F106" s="3">
        <v>3.7250000000000001</v>
      </c>
      <c r="G106" s="7">
        <f t="shared" si="5"/>
        <v>-0.11699999999999999</v>
      </c>
    </row>
    <row r="107" spans="1:7" ht="18" thickTop="1" thickBot="1" x14ac:dyDescent="0.25">
      <c r="A107" s="3">
        <v>1.8580000000000001</v>
      </c>
      <c r="B107" s="4">
        <v>39722</v>
      </c>
      <c r="C107">
        <f t="shared" si="3"/>
        <v>-0.11999999999999988</v>
      </c>
      <c r="D107">
        <f t="shared" si="4"/>
        <v>0</v>
      </c>
      <c r="E107">
        <v>-3.2999999999999807E-2</v>
      </c>
      <c r="F107" s="3">
        <v>3.7450000000000001</v>
      </c>
      <c r="G107" s="7">
        <f t="shared" si="5"/>
        <v>2.0000000000000018E-2</v>
      </c>
    </row>
    <row r="108" spans="1:7" ht="18" thickTop="1" thickBot="1" x14ac:dyDescent="0.25">
      <c r="A108" s="3">
        <v>1.8380000000000001</v>
      </c>
      <c r="B108" s="4">
        <v>39753</v>
      </c>
      <c r="C108">
        <f t="shared" si="3"/>
        <v>-2.0000000000000018E-2</v>
      </c>
      <c r="D108">
        <f t="shared" si="4"/>
        <v>0</v>
      </c>
      <c r="E108">
        <v>-9.0000000000000524E-2</v>
      </c>
      <c r="F108" s="3">
        <v>3.597</v>
      </c>
      <c r="G108" s="7">
        <f t="shared" si="5"/>
        <v>-0.14800000000000013</v>
      </c>
    </row>
    <row r="109" spans="1:7" ht="18" thickTop="1" thickBot="1" x14ac:dyDescent="0.25">
      <c r="A109" s="3">
        <v>1.8340000000000001</v>
      </c>
      <c r="B109" s="4">
        <v>39783</v>
      </c>
      <c r="C109">
        <f t="shared" si="3"/>
        <v>-4.0000000000000036E-3</v>
      </c>
      <c r="D109">
        <f t="shared" si="4"/>
        <v>1</v>
      </c>
      <c r="E109">
        <v>0.27500000000000047</v>
      </c>
      <c r="F109" s="3">
        <v>3.67</v>
      </c>
      <c r="G109" s="7">
        <f t="shared" si="5"/>
        <v>7.2999999999999954E-2</v>
      </c>
    </row>
    <row r="110" spans="1:7" ht="18" thickTop="1" thickBot="1" x14ac:dyDescent="0.25">
      <c r="A110" s="3">
        <v>1.85</v>
      </c>
      <c r="B110" s="4">
        <v>39814</v>
      </c>
      <c r="C110">
        <f t="shared" si="3"/>
        <v>1.6000000000000014E-2</v>
      </c>
      <c r="D110">
        <f t="shared" si="4"/>
        <v>0</v>
      </c>
      <c r="E110">
        <v>-0.11899999999999966</v>
      </c>
      <c r="F110" s="3">
        <v>3.73</v>
      </c>
      <c r="G110" s="7">
        <f t="shared" si="5"/>
        <v>6.0000000000000053E-2</v>
      </c>
    </row>
    <row r="111" spans="1:7" ht="18" thickTop="1" thickBot="1" x14ac:dyDescent="0.25">
      <c r="A111" s="3">
        <v>1.7949999999999999</v>
      </c>
      <c r="B111" s="4">
        <v>39845</v>
      </c>
      <c r="C111">
        <f t="shared" si="3"/>
        <v>-5.500000000000016E-2</v>
      </c>
      <c r="D111">
        <f t="shared" si="4"/>
        <v>0</v>
      </c>
      <c r="E111">
        <v>-0.32000000000000073</v>
      </c>
      <c r="F111" s="3">
        <v>3.62</v>
      </c>
      <c r="G111" s="7">
        <f t="shared" si="5"/>
        <v>-0.10999999999999988</v>
      </c>
    </row>
    <row r="112" spans="1:7" ht="18" thickTop="1" thickBot="1" x14ac:dyDescent="0.25">
      <c r="A112" s="3">
        <v>1.6930000000000001</v>
      </c>
      <c r="B112" s="4">
        <v>39873</v>
      </c>
      <c r="C112">
        <f t="shared" si="3"/>
        <v>-0.10199999999999987</v>
      </c>
      <c r="D112">
        <f t="shared" si="4"/>
        <v>1</v>
      </c>
      <c r="E112">
        <v>9.1000000000000081E-2</v>
      </c>
      <c r="F112" s="3">
        <v>3.59</v>
      </c>
      <c r="G112" s="7">
        <f t="shared" si="5"/>
        <v>-3.0000000000000249E-2</v>
      </c>
    </row>
    <row r="113" spans="1:7" ht="18" thickTop="1" thickBot="1" x14ac:dyDescent="0.25">
      <c r="A113" s="3">
        <v>1.774</v>
      </c>
      <c r="B113" s="4">
        <v>39904</v>
      </c>
      <c r="C113">
        <f t="shared" si="3"/>
        <v>8.0999999999999961E-2</v>
      </c>
      <c r="D113">
        <f t="shared" si="4"/>
        <v>0</v>
      </c>
      <c r="E113">
        <v>0.48900000000000055</v>
      </c>
      <c r="F113" s="3">
        <v>3.581</v>
      </c>
      <c r="G113" s="7">
        <f t="shared" si="5"/>
        <v>-8.999999999999897E-3</v>
      </c>
    </row>
    <row r="114" spans="1:7" ht="18" thickTop="1" thickBot="1" x14ac:dyDescent="0.25">
      <c r="A114" s="3">
        <v>1.5009999999999999</v>
      </c>
      <c r="B114" s="4">
        <v>39934</v>
      </c>
      <c r="C114">
        <f t="shared" si="3"/>
        <v>-0.27300000000000013</v>
      </c>
      <c r="D114">
        <f t="shared" si="4"/>
        <v>1</v>
      </c>
      <c r="E114">
        <v>-0.17700000000000049</v>
      </c>
      <c r="F114" s="3">
        <v>3.6629999999999998</v>
      </c>
      <c r="G114" s="7">
        <f t="shared" si="5"/>
        <v>8.1999999999999851E-2</v>
      </c>
    </row>
    <row r="115" spans="1:7" ht="18" thickTop="1" thickBot="1" x14ac:dyDescent="0.25">
      <c r="A115" s="3">
        <v>1.5289999999999999</v>
      </c>
      <c r="B115" s="4">
        <v>39965</v>
      </c>
      <c r="C115">
        <f t="shared" si="3"/>
        <v>2.8000000000000025E-2</v>
      </c>
      <c r="D115">
        <f t="shared" si="4"/>
        <v>0</v>
      </c>
      <c r="E115">
        <v>7.9000000000000292E-2</v>
      </c>
      <c r="F115" s="3">
        <v>3.621</v>
      </c>
      <c r="G115" s="7">
        <f t="shared" si="5"/>
        <v>-4.1999999999999815E-2</v>
      </c>
    </row>
    <row r="116" spans="1:7" ht="18" thickTop="1" thickBot="1" x14ac:dyDescent="0.25">
      <c r="A116" s="3">
        <v>1.4950000000000001</v>
      </c>
      <c r="B116" s="4">
        <v>39995</v>
      </c>
      <c r="C116">
        <f t="shared" si="3"/>
        <v>-3.3999999999999808E-2</v>
      </c>
      <c r="D116">
        <f t="shared" si="4"/>
        <v>1</v>
      </c>
      <c r="E116">
        <v>0.10700000000000021</v>
      </c>
      <c r="F116" s="3">
        <v>3.64</v>
      </c>
      <c r="G116" s="7">
        <f t="shared" si="5"/>
        <v>1.9000000000000128E-2</v>
      </c>
    </row>
    <row r="117" spans="1:7" ht="18" thickTop="1" thickBot="1" x14ac:dyDescent="0.25">
      <c r="A117" s="3">
        <v>1.6319999999999999</v>
      </c>
      <c r="B117" s="4">
        <v>40026</v>
      </c>
      <c r="C117">
        <f t="shared" si="3"/>
        <v>0.13699999999999979</v>
      </c>
      <c r="D117">
        <f t="shared" si="4"/>
        <v>0</v>
      </c>
      <c r="E117">
        <v>-7.8000000000000624E-2</v>
      </c>
      <c r="F117" s="3">
        <v>3.5880000000000001</v>
      </c>
      <c r="G117" s="7">
        <f t="shared" si="5"/>
        <v>-5.2000000000000046E-2</v>
      </c>
    </row>
    <row r="118" spans="1:7" ht="18" thickTop="1" thickBot="1" x14ac:dyDescent="0.25">
      <c r="A118" s="3">
        <v>1.627</v>
      </c>
      <c r="B118" s="4">
        <v>40057</v>
      </c>
      <c r="C118">
        <f t="shared" si="3"/>
        <v>-4.9999999999998934E-3</v>
      </c>
      <c r="D118">
        <f t="shared" si="4"/>
        <v>0</v>
      </c>
      <c r="E118">
        <v>-3.69999999999997E-2</v>
      </c>
      <c r="F118" s="3">
        <v>3.5920000000000001</v>
      </c>
      <c r="G118" s="7">
        <f t="shared" si="5"/>
        <v>4.0000000000000036E-3</v>
      </c>
    </row>
    <row r="119" spans="1:7" ht="18" thickTop="1" thickBot="1" x14ac:dyDescent="0.25">
      <c r="A119" s="3">
        <v>1.595</v>
      </c>
      <c r="B119" s="4">
        <v>40087</v>
      </c>
      <c r="C119">
        <f t="shared" si="3"/>
        <v>-3.2000000000000028E-2</v>
      </c>
      <c r="D119">
        <f t="shared" si="4"/>
        <v>1</v>
      </c>
      <c r="E119">
        <v>0.14499999999999991</v>
      </c>
      <c r="F119" s="3">
        <v>3.6030000000000002</v>
      </c>
      <c r="G119" s="7">
        <f t="shared" si="5"/>
        <v>1.1000000000000121E-2</v>
      </c>
    </row>
    <row r="120" spans="1:7" ht="18" thickTop="1" thickBot="1" x14ac:dyDescent="0.25">
      <c r="A120" s="3">
        <v>1.7050000000000001</v>
      </c>
      <c r="B120" s="4">
        <v>40118</v>
      </c>
      <c r="C120">
        <f t="shared" si="3"/>
        <v>0.1100000000000001</v>
      </c>
      <c r="D120">
        <f t="shared" si="4"/>
        <v>1</v>
      </c>
      <c r="E120">
        <v>-0.21399999999999958</v>
      </c>
      <c r="F120" s="3">
        <v>3.4980000000000002</v>
      </c>
      <c r="G120" s="7">
        <f t="shared" si="5"/>
        <v>-0.10499999999999998</v>
      </c>
    </row>
    <row r="121" spans="1:7" ht="18" thickTop="1" thickBot="1" x14ac:dyDescent="0.25">
      <c r="A121" s="3">
        <v>1.772</v>
      </c>
      <c r="B121" s="4">
        <v>40148</v>
      </c>
      <c r="C121">
        <f t="shared" si="3"/>
        <v>6.6999999999999948E-2</v>
      </c>
      <c r="D121">
        <f t="shared" si="4"/>
        <v>1</v>
      </c>
      <c r="E121">
        <v>4.0539999999999994</v>
      </c>
      <c r="F121" s="3">
        <v>3.57</v>
      </c>
      <c r="G121" s="7">
        <f t="shared" si="5"/>
        <v>7.199999999999962E-2</v>
      </c>
    </row>
    <row r="122" spans="1:7" ht="18" thickTop="1" thickBot="1" x14ac:dyDescent="0.25">
      <c r="A122" s="3">
        <v>1.7889999999999999</v>
      </c>
      <c r="B122" s="4">
        <v>40179</v>
      </c>
      <c r="C122">
        <f t="shared" si="3"/>
        <v>1.6999999999999904E-2</v>
      </c>
      <c r="D122">
        <f t="shared" si="4"/>
        <v>1</v>
      </c>
      <c r="E122">
        <v>-3.754</v>
      </c>
      <c r="F122" s="3">
        <v>3.63</v>
      </c>
      <c r="G122" s="7">
        <f t="shared" si="5"/>
        <v>6.0000000000000053E-2</v>
      </c>
    </row>
    <row r="123" spans="1:7" ht="18" thickTop="1" thickBot="1" x14ac:dyDescent="0.25">
      <c r="A123" s="3">
        <v>1.8720000000000001</v>
      </c>
      <c r="B123" s="4">
        <v>40210</v>
      </c>
      <c r="C123">
        <f t="shared" si="3"/>
        <v>8.3000000000000185E-2</v>
      </c>
      <c r="D123">
        <f t="shared" si="4"/>
        <v>0</v>
      </c>
      <c r="E123">
        <v>-0.30800000000000022</v>
      </c>
      <c r="F123" s="3">
        <v>3.6419999999999999</v>
      </c>
      <c r="G123" s="7">
        <f t="shared" si="5"/>
        <v>1.2000000000000011E-2</v>
      </c>
    </row>
    <row r="124" spans="1:7" ht="18" thickTop="1" thickBot="1" x14ac:dyDescent="0.25">
      <c r="A124" s="3">
        <v>1.8220000000000001</v>
      </c>
      <c r="B124" s="4">
        <v>40238</v>
      </c>
      <c r="C124">
        <f t="shared" si="3"/>
        <v>-5.0000000000000044E-2</v>
      </c>
      <c r="D124">
        <f t="shared" si="4"/>
        <v>0</v>
      </c>
      <c r="E124">
        <v>7.200000000000073E-2</v>
      </c>
      <c r="F124" s="3">
        <v>3.669</v>
      </c>
      <c r="G124" s="7">
        <f t="shared" si="5"/>
        <v>2.7000000000000135E-2</v>
      </c>
    </row>
    <row r="125" spans="1:7" ht="18" thickTop="1" thickBot="1" x14ac:dyDescent="0.25">
      <c r="A125" s="3">
        <v>1.7789999999999999</v>
      </c>
      <c r="B125" s="4">
        <v>40269</v>
      </c>
      <c r="C125">
        <f t="shared" si="3"/>
        <v>-4.3000000000000149E-2</v>
      </c>
      <c r="D125">
        <f t="shared" si="4"/>
        <v>0</v>
      </c>
      <c r="E125">
        <v>0.11499999999999877</v>
      </c>
      <c r="F125" s="3">
        <v>3.6429999999999998</v>
      </c>
      <c r="G125" s="7">
        <f t="shared" si="5"/>
        <v>-2.6000000000000245E-2</v>
      </c>
    </row>
    <row r="126" spans="1:7" ht="18" thickTop="1" thickBot="1" x14ac:dyDescent="0.25">
      <c r="A126" s="3">
        <v>1.5229999999999999</v>
      </c>
      <c r="B126" s="4">
        <v>40299</v>
      </c>
      <c r="C126">
        <f t="shared" si="3"/>
        <v>-0.25600000000000001</v>
      </c>
      <c r="D126">
        <f t="shared" si="4"/>
        <v>0</v>
      </c>
      <c r="E126">
        <v>-0.17899999999999949</v>
      </c>
      <c r="F126" s="3">
        <v>3.8620000000000001</v>
      </c>
      <c r="G126" s="7">
        <f t="shared" si="5"/>
        <v>0.21900000000000031</v>
      </c>
    </row>
    <row r="127" spans="1:7" ht="18" thickTop="1" thickBot="1" x14ac:dyDescent="0.25">
      <c r="A127" s="3">
        <v>1.494</v>
      </c>
      <c r="B127" s="4">
        <v>40330</v>
      </c>
      <c r="C127">
        <f t="shared" si="3"/>
        <v>-2.8999999999999915E-2</v>
      </c>
      <c r="D127">
        <f t="shared" si="4"/>
        <v>0</v>
      </c>
      <c r="E127">
        <v>0.21500000000000097</v>
      </c>
      <c r="F127" s="3">
        <v>4.0460000000000003</v>
      </c>
      <c r="G127" s="7">
        <f t="shared" si="5"/>
        <v>0.18400000000000016</v>
      </c>
    </row>
    <row r="128" spans="1:7" ht="18" thickTop="1" thickBot="1" x14ac:dyDescent="0.25">
      <c r="A128" s="3">
        <v>1.4410000000000001</v>
      </c>
      <c r="B128" s="4">
        <v>40360</v>
      </c>
      <c r="C128">
        <f t="shared" si="3"/>
        <v>-5.2999999999999936E-2</v>
      </c>
      <c r="D128">
        <f t="shared" si="4"/>
        <v>1</v>
      </c>
      <c r="E128">
        <v>0.21399999999999908</v>
      </c>
      <c r="F128" s="3">
        <v>4.2130000000000001</v>
      </c>
      <c r="G128" s="7">
        <f t="shared" si="5"/>
        <v>0.16699999999999982</v>
      </c>
    </row>
    <row r="129" spans="1:7" ht="18" thickTop="1" thickBot="1" x14ac:dyDescent="0.25">
      <c r="A129" s="3">
        <v>1.5189999999999999</v>
      </c>
      <c r="B129" s="4">
        <v>40391</v>
      </c>
      <c r="C129">
        <f t="shared" si="3"/>
        <v>7.7999999999999847E-2</v>
      </c>
      <c r="D129">
        <f t="shared" si="4"/>
        <v>1</v>
      </c>
      <c r="E129">
        <v>-0.11700000000000088</v>
      </c>
      <c r="F129" s="3">
        <v>4.3529999999999998</v>
      </c>
      <c r="G129" s="7">
        <f t="shared" si="5"/>
        <v>0.13999999999999968</v>
      </c>
    </row>
    <row r="130" spans="1:7" ht="18" thickTop="1" thickBot="1" x14ac:dyDescent="0.25">
      <c r="A130" s="3">
        <v>1.7529999999999999</v>
      </c>
      <c r="B130" s="4">
        <v>40422</v>
      </c>
      <c r="C130">
        <f t="shared" si="3"/>
        <v>0.23399999999999999</v>
      </c>
      <c r="D130">
        <f t="shared" si="4"/>
        <v>0</v>
      </c>
      <c r="E130">
        <v>0.6160000000000011</v>
      </c>
      <c r="F130" s="3">
        <v>4.5739999999999998</v>
      </c>
      <c r="G130" s="7">
        <f t="shared" si="5"/>
        <v>0.22100000000000009</v>
      </c>
    </row>
    <row r="131" spans="1:7" ht="18" thickTop="1" thickBot="1" x14ac:dyDescent="0.25">
      <c r="A131" s="3">
        <v>1.456</v>
      </c>
      <c r="B131" s="4">
        <v>40452</v>
      </c>
      <c r="C131">
        <f t="shared" ref="C131:C194" si="6">A131-A130</f>
        <v>-0.29699999999999993</v>
      </c>
      <c r="D131">
        <f t="shared" ref="D131:D194" si="7">IF(C132&gt;0,1,0)</f>
        <v>1</v>
      </c>
      <c r="E131">
        <v>-0.87600000000000056</v>
      </c>
      <c r="F131" s="3">
        <v>4.7729999999999997</v>
      </c>
      <c r="G131" s="7">
        <f t="shared" si="5"/>
        <v>0.19899999999999984</v>
      </c>
    </row>
    <row r="132" spans="1:7" ht="18" thickTop="1" thickBot="1" x14ac:dyDescent="0.25">
      <c r="A132" s="3">
        <v>1.675</v>
      </c>
      <c r="B132" s="4">
        <v>40483</v>
      </c>
      <c r="C132">
        <f t="shared" si="6"/>
        <v>0.21900000000000008</v>
      </c>
      <c r="D132">
        <f t="shared" si="7"/>
        <v>1</v>
      </c>
      <c r="E132">
        <v>0.33300000000000024</v>
      </c>
      <c r="F132" s="3">
        <v>4.6970000000000001</v>
      </c>
      <c r="G132" s="7">
        <f t="shared" ref="G132:G195" si="8">F132-F131</f>
        <v>-7.5999999999999623E-2</v>
      </c>
    </row>
    <row r="133" spans="1:7" ht="18" thickTop="1" thickBot="1" x14ac:dyDescent="0.25">
      <c r="A133" s="3">
        <v>1.7929999999999999</v>
      </c>
      <c r="B133" s="4">
        <v>40513</v>
      </c>
      <c r="C133">
        <f t="shared" si="6"/>
        <v>0.11799999999999988</v>
      </c>
      <c r="D133">
        <f t="shared" si="7"/>
        <v>1</v>
      </c>
      <c r="E133">
        <v>-1.1139999999999994</v>
      </c>
      <c r="F133" s="3">
        <v>4.16</v>
      </c>
      <c r="G133" s="7">
        <f t="shared" si="8"/>
        <v>-0.53699999999999992</v>
      </c>
    </row>
    <row r="134" spans="1:7" ht="18" thickTop="1" thickBot="1" x14ac:dyDescent="0.25">
      <c r="A134" s="3">
        <v>1.806</v>
      </c>
      <c r="B134" s="4">
        <v>40544</v>
      </c>
      <c r="C134">
        <f t="shared" si="6"/>
        <v>1.3000000000000123E-2</v>
      </c>
      <c r="D134">
        <f t="shared" si="7"/>
        <v>0</v>
      </c>
      <c r="E134">
        <v>1.2450000000000001</v>
      </c>
      <c r="F134" s="3">
        <v>4.25</v>
      </c>
      <c r="G134" s="7">
        <f t="shared" si="8"/>
        <v>8.9999999999999858E-2</v>
      </c>
    </row>
    <row r="135" spans="1:7" ht="18" thickTop="1" thickBot="1" x14ac:dyDescent="0.25">
      <c r="A135" s="3">
        <v>1.708</v>
      </c>
      <c r="B135" s="4">
        <v>40575</v>
      </c>
      <c r="C135">
        <f t="shared" si="6"/>
        <v>-9.8000000000000087E-2</v>
      </c>
      <c r="D135">
        <f t="shared" si="7"/>
        <v>1</v>
      </c>
      <c r="E135">
        <v>-0.29500000000000087</v>
      </c>
      <c r="F135" s="3">
        <v>4.3659999999999997</v>
      </c>
      <c r="G135" s="7">
        <f t="shared" si="8"/>
        <v>0.11599999999999966</v>
      </c>
    </row>
    <row r="136" spans="1:7" ht="18" thickTop="1" thickBot="1" x14ac:dyDescent="0.25">
      <c r="A136" s="3">
        <v>1.732</v>
      </c>
      <c r="B136" s="4">
        <v>40603</v>
      </c>
      <c r="C136">
        <f t="shared" si="6"/>
        <v>2.4000000000000021E-2</v>
      </c>
      <c r="D136">
        <f t="shared" si="7"/>
        <v>0</v>
      </c>
      <c r="E136">
        <v>0.88800000000000079</v>
      </c>
      <c r="F136" s="3">
        <v>4.5369999999999999</v>
      </c>
      <c r="G136" s="7">
        <f t="shared" si="8"/>
        <v>0.17100000000000026</v>
      </c>
    </row>
    <row r="137" spans="1:7" ht="18" thickTop="1" thickBot="1" x14ac:dyDescent="0.25">
      <c r="A137" s="3">
        <v>1.7270000000000001</v>
      </c>
      <c r="B137" s="4">
        <v>40634</v>
      </c>
      <c r="C137">
        <f t="shared" si="6"/>
        <v>-4.9999999999998934E-3</v>
      </c>
      <c r="D137">
        <f t="shared" si="7"/>
        <v>0</v>
      </c>
      <c r="E137">
        <v>-0.21100000000000063</v>
      </c>
      <c r="F137" s="3">
        <v>4.6619999999999999</v>
      </c>
      <c r="G137" s="7">
        <f t="shared" si="8"/>
        <v>0.125</v>
      </c>
    </row>
    <row r="138" spans="1:7" ht="18" thickTop="1" thickBot="1" x14ac:dyDescent="0.25">
      <c r="A138" s="3">
        <v>1.6919999999999999</v>
      </c>
      <c r="B138" s="4">
        <v>40664</v>
      </c>
      <c r="C138">
        <f t="shared" si="6"/>
        <v>-3.5000000000000142E-2</v>
      </c>
      <c r="D138">
        <f t="shared" si="7"/>
        <v>0</v>
      </c>
      <c r="E138">
        <v>-0.99000000000000032</v>
      </c>
      <c r="F138" s="3">
        <v>4.7699999999999996</v>
      </c>
      <c r="G138" s="7">
        <f t="shared" si="8"/>
        <v>0.10799999999999965</v>
      </c>
    </row>
    <row r="139" spans="1:7" ht="18" thickTop="1" thickBot="1" x14ac:dyDescent="0.25">
      <c r="A139" s="3">
        <v>1.6830000000000001</v>
      </c>
      <c r="B139" s="4">
        <v>40695</v>
      </c>
      <c r="C139">
        <f t="shared" si="6"/>
        <v>-8.999999999999897E-3</v>
      </c>
      <c r="D139">
        <f t="shared" si="7"/>
        <v>0</v>
      </c>
      <c r="E139">
        <v>0.19700000000000106</v>
      </c>
      <c r="F139" s="3">
        <v>4.84</v>
      </c>
      <c r="G139" s="7">
        <f t="shared" si="8"/>
        <v>7.0000000000000284E-2</v>
      </c>
    </row>
    <row r="140" spans="1:7" ht="18" thickTop="1" thickBot="1" x14ac:dyDescent="0.25">
      <c r="A140" s="3">
        <v>1.647</v>
      </c>
      <c r="B140" s="4">
        <v>40725</v>
      </c>
      <c r="C140">
        <f t="shared" si="6"/>
        <v>-3.6000000000000032E-2</v>
      </c>
      <c r="D140">
        <f t="shared" si="7"/>
        <v>1</v>
      </c>
      <c r="E140">
        <v>0.14699999999999935</v>
      </c>
      <c r="F140" s="3">
        <v>4.7549999999999999</v>
      </c>
      <c r="G140" s="7">
        <f t="shared" si="8"/>
        <v>-8.4999999999999964E-2</v>
      </c>
    </row>
    <row r="141" spans="1:7" ht="18" thickTop="1" thickBot="1" x14ac:dyDescent="0.25">
      <c r="A141" s="3">
        <v>1.7110000000000001</v>
      </c>
      <c r="B141" s="4">
        <v>40756</v>
      </c>
      <c r="C141">
        <f t="shared" si="6"/>
        <v>6.4000000000000057E-2</v>
      </c>
      <c r="D141">
        <f t="shared" si="7"/>
        <v>1</v>
      </c>
      <c r="E141">
        <v>0.31600000000000039</v>
      </c>
      <c r="F141" s="3">
        <v>4.7699999999999996</v>
      </c>
      <c r="G141" s="7">
        <f t="shared" si="8"/>
        <v>1.499999999999968E-2</v>
      </c>
    </row>
    <row r="142" spans="1:7" ht="18" thickTop="1" thickBot="1" x14ac:dyDescent="0.25">
      <c r="A142" s="3">
        <v>1.9470000000000001</v>
      </c>
      <c r="B142" s="4">
        <v>40787</v>
      </c>
      <c r="C142">
        <f t="shared" si="6"/>
        <v>0.23599999999999999</v>
      </c>
      <c r="D142">
        <f t="shared" si="7"/>
        <v>0</v>
      </c>
      <c r="E142">
        <v>-3.0000000000000249E-2</v>
      </c>
      <c r="F142" s="3">
        <v>4.819</v>
      </c>
      <c r="G142" s="7">
        <f t="shared" si="8"/>
        <v>4.9000000000000377E-2</v>
      </c>
    </row>
    <row r="143" spans="1:7" ht="18" thickTop="1" thickBot="1" x14ac:dyDescent="0.25">
      <c r="A143" s="3">
        <v>1.871</v>
      </c>
      <c r="B143" s="4">
        <v>40817</v>
      </c>
      <c r="C143">
        <f t="shared" si="6"/>
        <v>-7.6000000000000068E-2</v>
      </c>
      <c r="D143">
        <f t="shared" si="7"/>
        <v>0</v>
      </c>
      <c r="E143">
        <v>-1.0379999999999991</v>
      </c>
      <c r="F143" s="3">
        <v>4.5860000000000003</v>
      </c>
      <c r="G143" s="7">
        <f t="shared" si="8"/>
        <v>-0.23299999999999965</v>
      </c>
    </row>
    <row r="144" spans="1:7" ht="18" thickTop="1" thickBot="1" x14ac:dyDescent="0.25">
      <c r="A144" s="3">
        <v>1.8360000000000001</v>
      </c>
      <c r="B144" s="4">
        <v>40848</v>
      </c>
      <c r="C144">
        <f t="shared" si="6"/>
        <v>-3.499999999999992E-2</v>
      </c>
      <c r="D144">
        <f t="shared" si="7"/>
        <v>1</v>
      </c>
      <c r="E144">
        <v>0.36199999999999843</v>
      </c>
      <c r="F144" s="3">
        <v>4.6369999999999996</v>
      </c>
      <c r="G144" s="7">
        <f t="shared" si="8"/>
        <v>5.0999999999999268E-2</v>
      </c>
    </row>
    <row r="145" spans="1:7" ht="18" thickTop="1" thickBot="1" x14ac:dyDescent="0.25">
      <c r="A145" s="3">
        <v>1.8740000000000001</v>
      </c>
      <c r="B145" s="4">
        <v>40878</v>
      </c>
      <c r="C145">
        <f t="shared" si="6"/>
        <v>3.8000000000000034E-2</v>
      </c>
      <c r="D145">
        <f t="shared" si="7"/>
        <v>1</v>
      </c>
      <c r="E145">
        <v>-0.12399999999999889</v>
      </c>
      <c r="F145" s="3">
        <v>4.55</v>
      </c>
      <c r="G145" s="7">
        <f t="shared" si="8"/>
        <v>-8.6999999999999744E-2</v>
      </c>
    </row>
    <row r="146" spans="1:7" ht="18" thickTop="1" thickBot="1" x14ac:dyDescent="0.25">
      <c r="A146" s="3">
        <v>1.9390000000000001</v>
      </c>
      <c r="B146" s="4">
        <v>40909</v>
      </c>
      <c r="C146">
        <f t="shared" si="6"/>
        <v>6.4999999999999947E-2</v>
      </c>
      <c r="D146">
        <f t="shared" si="7"/>
        <v>0</v>
      </c>
      <c r="E146">
        <v>0.50699999999999967</v>
      </c>
      <c r="F146" s="3">
        <v>4.5709999999999997</v>
      </c>
      <c r="G146" s="7">
        <f t="shared" si="8"/>
        <v>2.0999999999999908E-2</v>
      </c>
    </row>
    <row r="147" spans="1:7" ht="18" thickTop="1" thickBot="1" x14ac:dyDescent="0.25">
      <c r="A147" s="3">
        <v>1.798</v>
      </c>
      <c r="B147" s="4">
        <v>40940</v>
      </c>
      <c r="C147">
        <f t="shared" si="6"/>
        <v>-0.14100000000000001</v>
      </c>
      <c r="D147">
        <f t="shared" si="7"/>
        <v>0</v>
      </c>
      <c r="E147">
        <v>-0.55300000000000005</v>
      </c>
      <c r="F147" s="3">
        <v>4.6550000000000002</v>
      </c>
      <c r="G147" s="7">
        <f t="shared" si="8"/>
        <v>8.4000000000000519E-2</v>
      </c>
    </row>
    <row r="148" spans="1:7" ht="18" thickTop="1" thickBot="1" x14ac:dyDescent="0.25">
      <c r="A148" s="3">
        <v>1.774</v>
      </c>
      <c r="B148" s="4">
        <v>40969</v>
      </c>
      <c r="C148">
        <f t="shared" si="6"/>
        <v>-2.4000000000000021E-2</v>
      </c>
      <c r="D148">
        <f t="shared" si="7"/>
        <v>1</v>
      </c>
      <c r="E148">
        <v>0.44099999999999961</v>
      </c>
      <c r="F148" s="3">
        <v>4.5999999999999996</v>
      </c>
      <c r="G148" s="7">
        <f t="shared" si="8"/>
        <v>-5.5000000000000604E-2</v>
      </c>
    </row>
    <row r="149" spans="1:7" ht="18" thickTop="1" thickBot="1" x14ac:dyDescent="0.25">
      <c r="A149" s="3">
        <v>1.829</v>
      </c>
      <c r="B149" s="4">
        <v>41000</v>
      </c>
      <c r="C149">
        <f t="shared" si="6"/>
        <v>5.4999999999999938E-2</v>
      </c>
      <c r="D149">
        <f t="shared" si="7"/>
        <v>0</v>
      </c>
      <c r="E149">
        <v>-7.6999999999998958E-2</v>
      </c>
      <c r="F149" s="3">
        <v>4.5330000000000004</v>
      </c>
      <c r="G149" s="7">
        <f t="shared" si="8"/>
        <v>-6.6999999999999282E-2</v>
      </c>
    </row>
    <row r="150" spans="1:7" ht="18" thickTop="1" thickBot="1" x14ac:dyDescent="0.25">
      <c r="A150" s="3">
        <v>1.6910000000000001</v>
      </c>
      <c r="B150" s="4">
        <v>41030</v>
      </c>
      <c r="C150">
        <f t="shared" si="6"/>
        <v>-0.1379999999999999</v>
      </c>
      <c r="D150">
        <f t="shared" si="7"/>
        <v>0</v>
      </c>
      <c r="E150">
        <v>-0.29900000000000093</v>
      </c>
      <c r="F150" s="3">
        <v>4.3849999999999998</v>
      </c>
      <c r="G150" s="7">
        <f t="shared" si="8"/>
        <v>-0.14800000000000058</v>
      </c>
    </row>
    <row r="151" spans="1:7" ht="18" thickTop="1" thickBot="1" x14ac:dyDescent="0.25">
      <c r="A151" s="3">
        <v>1.67</v>
      </c>
      <c r="B151" s="4">
        <v>41061</v>
      </c>
      <c r="C151">
        <f t="shared" si="6"/>
        <v>-2.100000000000013E-2</v>
      </c>
      <c r="D151">
        <f t="shared" si="7"/>
        <v>0</v>
      </c>
      <c r="E151">
        <v>0.48199999999999965</v>
      </c>
      <c r="F151" s="3">
        <v>4.3259999999999996</v>
      </c>
      <c r="G151" s="7">
        <f t="shared" si="8"/>
        <v>-5.9000000000000163E-2</v>
      </c>
    </row>
    <row r="152" spans="1:7" ht="18" thickTop="1" thickBot="1" x14ac:dyDescent="0.25">
      <c r="A152" s="3">
        <v>1.6479999999999999</v>
      </c>
      <c r="B152" s="4">
        <v>41091</v>
      </c>
      <c r="C152">
        <f t="shared" si="6"/>
        <v>-2.200000000000002E-2</v>
      </c>
      <c r="D152">
        <f t="shared" si="7"/>
        <v>1</v>
      </c>
      <c r="E152">
        <v>0.23800000000000132</v>
      </c>
      <c r="F152" s="3">
        <v>4.3650000000000002</v>
      </c>
      <c r="G152" s="7">
        <f t="shared" si="8"/>
        <v>3.900000000000059E-2</v>
      </c>
    </row>
    <row r="153" spans="1:7" ht="18" thickTop="1" thickBot="1" x14ac:dyDescent="0.25">
      <c r="A153" s="3">
        <v>1.8839999999999999</v>
      </c>
      <c r="B153" s="4">
        <v>41122</v>
      </c>
      <c r="C153">
        <f t="shared" si="6"/>
        <v>0.23599999999999999</v>
      </c>
      <c r="D153">
        <f t="shared" si="7"/>
        <v>1</v>
      </c>
      <c r="E153">
        <v>0.16999999999999904</v>
      </c>
      <c r="F153" s="3">
        <v>4.609</v>
      </c>
      <c r="G153" s="7">
        <f t="shared" si="8"/>
        <v>0.24399999999999977</v>
      </c>
    </row>
    <row r="154" spans="1:7" ht="18" thickTop="1" thickBot="1" x14ac:dyDescent="0.25">
      <c r="A154" s="3">
        <v>1.889</v>
      </c>
      <c r="B154" s="4">
        <v>41153</v>
      </c>
      <c r="C154">
        <f t="shared" si="6"/>
        <v>5.0000000000001155E-3</v>
      </c>
      <c r="D154">
        <f t="shared" si="7"/>
        <v>1</v>
      </c>
      <c r="E154">
        <v>-0.49699999999999966</v>
      </c>
      <c r="F154" s="3">
        <v>4.6920000000000002</v>
      </c>
      <c r="G154" s="7">
        <f t="shared" si="8"/>
        <v>8.3000000000000185E-2</v>
      </c>
    </row>
    <row r="155" spans="1:7" ht="18" thickTop="1" thickBot="1" x14ac:dyDescent="0.25">
      <c r="A155" s="3">
        <v>1.96</v>
      </c>
      <c r="B155" s="4">
        <v>41183</v>
      </c>
      <c r="C155">
        <f t="shared" si="6"/>
        <v>7.0999999999999952E-2</v>
      </c>
      <c r="D155">
        <f t="shared" si="7"/>
        <v>1</v>
      </c>
      <c r="E155">
        <v>0.33399999999999974</v>
      </c>
      <c r="F155" s="3">
        <v>4.6609999999999996</v>
      </c>
      <c r="G155" s="7">
        <f t="shared" si="8"/>
        <v>-3.1000000000000583E-2</v>
      </c>
    </row>
    <row r="156" spans="1:7" ht="18" thickTop="1" thickBot="1" x14ac:dyDescent="0.25">
      <c r="A156" s="3">
        <v>1.9630000000000001</v>
      </c>
      <c r="B156" s="4">
        <v>41214</v>
      </c>
      <c r="C156">
        <f t="shared" si="6"/>
        <v>3.0000000000001137E-3</v>
      </c>
      <c r="D156">
        <f t="shared" si="7"/>
        <v>1</v>
      </c>
      <c r="E156">
        <v>-0.36099999999999965</v>
      </c>
      <c r="F156" s="3">
        <v>4.6399999999999997</v>
      </c>
      <c r="G156" s="7">
        <f t="shared" si="8"/>
        <v>-2.0999999999999908E-2</v>
      </c>
    </row>
    <row r="157" spans="1:7" ht="18" thickTop="1" thickBot="1" x14ac:dyDescent="0.25">
      <c r="A157" s="3">
        <v>2.0070000000000001</v>
      </c>
      <c r="B157" s="4">
        <v>41244</v>
      </c>
      <c r="C157">
        <f t="shared" si="6"/>
        <v>4.4000000000000039E-2</v>
      </c>
      <c r="D157">
        <f t="shared" si="7"/>
        <v>0</v>
      </c>
      <c r="E157">
        <v>-2.1999999999999242E-2</v>
      </c>
      <c r="F157" s="3">
        <v>4.6390000000000002</v>
      </c>
      <c r="G157" s="7">
        <f t="shared" si="8"/>
        <v>-9.9999999999944578E-4</v>
      </c>
    </row>
    <row r="158" spans="1:7" ht="18" thickTop="1" thickBot="1" x14ac:dyDescent="0.25">
      <c r="A158" s="3">
        <v>1.9330000000000001</v>
      </c>
      <c r="B158" s="4">
        <v>41275</v>
      </c>
      <c r="C158">
        <f t="shared" si="6"/>
        <v>-7.4000000000000066E-2</v>
      </c>
      <c r="D158">
        <f t="shared" si="7"/>
        <v>1</v>
      </c>
      <c r="E158">
        <v>-0.13500000000000112</v>
      </c>
      <c r="F158" s="3">
        <v>4.7220000000000004</v>
      </c>
      <c r="G158" s="7">
        <f t="shared" si="8"/>
        <v>8.3000000000000185E-2</v>
      </c>
    </row>
    <row r="159" spans="1:7" ht="18" thickTop="1" thickBot="1" x14ac:dyDescent="0.25">
      <c r="A159" s="3">
        <v>1.9650000000000001</v>
      </c>
      <c r="B159" s="4">
        <v>41306</v>
      </c>
      <c r="C159">
        <f t="shared" si="6"/>
        <v>3.2000000000000028E-2</v>
      </c>
      <c r="D159">
        <f t="shared" si="7"/>
        <v>0</v>
      </c>
      <c r="E159">
        <v>-3.4999999999999587E-2</v>
      </c>
      <c r="F159" s="3">
        <v>4.8310000000000004</v>
      </c>
      <c r="G159" s="7">
        <f t="shared" si="8"/>
        <v>0.10899999999999999</v>
      </c>
    </row>
    <row r="160" spans="1:7" ht="18" thickTop="1" thickBot="1" x14ac:dyDescent="0.25">
      <c r="A160" s="3">
        <v>1.925</v>
      </c>
      <c r="B160" s="4">
        <v>41334</v>
      </c>
      <c r="C160">
        <f t="shared" si="6"/>
        <v>-4.0000000000000036E-2</v>
      </c>
      <c r="D160">
        <f t="shared" si="7"/>
        <v>0</v>
      </c>
      <c r="E160">
        <v>0.40499999999999947</v>
      </c>
      <c r="F160" s="3">
        <v>4.9089999999999998</v>
      </c>
      <c r="G160" s="7">
        <f t="shared" si="8"/>
        <v>7.7999999999999403E-2</v>
      </c>
    </row>
    <row r="161" spans="1:7" ht="18" thickTop="1" thickBot="1" x14ac:dyDescent="0.25">
      <c r="A161" s="3">
        <v>1.9179999999999999</v>
      </c>
      <c r="B161" s="4">
        <v>41365</v>
      </c>
      <c r="C161">
        <f t="shared" si="6"/>
        <v>-7.0000000000001172E-3</v>
      </c>
      <c r="D161">
        <f t="shared" si="7"/>
        <v>0</v>
      </c>
      <c r="E161">
        <v>-0.63400000000000001</v>
      </c>
      <c r="F161" s="3">
        <v>4.8869999999999996</v>
      </c>
      <c r="G161" s="7">
        <f t="shared" si="8"/>
        <v>-2.2000000000000242E-2</v>
      </c>
    </row>
    <row r="162" spans="1:7" ht="18" thickTop="1" thickBot="1" x14ac:dyDescent="0.25">
      <c r="A162" s="3">
        <v>1.87</v>
      </c>
      <c r="B162" s="4">
        <v>41395</v>
      </c>
      <c r="C162">
        <f t="shared" si="6"/>
        <v>-4.7999999999999821E-2</v>
      </c>
      <c r="D162">
        <f t="shared" si="7"/>
        <v>0</v>
      </c>
      <c r="E162">
        <v>0.60399999999999998</v>
      </c>
      <c r="F162" s="3">
        <v>5.0919999999999996</v>
      </c>
      <c r="G162" s="7">
        <f t="shared" si="8"/>
        <v>0.20500000000000007</v>
      </c>
    </row>
    <row r="163" spans="1:7" ht="18" thickTop="1" thickBot="1" x14ac:dyDescent="0.25">
      <c r="A163" s="3">
        <v>1.859</v>
      </c>
      <c r="B163" s="4">
        <v>41426</v>
      </c>
      <c r="C163">
        <f t="shared" si="6"/>
        <v>-1.1000000000000121E-2</v>
      </c>
      <c r="D163">
        <f t="shared" si="7"/>
        <v>0</v>
      </c>
      <c r="E163">
        <v>0.1660000000000007</v>
      </c>
      <c r="F163" s="3">
        <v>5.3339999999999996</v>
      </c>
      <c r="G163" s="7">
        <f t="shared" si="8"/>
        <v>0.24199999999999999</v>
      </c>
    </row>
    <row r="164" spans="1:7" ht="18" thickTop="1" thickBot="1" x14ac:dyDescent="0.25">
      <c r="A164" s="3">
        <v>1.833</v>
      </c>
      <c r="B164" s="4">
        <v>41456</v>
      </c>
      <c r="C164">
        <f t="shared" si="6"/>
        <v>-2.6000000000000023E-2</v>
      </c>
      <c r="D164">
        <f t="shared" si="7"/>
        <v>1</v>
      </c>
      <c r="E164">
        <v>-0.38300000000000067</v>
      </c>
      <c r="F164" s="3">
        <v>5.4939999999999998</v>
      </c>
      <c r="G164" s="7">
        <f t="shared" si="8"/>
        <v>0.16000000000000014</v>
      </c>
    </row>
    <row r="165" spans="1:7" ht="18" thickTop="1" thickBot="1" x14ac:dyDescent="0.25">
      <c r="A165" s="3">
        <v>1.8380000000000001</v>
      </c>
      <c r="B165" s="4">
        <v>41487</v>
      </c>
      <c r="C165">
        <f t="shared" si="6"/>
        <v>5.0000000000001155E-3</v>
      </c>
      <c r="D165">
        <f t="shared" si="7"/>
        <v>1</v>
      </c>
      <c r="E165">
        <v>0.10900000000000154</v>
      </c>
      <c r="F165" s="3">
        <v>5.6180000000000003</v>
      </c>
      <c r="G165" s="7">
        <f t="shared" si="8"/>
        <v>0.12400000000000055</v>
      </c>
    </row>
    <row r="166" spans="1:7" ht="18" thickTop="1" thickBot="1" x14ac:dyDescent="0.25">
      <c r="A166" s="3">
        <v>1.897</v>
      </c>
      <c r="B166" s="4">
        <v>41518</v>
      </c>
      <c r="C166">
        <f t="shared" si="6"/>
        <v>5.8999999999999941E-2</v>
      </c>
      <c r="D166">
        <f t="shared" si="7"/>
        <v>1</v>
      </c>
      <c r="E166">
        <v>-5.9000000000001829E-2</v>
      </c>
      <c r="F166" s="3">
        <v>5.68</v>
      </c>
      <c r="G166" s="7">
        <f t="shared" si="8"/>
        <v>6.1999999999999389E-2</v>
      </c>
    </row>
    <row r="167" spans="1:7" ht="18" thickTop="1" thickBot="1" x14ac:dyDescent="0.25">
      <c r="A167" s="3">
        <v>1.925</v>
      </c>
      <c r="B167" s="4">
        <v>41548</v>
      </c>
      <c r="C167">
        <f t="shared" si="6"/>
        <v>2.8000000000000025E-2</v>
      </c>
      <c r="D167">
        <f t="shared" si="7"/>
        <v>0</v>
      </c>
      <c r="E167">
        <v>-1.5429999999999988</v>
      </c>
      <c r="F167" s="3">
        <v>5.7080000000000002</v>
      </c>
      <c r="G167" s="7">
        <f t="shared" si="8"/>
        <v>2.8000000000000469E-2</v>
      </c>
    </row>
    <row r="168" spans="1:7" ht="18" thickTop="1" thickBot="1" x14ac:dyDescent="0.25">
      <c r="A168" s="3">
        <v>1.925</v>
      </c>
      <c r="B168" s="4">
        <v>41579</v>
      </c>
      <c r="C168">
        <f t="shared" si="6"/>
        <v>0</v>
      </c>
      <c r="D168">
        <f t="shared" si="7"/>
        <v>1</v>
      </c>
      <c r="E168">
        <v>2.8939999999999992</v>
      </c>
      <c r="F168" s="3">
        <v>5.6150000000000002</v>
      </c>
      <c r="G168" s="7">
        <f t="shared" si="8"/>
        <v>-9.2999999999999972E-2</v>
      </c>
    </row>
    <row r="169" spans="1:7" ht="18" thickTop="1" thickBot="1" x14ac:dyDescent="0.25">
      <c r="A169" s="3">
        <v>2.0259999999999998</v>
      </c>
      <c r="B169" s="4">
        <v>41609</v>
      </c>
      <c r="C169">
        <f t="shared" si="6"/>
        <v>0.10099999999999976</v>
      </c>
      <c r="D169">
        <f t="shared" si="7"/>
        <v>0</v>
      </c>
      <c r="E169">
        <v>-1.4810000000000003</v>
      </c>
      <c r="F169" s="3">
        <v>5.5439999999999996</v>
      </c>
      <c r="G169" s="7">
        <f t="shared" si="8"/>
        <v>-7.1000000000000618E-2</v>
      </c>
    </row>
    <row r="170" spans="1:7" ht="18" thickTop="1" thickBot="1" x14ac:dyDescent="0.25">
      <c r="A170" s="3">
        <v>2.008</v>
      </c>
      <c r="B170" s="4">
        <v>41640</v>
      </c>
      <c r="C170">
        <f t="shared" si="6"/>
        <v>-1.7999999999999794E-2</v>
      </c>
      <c r="D170">
        <f t="shared" si="7"/>
        <v>0</v>
      </c>
      <c r="E170">
        <v>0.19600000000000084</v>
      </c>
      <c r="F170" s="3">
        <v>5.5629999999999997</v>
      </c>
      <c r="G170" s="7">
        <f t="shared" si="8"/>
        <v>1.9000000000000128E-2</v>
      </c>
    </row>
    <row r="171" spans="1:7" ht="18" thickTop="1" thickBot="1" x14ac:dyDescent="0.25">
      <c r="A171" s="3">
        <v>1.998</v>
      </c>
      <c r="B171" s="4">
        <v>41671</v>
      </c>
      <c r="C171">
        <f t="shared" si="6"/>
        <v>-1.0000000000000009E-2</v>
      </c>
      <c r="D171">
        <f t="shared" si="7"/>
        <v>1</v>
      </c>
      <c r="E171">
        <v>-0.22400000000000064</v>
      </c>
      <c r="F171" s="3">
        <v>5.4610000000000003</v>
      </c>
      <c r="G171" s="7">
        <f t="shared" si="8"/>
        <v>-0.10199999999999942</v>
      </c>
    </row>
    <row r="172" spans="1:7" ht="18" thickTop="1" thickBot="1" x14ac:dyDescent="0.25">
      <c r="A172" s="3">
        <v>2.0609999999999999</v>
      </c>
      <c r="B172" s="4">
        <v>41699</v>
      </c>
      <c r="C172">
        <f t="shared" si="6"/>
        <v>6.2999999999999945E-2</v>
      </c>
      <c r="D172">
        <f t="shared" si="7"/>
        <v>1</v>
      </c>
      <c r="E172">
        <v>0.40999999999999992</v>
      </c>
      <c r="F172" s="3">
        <v>5.5519999999999996</v>
      </c>
      <c r="G172" s="7">
        <f t="shared" si="8"/>
        <v>9.0999999999999304E-2</v>
      </c>
    </row>
    <row r="173" spans="1:7" ht="18" thickTop="1" thickBot="1" x14ac:dyDescent="0.25">
      <c r="A173" s="3">
        <v>2.1190000000000002</v>
      </c>
      <c r="B173" s="4">
        <v>41730</v>
      </c>
      <c r="C173">
        <f t="shared" si="6"/>
        <v>5.8000000000000274E-2</v>
      </c>
      <c r="D173">
        <f t="shared" si="7"/>
        <v>0</v>
      </c>
      <c r="E173">
        <v>0.18300000000000116</v>
      </c>
      <c r="F173" s="3">
        <v>5.69</v>
      </c>
      <c r="G173" s="7">
        <f t="shared" si="8"/>
        <v>0.13800000000000079</v>
      </c>
    </row>
    <row r="174" spans="1:7" ht="18" thickTop="1" thickBot="1" x14ac:dyDescent="0.25">
      <c r="A174" s="3">
        <v>1.996</v>
      </c>
      <c r="B174" s="4">
        <v>41760</v>
      </c>
      <c r="C174">
        <f t="shared" si="6"/>
        <v>-0.12300000000000022</v>
      </c>
      <c r="D174">
        <f t="shared" si="7"/>
        <v>0</v>
      </c>
      <c r="E174">
        <v>-0.14100000000000124</v>
      </c>
      <c r="F174" s="3">
        <v>6.048</v>
      </c>
      <c r="G174" s="7">
        <f t="shared" si="8"/>
        <v>0.35799999999999965</v>
      </c>
    </row>
    <row r="175" spans="1:7" ht="18" thickTop="1" thickBot="1" x14ac:dyDescent="0.25">
      <c r="A175" s="3">
        <v>1.948</v>
      </c>
      <c r="B175" s="4">
        <v>41791</v>
      </c>
      <c r="C175">
        <f t="shared" si="6"/>
        <v>-4.8000000000000043E-2</v>
      </c>
      <c r="D175">
        <f t="shared" si="7"/>
        <v>1</v>
      </c>
      <c r="E175">
        <v>-0.96499999999999975</v>
      </c>
      <c r="F175" s="3">
        <v>6.1059999999999999</v>
      </c>
      <c r="G175" s="7">
        <f t="shared" si="8"/>
        <v>5.7999999999999829E-2</v>
      </c>
    </row>
    <row r="176" spans="1:7" ht="18" thickTop="1" thickBot="1" x14ac:dyDescent="0.25">
      <c r="A176" s="3">
        <v>1.95</v>
      </c>
      <c r="B176" s="4">
        <v>41821</v>
      </c>
      <c r="C176">
        <f t="shared" si="6"/>
        <v>2.0000000000000018E-3</v>
      </c>
      <c r="D176">
        <f t="shared" si="7"/>
        <v>1</v>
      </c>
      <c r="E176">
        <v>1.0430000000000015</v>
      </c>
      <c r="F176" s="3">
        <v>6.0090000000000003</v>
      </c>
      <c r="G176" s="7">
        <f t="shared" si="8"/>
        <v>-9.6999999999999531E-2</v>
      </c>
    </row>
    <row r="177" spans="1:7" ht="18" thickTop="1" thickBot="1" x14ac:dyDescent="0.25">
      <c r="A177" s="3">
        <v>1.9790000000000001</v>
      </c>
      <c r="B177" s="4">
        <v>41852</v>
      </c>
      <c r="C177">
        <f t="shared" si="6"/>
        <v>2.9000000000000137E-2</v>
      </c>
      <c r="D177">
        <f t="shared" si="7"/>
        <v>0</v>
      </c>
      <c r="E177">
        <v>-0.20000000000000207</v>
      </c>
      <c r="F177" s="3">
        <v>6.0679999999999996</v>
      </c>
      <c r="G177" s="7">
        <f t="shared" si="8"/>
        <v>5.8999999999999275E-2</v>
      </c>
    </row>
    <row r="178" spans="1:7" ht="18" thickTop="1" thickBot="1" x14ac:dyDescent="0.25">
      <c r="A178" s="3">
        <v>1.97</v>
      </c>
      <c r="B178" s="4">
        <v>41883</v>
      </c>
      <c r="C178">
        <f t="shared" si="6"/>
        <v>-9.000000000000119E-3</v>
      </c>
      <c r="D178">
        <f t="shared" si="7"/>
        <v>0</v>
      </c>
      <c r="E178">
        <v>-0.24399999999999844</v>
      </c>
      <c r="F178" s="3">
        <v>5.9530000000000003</v>
      </c>
      <c r="G178" s="7">
        <f t="shared" si="8"/>
        <v>-0.11499999999999932</v>
      </c>
    </row>
    <row r="179" spans="1:7" ht="18" thickTop="1" thickBot="1" x14ac:dyDescent="0.25">
      <c r="A179" s="3">
        <v>1.9510000000000001</v>
      </c>
      <c r="B179" s="4">
        <v>41913</v>
      </c>
      <c r="C179">
        <f t="shared" si="6"/>
        <v>-1.8999999999999906E-2</v>
      </c>
      <c r="D179">
        <f t="shared" si="7"/>
        <v>1</v>
      </c>
      <c r="E179">
        <v>-0.20800000000000063</v>
      </c>
      <c r="F179" s="3">
        <v>5.7590000000000003</v>
      </c>
      <c r="G179" s="7">
        <f t="shared" si="8"/>
        <v>-0.19399999999999995</v>
      </c>
    </row>
    <row r="180" spans="1:7" ht="18" thickTop="1" thickBot="1" x14ac:dyDescent="0.25">
      <c r="A180" s="3">
        <v>2.032</v>
      </c>
      <c r="B180" s="4">
        <v>41944</v>
      </c>
      <c r="C180">
        <f t="shared" si="6"/>
        <v>8.0999999999999961E-2</v>
      </c>
      <c r="D180">
        <f t="shared" si="7"/>
        <v>1</v>
      </c>
      <c r="E180">
        <v>8.9999999999995639E-3</v>
      </c>
      <c r="F180" s="3">
        <v>5.5739999999999998</v>
      </c>
      <c r="G180" s="7">
        <f t="shared" si="8"/>
        <v>-0.1850000000000005</v>
      </c>
    </row>
    <row r="181" spans="1:7" ht="18" thickTop="1" thickBot="1" x14ac:dyDescent="0.25">
      <c r="A181" s="3">
        <v>2.21</v>
      </c>
      <c r="B181" s="4">
        <v>41974</v>
      </c>
      <c r="C181">
        <f t="shared" si="6"/>
        <v>0.17799999999999994</v>
      </c>
      <c r="D181">
        <f t="shared" si="7"/>
        <v>0</v>
      </c>
      <c r="E181">
        <v>0.36099999999999977</v>
      </c>
      <c r="F181" s="3">
        <v>5.5309999999999997</v>
      </c>
      <c r="G181" s="7">
        <f t="shared" si="8"/>
        <v>-4.3000000000000149E-2</v>
      </c>
    </row>
    <row r="182" spans="1:7" ht="18" thickTop="1" thickBot="1" x14ac:dyDescent="0.25">
      <c r="A182" s="3">
        <v>2.113</v>
      </c>
      <c r="B182" s="4">
        <v>42005</v>
      </c>
      <c r="C182">
        <f t="shared" si="6"/>
        <v>-9.6999999999999975E-2</v>
      </c>
      <c r="D182">
        <f t="shared" si="7"/>
        <v>0</v>
      </c>
      <c r="E182">
        <v>-0.19699999999999762</v>
      </c>
      <c r="F182" s="3">
        <v>5.5890000000000004</v>
      </c>
      <c r="G182" s="7">
        <f t="shared" si="8"/>
        <v>5.8000000000000718E-2</v>
      </c>
    </row>
    <row r="183" spans="1:7" ht="18" thickTop="1" thickBot="1" x14ac:dyDescent="0.25">
      <c r="A183" s="3">
        <v>2.0880000000000001</v>
      </c>
      <c r="B183" s="4">
        <v>42036</v>
      </c>
      <c r="C183">
        <f t="shared" si="6"/>
        <v>-2.4999999999999911E-2</v>
      </c>
      <c r="D183">
        <f t="shared" si="7"/>
        <v>1</v>
      </c>
      <c r="E183">
        <v>-0.47500000000000198</v>
      </c>
      <c r="F183" s="3">
        <v>5.4720000000000004</v>
      </c>
      <c r="G183" s="7">
        <f t="shared" si="8"/>
        <v>-0.11699999999999999</v>
      </c>
    </row>
    <row r="184" spans="1:7" ht="18" thickTop="1" thickBot="1" x14ac:dyDescent="0.25">
      <c r="A184" s="3">
        <v>2.133</v>
      </c>
      <c r="B184" s="4">
        <v>42064</v>
      </c>
      <c r="C184">
        <f t="shared" si="6"/>
        <v>4.4999999999999929E-2</v>
      </c>
      <c r="D184">
        <f t="shared" si="7"/>
        <v>0</v>
      </c>
      <c r="E184">
        <v>0.32299999999999951</v>
      </c>
      <c r="F184" s="3">
        <v>5.367</v>
      </c>
      <c r="G184" s="7">
        <f t="shared" si="8"/>
        <v>-0.10500000000000043</v>
      </c>
    </row>
    <row r="185" spans="1:7" ht="18" thickTop="1" thickBot="1" x14ac:dyDescent="0.25">
      <c r="A185" s="3">
        <v>2.0649999999999999</v>
      </c>
      <c r="B185" s="4">
        <v>42095</v>
      </c>
      <c r="C185">
        <f t="shared" si="6"/>
        <v>-6.800000000000006E-2</v>
      </c>
      <c r="D185">
        <f t="shared" si="7"/>
        <v>0</v>
      </c>
      <c r="E185">
        <v>8.2000000000000961E-2</v>
      </c>
      <c r="F185" s="3">
        <v>5.2110000000000003</v>
      </c>
      <c r="G185" s="7">
        <f t="shared" si="8"/>
        <v>-0.15599999999999969</v>
      </c>
    </row>
    <row r="186" spans="1:7" ht="18" thickTop="1" thickBot="1" x14ac:dyDescent="0.25">
      <c r="A186" s="3">
        <v>1.962</v>
      </c>
      <c r="B186" s="4">
        <v>42125</v>
      </c>
      <c r="C186">
        <f t="shared" si="6"/>
        <v>-0.10299999999999998</v>
      </c>
      <c r="D186">
        <f t="shared" si="7"/>
        <v>1</v>
      </c>
      <c r="E186">
        <v>-0.63600000000000001</v>
      </c>
      <c r="F186" s="3">
        <v>4.9400000000000004</v>
      </c>
      <c r="G186" s="7">
        <f t="shared" si="8"/>
        <v>-0.27099999999999991</v>
      </c>
    </row>
    <row r="187" spans="1:7" ht="18" thickTop="1" thickBot="1" x14ac:dyDescent="0.25">
      <c r="A187" s="3">
        <v>2.57</v>
      </c>
      <c r="B187" s="4">
        <v>42156</v>
      </c>
      <c r="C187">
        <f t="shared" si="6"/>
        <v>0.60799999999999987</v>
      </c>
      <c r="D187">
        <f t="shared" si="7"/>
        <v>0</v>
      </c>
      <c r="E187">
        <v>1.5209999999999995</v>
      </c>
      <c r="F187" s="3">
        <v>5.0590000000000002</v>
      </c>
      <c r="G187" s="7">
        <f t="shared" si="8"/>
        <v>0.11899999999999977</v>
      </c>
    </row>
    <row r="188" spans="1:7" ht="18" thickTop="1" thickBot="1" x14ac:dyDescent="0.25">
      <c r="A188" s="3">
        <v>2.57</v>
      </c>
      <c r="B188" s="4">
        <v>42186</v>
      </c>
      <c r="C188">
        <f t="shared" si="6"/>
        <v>0</v>
      </c>
      <c r="D188">
        <f t="shared" si="7"/>
        <v>1</v>
      </c>
      <c r="E188">
        <v>-0.34799999999999931</v>
      </c>
      <c r="F188" s="3">
        <v>5.1840000000000002</v>
      </c>
      <c r="G188" s="7">
        <f t="shared" si="8"/>
        <v>0.125</v>
      </c>
    </row>
    <row r="189" spans="1:7" ht="18" thickTop="1" thickBot="1" x14ac:dyDescent="0.25">
      <c r="A189" s="3">
        <v>2.9430000000000001</v>
      </c>
      <c r="B189" s="4">
        <v>42217</v>
      </c>
      <c r="C189">
        <f t="shared" si="6"/>
        <v>0.37300000000000022</v>
      </c>
      <c r="D189">
        <f t="shared" si="7"/>
        <v>1</v>
      </c>
      <c r="E189">
        <v>0.16199999999999948</v>
      </c>
      <c r="F189" s="3">
        <v>5.41</v>
      </c>
      <c r="G189" s="7">
        <f t="shared" si="8"/>
        <v>0.22599999999999998</v>
      </c>
    </row>
    <row r="190" spans="1:7" ht="18" thickTop="1" thickBot="1" x14ac:dyDescent="0.25">
      <c r="A190" s="3">
        <v>2.9660000000000002</v>
      </c>
      <c r="B190" s="4">
        <v>42248</v>
      </c>
      <c r="C190">
        <f t="shared" si="6"/>
        <v>2.3000000000000131E-2</v>
      </c>
      <c r="D190">
        <f t="shared" si="7"/>
        <v>0</v>
      </c>
      <c r="E190">
        <v>-0.34600000000000009</v>
      </c>
      <c r="F190" s="3">
        <v>5.734</v>
      </c>
      <c r="G190" s="7">
        <f t="shared" si="8"/>
        <v>0.32399999999999984</v>
      </c>
    </row>
    <row r="191" spans="1:7" ht="18" thickTop="1" thickBot="1" x14ac:dyDescent="0.25">
      <c r="A191" s="3">
        <v>2.8079999999999998</v>
      </c>
      <c r="B191" s="4">
        <v>42278</v>
      </c>
      <c r="C191">
        <f t="shared" si="6"/>
        <v>-0.15800000000000036</v>
      </c>
      <c r="D191">
        <f t="shared" si="7"/>
        <v>0</v>
      </c>
      <c r="E191">
        <v>-0.2049999999999994</v>
      </c>
      <c r="F191" s="3">
        <v>5.899</v>
      </c>
      <c r="G191" s="7">
        <f t="shared" si="8"/>
        <v>0.16500000000000004</v>
      </c>
    </row>
    <row r="192" spans="1:7" ht="18" thickTop="1" thickBot="1" x14ac:dyDescent="0.25">
      <c r="A192" s="3">
        <v>2.6640000000000001</v>
      </c>
      <c r="B192" s="4">
        <v>42309</v>
      </c>
      <c r="C192">
        <f t="shared" si="6"/>
        <v>-0.14399999999999968</v>
      </c>
      <c r="D192">
        <f t="shared" si="7"/>
        <v>1</v>
      </c>
      <c r="E192">
        <v>-0.4299999999999996</v>
      </c>
      <c r="F192" s="3">
        <v>5.8470000000000004</v>
      </c>
      <c r="G192" s="7">
        <f t="shared" si="8"/>
        <v>-5.1999999999999602E-2</v>
      </c>
    </row>
    <row r="193" spans="1:7" ht="18" thickTop="1" thickBot="1" x14ac:dyDescent="0.25">
      <c r="A193" s="3">
        <v>2.7509999999999999</v>
      </c>
      <c r="B193" s="4">
        <v>42339</v>
      </c>
      <c r="C193">
        <f t="shared" si="6"/>
        <v>8.6999999999999744E-2</v>
      </c>
      <c r="D193">
        <f t="shared" si="7"/>
        <v>0</v>
      </c>
      <c r="E193">
        <v>0.28899999999999859</v>
      </c>
      <c r="F193" s="3">
        <v>5.734</v>
      </c>
      <c r="G193" s="7">
        <f t="shared" si="8"/>
        <v>-0.11300000000000043</v>
      </c>
    </row>
    <row r="194" spans="1:7" ht="18" thickTop="1" thickBot="1" x14ac:dyDescent="0.25">
      <c r="A194" s="3">
        <v>2.3279999999999998</v>
      </c>
      <c r="B194" s="4">
        <v>42370</v>
      </c>
      <c r="C194">
        <f t="shared" si="6"/>
        <v>-0.42300000000000004</v>
      </c>
      <c r="D194">
        <f t="shared" si="7"/>
        <v>0</v>
      </c>
      <c r="E194">
        <v>0.21100000000000108</v>
      </c>
      <c r="F194" s="3">
        <v>5.6559999999999997</v>
      </c>
      <c r="G194" s="7">
        <f t="shared" si="8"/>
        <v>-7.8000000000000291E-2</v>
      </c>
    </row>
    <row r="195" spans="1:7" ht="18" thickTop="1" thickBot="1" x14ac:dyDescent="0.25">
      <c r="A195" s="3">
        <v>2.2669999999999999</v>
      </c>
      <c r="B195" s="4">
        <v>42401</v>
      </c>
      <c r="C195">
        <f t="shared" ref="C195:C258" si="9">A195-A194</f>
        <v>-6.0999999999999943E-2</v>
      </c>
      <c r="D195">
        <f t="shared" ref="D195:D258" si="10">IF(C196&gt;0,1,0)</f>
        <v>0</v>
      </c>
      <c r="E195">
        <v>-0.73600000000000043</v>
      </c>
      <c r="F195" s="3">
        <v>5.3940000000000001</v>
      </c>
      <c r="G195" s="7">
        <f t="shared" si="8"/>
        <v>-0.26199999999999957</v>
      </c>
    </row>
    <row r="196" spans="1:7" ht="18" thickTop="1" thickBot="1" x14ac:dyDescent="0.25">
      <c r="A196" s="3">
        <v>2.081</v>
      </c>
      <c r="B196" s="4">
        <v>42430</v>
      </c>
      <c r="C196">
        <f t="shared" si="9"/>
        <v>-0.18599999999999994</v>
      </c>
      <c r="D196">
        <f t="shared" si="10"/>
        <v>0</v>
      </c>
      <c r="E196">
        <v>9.9000000000000088E-2</v>
      </c>
      <c r="F196" s="3">
        <v>5.4939999999999998</v>
      </c>
      <c r="G196" s="7">
        <f t="shared" ref="G196:G259" si="11">F196-F195</f>
        <v>9.9999999999999645E-2</v>
      </c>
    </row>
    <row r="197" spans="1:7" ht="18" thickTop="1" thickBot="1" x14ac:dyDescent="0.25">
      <c r="A197" s="3">
        <v>1.7929999999999999</v>
      </c>
      <c r="B197" s="4">
        <v>42461</v>
      </c>
      <c r="C197">
        <f t="shared" si="9"/>
        <v>-0.28800000000000003</v>
      </c>
      <c r="D197">
        <f t="shared" si="10"/>
        <v>0</v>
      </c>
      <c r="E197">
        <v>0.29400000000000026</v>
      </c>
      <c r="F197" s="3">
        <v>5.6130000000000004</v>
      </c>
      <c r="G197" s="7">
        <f t="shared" si="11"/>
        <v>0.11900000000000066</v>
      </c>
    </row>
    <row r="198" spans="1:7" ht="18" thickTop="1" thickBot="1" x14ac:dyDescent="0.25">
      <c r="A198" s="3">
        <v>1.6839999999999999</v>
      </c>
      <c r="B198" s="4">
        <v>42491</v>
      </c>
      <c r="C198">
        <f t="shared" si="9"/>
        <v>-0.10899999999999999</v>
      </c>
      <c r="D198">
        <f t="shared" si="10"/>
        <v>0</v>
      </c>
      <c r="E198">
        <v>-7.8000000000001068E-2</v>
      </c>
      <c r="F198" s="3">
        <v>5.5519999999999996</v>
      </c>
      <c r="G198" s="7">
        <f t="shared" si="11"/>
        <v>-6.1000000000000831E-2</v>
      </c>
    </row>
    <row r="199" spans="1:7" ht="18" thickTop="1" thickBot="1" x14ac:dyDescent="0.25">
      <c r="A199" s="3">
        <v>1.4910000000000001</v>
      </c>
      <c r="B199" s="4">
        <v>42522</v>
      </c>
      <c r="C199">
        <f t="shared" si="9"/>
        <v>-0.19299999999999984</v>
      </c>
      <c r="D199">
        <f t="shared" si="10"/>
        <v>1</v>
      </c>
      <c r="E199">
        <v>-0.12799999999999856</v>
      </c>
      <c r="F199" s="3">
        <v>5.3739999999999997</v>
      </c>
      <c r="G199" s="7">
        <f t="shared" si="11"/>
        <v>-0.17799999999999994</v>
      </c>
    </row>
    <row r="200" spans="1:7" ht="18" thickTop="1" thickBot="1" x14ac:dyDescent="0.25">
      <c r="A200" s="3">
        <v>1.546</v>
      </c>
      <c r="B200" s="4">
        <v>42552</v>
      </c>
      <c r="C200">
        <f t="shared" si="9"/>
        <v>5.4999999999999938E-2</v>
      </c>
      <c r="D200">
        <f t="shared" si="10"/>
        <v>0</v>
      </c>
      <c r="E200">
        <v>0.57099999999999929</v>
      </c>
      <c r="F200" s="3">
        <v>5.4539999999999997</v>
      </c>
      <c r="G200" s="7">
        <f t="shared" si="11"/>
        <v>8.0000000000000071E-2</v>
      </c>
    </row>
    <row r="201" spans="1:7" ht="18" thickTop="1" thickBot="1" x14ac:dyDescent="0.25">
      <c r="A201" s="3">
        <v>1.4550000000000001</v>
      </c>
      <c r="B201" s="4">
        <v>42583</v>
      </c>
      <c r="C201">
        <f t="shared" si="9"/>
        <v>-9.099999999999997E-2</v>
      </c>
      <c r="D201">
        <f t="shared" si="10"/>
        <v>1</v>
      </c>
      <c r="E201">
        <v>-0.13099999999999912</v>
      </c>
      <c r="F201" s="3">
        <v>5.4480000000000004</v>
      </c>
      <c r="G201" s="7">
        <f t="shared" si="11"/>
        <v>-5.9999999999993392E-3</v>
      </c>
    </row>
    <row r="202" spans="1:7" ht="18" thickTop="1" thickBot="1" x14ac:dyDescent="0.25">
      <c r="A202" s="3">
        <v>1.4710000000000001</v>
      </c>
      <c r="B202" s="4">
        <v>42614</v>
      </c>
      <c r="C202">
        <f t="shared" si="9"/>
        <v>1.6000000000000014E-2</v>
      </c>
      <c r="D202">
        <f t="shared" si="10"/>
        <v>0</v>
      </c>
      <c r="E202">
        <v>0.41699999999999882</v>
      </c>
      <c r="F202" s="3">
        <v>5.4809999999999999</v>
      </c>
      <c r="G202" s="7">
        <f t="shared" si="11"/>
        <v>3.2999999999999474E-2</v>
      </c>
    </row>
    <row r="203" spans="1:7" ht="18" thickTop="1" thickBot="1" x14ac:dyDescent="0.25">
      <c r="A203" s="3">
        <v>1.39</v>
      </c>
      <c r="B203" s="4">
        <v>42644</v>
      </c>
      <c r="C203">
        <f t="shared" si="9"/>
        <v>-8.1000000000000183E-2</v>
      </c>
      <c r="D203">
        <f t="shared" si="10"/>
        <v>0</v>
      </c>
      <c r="E203">
        <v>-0.3949999999999998</v>
      </c>
      <c r="F203" s="3">
        <v>5.375</v>
      </c>
      <c r="G203" s="7">
        <f t="shared" si="11"/>
        <v>-0.10599999999999987</v>
      </c>
    </row>
    <row r="204" spans="1:7" ht="18" thickTop="1" thickBot="1" x14ac:dyDescent="0.25">
      <c r="A204" s="3">
        <v>1.321</v>
      </c>
      <c r="B204" s="4">
        <v>42675</v>
      </c>
      <c r="C204">
        <f t="shared" si="9"/>
        <v>-6.899999999999995E-2</v>
      </c>
      <c r="D204">
        <f t="shared" si="10"/>
        <v>1</v>
      </c>
      <c r="E204">
        <v>-0.54699999999999971</v>
      </c>
      <c r="F204" s="3">
        <v>5.1059999999999999</v>
      </c>
      <c r="G204" s="7">
        <f t="shared" si="11"/>
        <v>-0.26900000000000013</v>
      </c>
    </row>
    <row r="205" spans="1:7" ht="18" thickTop="1" thickBot="1" x14ac:dyDescent="0.25">
      <c r="A205" s="3">
        <v>1.383</v>
      </c>
      <c r="B205" s="4">
        <v>42705</v>
      </c>
      <c r="C205">
        <f t="shared" si="9"/>
        <v>6.2000000000000055E-2</v>
      </c>
      <c r="D205">
        <f t="shared" si="10"/>
        <v>1</v>
      </c>
      <c r="E205">
        <v>0.48300000000000032</v>
      </c>
      <c r="F205" s="3">
        <v>5.1020000000000003</v>
      </c>
      <c r="G205" s="7">
        <f t="shared" si="11"/>
        <v>-3.9999999999995595E-3</v>
      </c>
    </row>
    <row r="206" spans="1:7" ht="18" thickTop="1" thickBot="1" x14ac:dyDescent="0.25">
      <c r="A206" s="3">
        <v>1.599</v>
      </c>
      <c r="B206" s="4">
        <v>42736</v>
      </c>
      <c r="C206">
        <f t="shared" si="9"/>
        <v>0.21599999999999997</v>
      </c>
      <c r="D206">
        <f t="shared" si="10"/>
        <v>0</v>
      </c>
      <c r="E206">
        <v>0.64199999999999902</v>
      </c>
      <c r="F206" s="3">
        <v>5.18</v>
      </c>
      <c r="G206" s="7">
        <f t="shared" si="11"/>
        <v>7.7999999999999403E-2</v>
      </c>
    </row>
    <row r="207" spans="1:7" ht="18" thickTop="1" thickBot="1" x14ac:dyDescent="0.25">
      <c r="A207" s="3">
        <v>1.464</v>
      </c>
      <c r="B207" s="4">
        <v>42767</v>
      </c>
      <c r="C207">
        <f t="shared" si="9"/>
        <v>-0.13500000000000001</v>
      </c>
      <c r="D207">
        <f t="shared" si="10"/>
        <v>0</v>
      </c>
      <c r="E207">
        <v>-0.52099999999999924</v>
      </c>
      <c r="F207" s="3">
        <v>5.3339999999999996</v>
      </c>
      <c r="G207" s="7">
        <f t="shared" si="11"/>
        <v>0.15399999999999991</v>
      </c>
    </row>
    <row r="208" spans="1:7" ht="18" thickTop="1" thickBot="1" x14ac:dyDescent="0.25">
      <c r="A208" s="3">
        <v>1.4039999999999999</v>
      </c>
      <c r="B208" s="4">
        <v>42795</v>
      </c>
      <c r="C208">
        <f t="shared" si="9"/>
        <v>-6.0000000000000053E-2</v>
      </c>
      <c r="D208">
        <f t="shared" si="10"/>
        <v>1</v>
      </c>
      <c r="E208">
        <v>0.3390000000000003</v>
      </c>
      <c r="F208" s="3">
        <v>5.7450000000000001</v>
      </c>
      <c r="G208" s="7">
        <f t="shared" si="11"/>
        <v>0.41100000000000048</v>
      </c>
    </row>
    <row r="209" spans="1:7" ht="18" thickTop="1" thickBot="1" x14ac:dyDescent="0.25">
      <c r="A209" s="3">
        <v>1.409</v>
      </c>
      <c r="B209" s="4">
        <v>42826</v>
      </c>
      <c r="C209">
        <f t="shared" si="9"/>
        <v>5.0000000000001155E-3</v>
      </c>
      <c r="D209">
        <f t="shared" si="10"/>
        <v>1</v>
      </c>
      <c r="E209">
        <v>-0.53100000000000058</v>
      </c>
      <c r="F209" s="3">
        <v>5.7750000000000004</v>
      </c>
      <c r="G209" s="7">
        <f t="shared" si="11"/>
        <v>3.0000000000000249E-2</v>
      </c>
    </row>
    <row r="210" spans="1:7" ht="18" thickTop="1" thickBot="1" x14ac:dyDescent="0.25">
      <c r="A210" s="3">
        <v>1.4139999999999999</v>
      </c>
      <c r="B210" s="4">
        <v>42856</v>
      </c>
      <c r="C210">
        <f t="shared" si="9"/>
        <v>4.9999999999998934E-3</v>
      </c>
      <c r="D210">
        <f t="shared" si="10"/>
        <v>0</v>
      </c>
      <c r="E210">
        <v>0.12800000000000022</v>
      </c>
      <c r="F210" s="3">
        <v>5.6989999999999998</v>
      </c>
      <c r="G210" s="7">
        <f t="shared" si="11"/>
        <v>-7.6000000000000512E-2</v>
      </c>
    </row>
    <row r="211" spans="1:7" ht="18" thickTop="1" thickBot="1" x14ac:dyDescent="0.25">
      <c r="A211" s="3">
        <v>1.3320000000000001</v>
      </c>
      <c r="B211" s="4">
        <v>42887</v>
      </c>
      <c r="C211">
        <f t="shared" si="9"/>
        <v>-8.1999999999999851E-2</v>
      </c>
      <c r="D211">
        <f t="shared" si="10"/>
        <v>1</v>
      </c>
      <c r="E211">
        <v>-3.3000000000000029E-2</v>
      </c>
      <c r="F211" s="3">
        <v>5.665</v>
      </c>
      <c r="G211" s="7">
        <f t="shared" si="11"/>
        <v>-3.3999999999999808E-2</v>
      </c>
    </row>
    <row r="212" spans="1:7" ht="18" thickTop="1" thickBot="1" x14ac:dyDescent="0.25">
      <c r="A212" s="3">
        <v>1.333</v>
      </c>
      <c r="B212" s="4">
        <v>42917</v>
      </c>
      <c r="C212">
        <f t="shared" si="9"/>
        <v>9.9999999999988987E-4</v>
      </c>
      <c r="D212">
        <f t="shared" si="10"/>
        <v>1</v>
      </c>
      <c r="E212">
        <v>0.18799999999999928</v>
      </c>
      <c r="F212" s="3">
        <v>5.819</v>
      </c>
      <c r="G212" s="7">
        <f t="shared" si="11"/>
        <v>0.15399999999999991</v>
      </c>
    </row>
    <row r="213" spans="1:7" ht="18" thickTop="1" thickBot="1" x14ac:dyDescent="0.25">
      <c r="A213" s="3">
        <v>1.367</v>
      </c>
      <c r="B213" s="4">
        <v>42948</v>
      </c>
      <c r="C213">
        <f t="shared" si="9"/>
        <v>3.400000000000003E-2</v>
      </c>
      <c r="D213">
        <f t="shared" si="10"/>
        <v>1</v>
      </c>
      <c r="E213">
        <v>0.18000000000000149</v>
      </c>
      <c r="F213" s="3">
        <v>6.2409999999999997</v>
      </c>
      <c r="G213" s="7">
        <f t="shared" si="11"/>
        <v>0.42199999999999971</v>
      </c>
    </row>
    <row r="214" spans="1:7" ht="18" thickTop="1" thickBot="1" x14ac:dyDescent="0.25">
      <c r="A214" s="3">
        <v>1.4219999999999999</v>
      </c>
      <c r="B214" s="4">
        <v>42979</v>
      </c>
      <c r="C214">
        <f t="shared" si="9"/>
        <v>5.4999999999999938E-2</v>
      </c>
      <c r="D214">
        <f t="shared" si="10"/>
        <v>1</v>
      </c>
      <c r="E214">
        <v>-0.19100000000000117</v>
      </c>
      <c r="F214" s="3">
        <v>6.3659999999999997</v>
      </c>
      <c r="G214" s="7">
        <f t="shared" si="11"/>
        <v>0.125</v>
      </c>
    </row>
    <row r="215" spans="1:7" ht="18" thickTop="1" thickBot="1" x14ac:dyDescent="0.25">
      <c r="A215" s="3">
        <v>1.54</v>
      </c>
      <c r="B215" s="4">
        <v>43009</v>
      </c>
      <c r="C215">
        <f t="shared" si="9"/>
        <v>0.1180000000000001</v>
      </c>
      <c r="D215">
        <f t="shared" si="10"/>
        <v>0</v>
      </c>
      <c r="E215">
        <v>-0.30599999999999994</v>
      </c>
      <c r="F215" s="3">
        <v>6.0659999999999998</v>
      </c>
      <c r="G215" s="7">
        <f t="shared" si="11"/>
        <v>-0.29999999999999982</v>
      </c>
    </row>
    <row r="216" spans="1:7" ht="18" thickTop="1" thickBot="1" x14ac:dyDescent="0.25">
      <c r="A216" s="3">
        <v>1.506</v>
      </c>
      <c r="B216" s="4">
        <v>43040</v>
      </c>
      <c r="C216">
        <f t="shared" si="9"/>
        <v>-3.400000000000003E-2</v>
      </c>
      <c r="D216">
        <f t="shared" si="10"/>
        <v>1</v>
      </c>
      <c r="E216">
        <v>-0.32199999999999962</v>
      </c>
      <c r="F216" s="3">
        <v>5.7080000000000002</v>
      </c>
      <c r="G216" s="7">
        <f t="shared" si="11"/>
        <v>-0.35799999999999965</v>
      </c>
    </row>
    <row r="217" spans="1:7" ht="18" thickTop="1" thickBot="1" x14ac:dyDescent="0.25">
      <c r="A217" s="3">
        <v>1.8149999999999999</v>
      </c>
      <c r="B217" s="4">
        <v>43070</v>
      </c>
      <c r="C217">
        <f t="shared" si="9"/>
        <v>0.30899999999999994</v>
      </c>
      <c r="D217">
        <f t="shared" si="10"/>
        <v>0</v>
      </c>
      <c r="E217">
        <v>0.85999999999999943</v>
      </c>
      <c r="F217" s="3">
        <v>5.6289999999999996</v>
      </c>
      <c r="G217" s="7">
        <f t="shared" si="11"/>
        <v>-7.9000000000000625E-2</v>
      </c>
    </row>
    <row r="218" spans="1:7" ht="18" thickTop="1" thickBot="1" x14ac:dyDescent="0.25">
      <c r="A218" s="3">
        <v>1.7689999999999999</v>
      </c>
      <c r="B218" s="4">
        <v>43101</v>
      </c>
      <c r="C218">
        <f t="shared" si="9"/>
        <v>-4.6000000000000041E-2</v>
      </c>
      <c r="D218">
        <f t="shared" si="10"/>
        <v>0</v>
      </c>
      <c r="E218">
        <v>-0.47299999999999942</v>
      </c>
      <c r="F218" s="3">
        <v>5.6539999999999999</v>
      </c>
      <c r="G218" s="7">
        <f t="shared" si="11"/>
        <v>2.5000000000000355E-2</v>
      </c>
    </row>
    <row r="219" spans="1:7" ht="18" thickTop="1" thickBot="1" x14ac:dyDescent="0.25">
      <c r="A219" s="3">
        <v>1.7549999999999999</v>
      </c>
      <c r="B219" s="4">
        <v>43132</v>
      </c>
      <c r="C219">
        <f t="shared" si="9"/>
        <v>-1.4000000000000012E-2</v>
      </c>
      <c r="D219">
        <f t="shared" si="10"/>
        <v>1</v>
      </c>
      <c r="E219">
        <v>-0.42199999999999976</v>
      </c>
      <c r="F219" s="3">
        <v>5.5330000000000004</v>
      </c>
      <c r="G219" s="7">
        <f t="shared" si="11"/>
        <v>-0.12099999999999955</v>
      </c>
    </row>
    <row r="220" spans="1:7" ht="18" thickTop="1" thickBot="1" x14ac:dyDescent="0.25">
      <c r="A220" s="3">
        <v>1.831</v>
      </c>
      <c r="B220" s="4">
        <v>43160</v>
      </c>
      <c r="C220">
        <f t="shared" si="9"/>
        <v>7.6000000000000068E-2</v>
      </c>
      <c r="D220">
        <f t="shared" si="10"/>
        <v>1</v>
      </c>
      <c r="E220">
        <v>0.52599999999999958</v>
      </c>
      <c r="F220" s="3">
        <v>5.5270000000000001</v>
      </c>
      <c r="G220" s="7">
        <f t="shared" si="11"/>
        <v>-6.0000000000002274E-3</v>
      </c>
    </row>
    <row r="221" spans="1:7" ht="18" thickTop="1" thickBot="1" x14ac:dyDescent="0.25">
      <c r="A221" s="3">
        <v>2.081</v>
      </c>
      <c r="B221" s="4">
        <v>43191</v>
      </c>
      <c r="C221">
        <f t="shared" si="9"/>
        <v>0.25</v>
      </c>
      <c r="D221">
        <f t="shared" si="10"/>
        <v>0</v>
      </c>
      <c r="E221">
        <v>3.9999999999999591E-2</v>
      </c>
      <c r="F221" s="3">
        <v>5.4210000000000003</v>
      </c>
      <c r="G221" s="7">
        <f t="shared" si="11"/>
        <v>-0.10599999999999987</v>
      </c>
    </row>
    <row r="222" spans="1:7" ht="18" thickTop="1" thickBot="1" x14ac:dyDescent="0.25">
      <c r="A222" s="3">
        <v>1.9870000000000001</v>
      </c>
      <c r="B222" s="4">
        <v>43221</v>
      </c>
      <c r="C222">
        <f t="shared" si="9"/>
        <v>-9.3999999999999861E-2</v>
      </c>
      <c r="D222">
        <f t="shared" si="10"/>
        <v>0</v>
      </c>
      <c r="E222">
        <v>-0.16499999999999965</v>
      </c>
      <c r="F222" s="3">
        <v>5.452</v>
      </c>
      <c r="G222" s="7">
        <f t="shared" si="11"/>
        <v>3.0999999999999694E-2</v>
      </c>
    </row>
    <row r="223" spans="1:7" ht="18" thickTop="1" thickBot="1" x14ac:dyDescent="0.25">
      <c r="A223" s="3">
        <v>1.6279999999999999</v>
      </c>
      <c r="B223" s="4">
        <v>43252</v>
      </c>
      <c r="C223">
        <f t="shared" si="9"/>
        <v>-0.35900000000000021</v>
      </c>
      <c r="D223">
        <f t="shared" si="10"/>
        <v>1</v>
      </c>
      <c r="E223">
        <v>-4.7140000000000004</v>
      </c>
      <c r="F223" s="3">
        <v>5.2469999999999999</v>
      </c>
      <c r="G223" s="7">
        <f t="shared" si="11"/>
        <v>-0.20500000000000007</v>
      </c>
    </row>
    <row r="224" spans="1:7" ht="18" thickTop="1" thickBot="1" x14ac:dyDescent="0.25">
      <c r="A224" s="3">
        <v>1.7250000000000001</v>
      </c>
      <c r="B224" s="4">
        <v>43282</v>
      </c>
      <c r="C224">
        <f t="shared" si="9"/>
        <v>9.7000000000000197E-2</v>
      </c>
      <c r="D224">
        <f t="shared" si="10"/>
        <v>0</v>
      </c>
      <c r="E224">
        <v>5.3990000000000009</v>
      </c>
      <c r="F224" s="3">
        <v>5.4180000000000001</v>
      </c>
      <c r="G224" s="7">
        <f t="shared" si="11"/>
        <v>0.17100000000000026</v>
      </c>
    </row>
    <row r="225" spans="1:7" ht="18" thickTop="1" thickBot="1" x14ac:dyDescent="0.25">
      <c r="A225" s="3">
        <v>1.6220000000000001</v>
      </c>
      <c r="B225" s="4">
        <v>43313</v>
      </c>
      <c r="C225">
        <f t="shared" si="9"/>
        <v>-0.10299999999999998</v>
      </c>
      <c r="D225">
        <f t="shared" si="10"/>
        <v>1</v>
      </c>
      <c r="E225">
        <v>-0.59400000000000064</v>
      </c>
      <c r="F225" s="3">
        <v>5.577</v>
      </c>
      <c r="G225" s="7">
        <f t="shared" si="11"/>
        <v>0.15899999999999981</v>
      </c>
    </row>
    <row r="226" spans="1:7" ht="18" thickTop="1" thickBot="1" x14ac:dyDescent="0.25">
      <c r="A226" s="3">
        <v>1.651</v>
      </c>
      <c r="B226" s="4">
        <v>43344</v>
      </c>
      <c r="C226">
        <f t="shared" si="9"/>
        <v>2.8999999999999915E-2</v>
      </c>
      <c r="D226">
        <f t="shared" si="10"/>
        <v>1</v>
      </c>
      <c r="E226">
        <v>4.3110000000000008</v>
      </c>
      <c r="F226" s="3">
        <v>5.5010000000000003</v>
      </c>
      <c r="G226" s="7">
        <f t="shared" si="11"/>
        <v>-7.5999999999999623E-2</v>
      </c>
    </row>
    <row r="227" spans="1:7" ht="18" thickTop="1" thickBot="1" x14ac:dyDescent="0.25">
      <c r="A227" s="3">
        <v>1.66</v>
      </c>
      <c r="B227" s="4">
        <v>43374</v>
      </c>
      <c r="C227">
        <f t="shared" si="9"/>
        <v>8.999999999999897E-3</v>
      </c>
      <c r="D227">
        <f t="shared" si="10"/>
        <v>0</v>
      </c>
      <c r="E227">
        <v>-8.6900000000000013</v>
      </c>
      <c r="F227" s="3">
        <v>5.37</v>
      </c>
      <c r="G227" s="7">
        <f t="shared" si="11"/>
        <v>-0.13100000000000023</v>
      </c>
    </row>
    <row r="228" spans="1:7" ht="18" thickTop="1" thickBot="1" x14ac:dyDescent="0.25">
      <c r="A228" s="3">
        <v>1.5960000000000001</v>
      </c>
      <c r="B228" s="4">
        <v>43405</v>
      </c>
      <c r="C228">
        <f t="shared" si="9"/>
        <v>-6.3999999999999835E-2</v>
      </c>
      <c r="D228">
        <f t="shared" si="10"/>
        <v>0</v>
      </c>
      <c r="E228">
        <v>4.479000000000001</v>
      </c>
      <c r="F228" s="3">
        <v>5.3920000000000003</v>
      </c>
      <c r="G228" s="7">
        <f t="shared" si="11"/>
        <v>2.2000000000000242E-2</v>
      </c>
    </row>
    <row r="229" spans="1:7" ht="18" thickTop="1" thickBot="1" x14ac:dyDescent="0.25">
      <c r="A229" s="3">
        <v>1.595</v>
      </c>
      <c r="B229" s="4">
        <v>43435</v>
      </c>
      <c r="C229">
        <f t="shared" si="9"/>
        <v>-1.0000000000001119E-3</v>
      </c>
      <c r="D229">
        <f t="shared" si="10"/>
        <v>0</v>
      </c>
      <c r="E229">
        <v>8.6999999999999411E-2</v>
      </c>
      <c r="F229" s="3">
        <v>5.5019999999999998</v>
      </c>
      <c r="G229" s="7">
        <f t="shared" si="11"/>
        <v>0.10999999999999943</v>
      </c>
    </row>
    <row r="230" spans="1:7" ht="18" thickTop="1" thickBot="1" x14ac:dyDescent="0.25">
      <c r="A230" s="3">
        <v>1.554</v>
      </c>
      <c r="B230" s="4">
        <v>43466</v>
      </c>
      <c r="C230">
        <f t="shared" si="9"/>
        <v>-4.0999999999999925E-2</v>
      </c>
      <c r="D230">
        <f t="shared" si="10"/>
        <v>1</v>
      </c>
      <c r="E230">
        <v>-9.9999999999999756E-2</v>
      </c>
      <c r="F230" s="3">
        <v>5.5179999999999998</v>
      </c>
      <c r="G230" s="7">
        <f t="shared" si="11"/>
        <v>1.6000000000000014E-2</v>
      </c>
    </row>
    <row r="231" spans="1:7" ht="18" thickTop="1" thickBot="1" x14ac:dyDescent="0.25">
      <c r="A231" s="3">
        <v>1.5569999999999999</v>
      </c>
      <c r="B231" s="4">
        <v>43497</v>
      </c>
      <c r="C231">
        <f t="shared" si="9"/>
        <v>2.9999999999998916E-3</v>
      </c>
      <c r="D231">
        <f t="shared" si="10"/>
        <v>0</v>
      </c>
      <c r="E231">
        <v>-0.23099999999999987</v>
      </c>
      <c r="F231" s="3">
        <v>5.5019999999999998</v>
      </c>
      <c r="G231" s="7">
        <f t="shared" si="11"/>
        <v>-1.6000000000000014E-2</v>
      </c>
    </row>
    <row r="232" spans="1:7" ht="18" thickTop="1" thickBot="1" x14ac:dyDescent="0.25">
      <c r="A232" s="3">
        <v>1.544</v>
      </c>
      <c r="B232" s="4">
        <v>43525</v>
      </c>
      <c r="C232">
        <f t="shared" si="9"/>
        <v>-1.2999999999999901E-2</v>
      </c>
      <c r="D232">
        <f t="shared" si="10"/>
        <v>0</v>
      </c>
      <c r="E232">
        <v>0.34299999999999997</v>
      </c>
      <c r="F232" s="3">
        <v>5.6079999999999997</v>
      </c>
      <c r="G232" s="7">
        <f t="shared" si="11"/>
        <v>0.10599999999999987</v>
      </c>
    </row>
    <row r="233" spans="1:7" ht="18" thickTop="1" thickBot="1" x14ac:dyDescent="0.25">
      <c r="A233" s="3">
        <v>1.4630000000000001</v>
      </c>
      <c r="B233" s="4">
        <v>43556</v>
      </c>
      <c r="C233">
        <f t="shared" si="9"/>
        <v>-8.0999999999999961E-2</v>
      </c>
      <c r="D233">
        <f t="shared" si="10"/>
        <v>0</v>
      </c>
      <c r="E233">
        <v>-0.45900000000000007</v>
      </c>
      <c r="F233" s="3">
        <v>5.5519999999999996</v>
      </c>
      <c r="G233" s="7">
        <f t="shared" si="11"/>
        <v>-5.600000000000005E-2</v>
      </c>
    </row>
    <row r="234" spans="1:7" ht="18" thickTop="1" thickBot="1" x14ac:dyDescent="0.25">
      <c r="A234" s="3">
        <v>1.3620000000000001</v>
      </c>
      <c r="B234" s="4">
        <v>43586</v>
      </c>
      <c r="C234">
        <f t="shared" si="9"/>
        <v>-0.10099999999999998</v>
      </c>
      <c r="D234">
        <f t="shared" si="10"/>
        <v>0</v>
      </c>
      <c r="E234">
        <v>0.4100000000000007</v>
      </c>
      <c r="F234" s="3">
        <v>5.8120000000000003</v>
      </c>
      <c r="G234" s="7">
        <f t="shared" si="11"/>
        <v>0.26000000000000068</v>
      </c>
    </row>
    <row r="235" spans="1:7" ht="18" thickTop="1" thickBot="1" x14ac:dyDescent="0.25">
      <c r="A235" s="3">
        <v>1.2030000000000001</v>
      </c>
      <c r="B235" s="4">
        <v>43617</v>
      </c>
      <c r="C235">
        <f t="shared" si="9"/>
        <v>-0.15900000000000003</v>
      </c>
      <c r="D235">
        <f t="shared" si="10"/>
        <v>1</v>
      </c>
      <c r="E235">
        <v>-3.2000000000000806E-2</v>
      </c>
      <c r="F235" s="3">
        <v>5.8780000000000001</v>
      </c>
      <c r="G235" s="7">
        <f t="shared" si="11"/>
        <v>6.5999999999999837E-2</v>
      </c>
    </row>
    <row r="236" spans="1:7" ht="18" thickTop="1" thickBot="1" x14ac:dyDescent="0.25">
      <c r="A236" s="3">
        <v>1.2430000000000001</v>
      </c>
      <c r="B236" s="4">
        <v>43647</v>
      </c>
      <c r="C236">
        <f t="shared" si="9"/>
        <v>4.0000000000000036E-2</v>
      </c>
      <c r="D236">
        <f t="shared" si="10"/>
        <v>0</v>
      </c>
      <c r="E236">
        <v>-0.17000000000000026</v>
      </c>
      <c r="F236" s="3">
        <v>5.7009999999999996</v>
      </c>
      <c r="G236" s="7">
        <f t="shared" si="11"/>
        <v>-0.17700000000000049</v>
      </c>
    </row>
    <row r="237" spans="1:7" ht="18" thickTop="1" thickBot="1" x14ac:dyDescent="0.25">
      <c r="A237" s="3">
        <v>1.2190000000000001</v>
      </c>
      <c r="B237" s="4">
        <v>43678</v>
      </c>
      <c r="C237">
        <f t="shared" si="9"/>
        <v>-2.4000000000000021E-2</v>
      </c>
      <c r="D237">
        <f t="shared" si="10"/>
        <v>1</v>
      </c>
      <c r="E237">
        <v>-5.9999999999997833E-3</v>
      </c>
      <c r="F237" s="3">
        <v>5.5759999999999996</v>
      </c>
      <c r="G237" s="7">
        <f t="shared" si="11"/>
        <v>-0.125</v>
      </c>
    </row>
    <row r="238" spans="1:7" ht="18" thickTop="1" thickBot="1" x14ac:dyDescent="0.25">
      <c r="A238" s="3">
        <v>1.383</v>
      </c>
      <c r="B238" s="4">
        <v>43709</v>
      </c>
      <c r="C238">
        <f t="shared" si="9"/>
        <v>0.16399999999999992</v>
      </c>
      <c r="D238">
        <f t="shared" si="10"/>
        <v>0</v>
      </c>
      <c r="E238">
        <v>0.32800000000000029</v>
      </c>
      <c r="F238" s="3">
        <v>5.5709999999999997</v>
      </c>
      <c r="G238" s="7">
        <f t="shared" si="11"/>
        <v>-4.9999999999998934E-3</v>
      </c>
    </row>
    <row r="239" spans="1:7" ht="18" thickTop="1" thickBot="1" x14ac:dyDescent="0.25">
      <c r="A239" s="3">
        <v>1.282</v>
      </c>
      <c r="B239" s="4">
        <v>43739</v>
      </c>
      <c r="C239">
        <f t="shared" si="9"/>
        <v>-0.10099999999999998</v>
      </c>
      <c r="D239">
        <f t="shared" si="10"/>
        <v>1</v>
      </c>
      <c r="E239">
        <v>3.8919999999999995</v>
      </c>
      <c r="F239" s="3">
        <v>5.6529999999999996</v>
      </c>
      <c r="G239" s="7">
        <f t="shared" si="11"/>
        <v>8.1999999999999851E-2</v>
      </c>
    </row>
    <row r="240" spans="1:7" ht="18" thickTop="1" thickBot="1" x14ac:dyDescent="0.25">
      <c r="A240" s="3">
        <v>1.405</v>
      </c>
      <c r="B240" s="4">
        <v>43770</v>
      </c>
      <c r="C240">
        <f t="shared" si="9"/>
        <v>0.123</v>
      </c>
      <c r="D240">
        <f t="shared" si="10"/>
        <v>1</v>
      </c>
      <c r="E240">
        <v>-4.1150000000000002</v>
      </c>
      <c r="F240" s="3">
        <v>5.5049999999999999</v>
      </c>
      <c r="G240" s="7">
        <f t="shared" si="11"/>
        <v>-0.14799999999999969</v>
      </c>
    </row>
    <row r="241" spans="1:7" ht="18" thickTop="1" thickBot="1" x14ac:dyDescent="0.25">
      <c r="A241" s="3">
        <v>1.5349999999999999</v>
      </c>
      <c r="B241" s="4">
        <v>43800</v>
      </c>
      <c r="C241">
        <f t="shared" si="9"/>
        <v>0.12999999999999989</v>
      </c>
      <c r="D241">
        <f t="shared" si="10"/>
        <v>0</v>
      </c>
      <c r="E241">
        <v>-8.1999999999999851E-2</v>
      </c>
      <c r="F241" s="3">
        <v>5.4740000000000002</v>
      </c>
      <c r="G241" s="7">
        <f t="shared" si="11"/>
        <v>-3.0999999999999694E-2</v>
      </c>
    </row>
    <row r="242" spans="1:7" ht="18" thickTop="1" thickBot="1" x14ac:dyDescent="0.25">
      <c r="A242" s="3">
        <v>1.4610000000000001</v>
      </c>
      <c r="B242" s="4">
        <v>43831</v>
      </c>
      <c r="C242">
        <f t="shared" si="9"/>
        <v>-7.3999999999999844E-2</v>
      </c>
      <c r="D242">
        <f t="shared" si="10"/>
        <v>0</v>
      </c>
      <c r="E242">
        <v>0.35200000000000042</v>
      </c>
      <c r="F242" s="3">
        <v>5.5049999999999999</v>
      </c>
      <c r="G242" s="7">
        <f t="shared" si="11"/>
        <v>3.0999999999999694E-2</v>
      </c>
    </row>
    <row r="243" spans="1:7" ht="18" thickTop="1" thickBot="1" x14ac:dyDescent="0.25">
      <c r="A243" s="3">
        <v>1.4490000000000001</v>
      </c>
      <c r="B243" s="4">
        <v>43862</v>
      </c>
      <c r="C243">
        <f t="shared" si="9"/>
        <v>-1.2000000000000011E-2</v>
      </c>
      <c r="D243">
        <f t="shared" si="10"/>
        <v>1</v>
      </c>
      <c r="E243">
        <v>-0.33400000000000074</v>
      </c>
      <c r="F243" s="3">
        <v>5.4969999999999999</v>
      </c>
      <c r="G243" s="7">
        <f t="shared" si="11"/>
        <v>-8.0000000000000071E-3</v>
      </c>
    </row>
    <row r="244" spans="1:7" ht="18" thickTop="1" thickBot="1" x14ac:dyDescent="0.25">
      <c r="A244" s="3">
        <v>1.5249999999999999</v>
      </c>
      <c r="B244" s="4">
        <v>43891</v>
      </c>
      <c r="C244">
        <f t="shared" si="9"/>
        <v>7.5999999999999845E-2</v>
      </c>
      <c r="D244">
        <f t="shared" si="10"/>
        <v>1</v>
      </c>
      <c r="E244">
        <v>-2.1750000000000007</v>
      </c>
      <c r="F244" s="3">
        <v>5.2569999999999997</v>
      </c>
      <c r="G244" s="7">
        <f t="shared" si="11"/>
        <v>-0.24000000000000021</v>
      </c>
    </row>
    <row r="245" spans="1:7" ht="18" thickTop="1" thickBot="1" x14ac:dyDescent="0.25">
      <c r="A245" s="3">
        <v>2.0190000000000001</v>
      </c>
      <c r="B245" s="4">
        <v>43922</v>
      </c>
      <c r="C245">
        <f t="shared" si="9"/>
        <v>0.49400000000000022</v>
      </c>
      <c r="D245">
        <f t="shared" si="10"/>
        <v>0</v>
      </c>
      <c r="E245">
        <v>0.75000000000000133</v>
      </c>
      <c r="F245" s="3">
        <v>5.3460000000000001</v>
      </c>
      <c r="G245" s="7">
        <f t="shared" si="11"/>
        <v>8.9000000000000412E-2</v>
      </c>
    </row>
    <row r="246" spans="1:7" ht="18" thickTop="1" thickBot="1" x14ac:dyDescent="0.25">
      <c r="A246" s="3">
        <v>1.64</v>
      </c>
      <c r="B246" s="4">
        <v>43952</v>
      </c>
      <c r="C246">
        <f t="shared" si="9"/>
        <v>-0.37900000000000023</v>
      </c>
      <c r="D246">
        <f t="shared" si="10"/>
        <v>0</v>
      </c>
      <c r="E246">
        <v>3.8250000000000006</v>
      </c>
      <c r="F246" s="3">
        <v>5.3479999999999999</v>
      </c>
      <c r="G246" s="7">
        <f t="shared" si="11"/>
        <v>1.9999999999997797E-3</v>
      </c>
    </row>
    <row r="247" spans="1:7" ht="18" thickTop="1" thickBot="1" x14ac:dyDescent="0.25">
      <c r="A247" s="3">
        <v>1.554</v>
      </c>
      <c r="B247" s="4">
        <v>43983</v>
      </c>
      <c r="C247">
        <f t="shared" si="9"/>
        <v>-8.5999999999999854E-2</v>
      </c>
      <c r="D247">
        <f t="shared" si="10"/>
        <v>0</v>
      </c>
      <c r="E247">
        <v>3.0000000000001137E-3</v>
      </c>
      <c r="F247" s="3">
        <v>5.7720000000000002</v>
      </c>
      <c r="G247" s="7">
        <f t="shared" si="11"/>
        <v>0.42400000000000038</v>
      </c>
    </row>
    <row r="248" spans="1:7" ht="18" thickTop="1" thickBot="1" x14ac:dyDescent="0.25">
      <c r="A248" s="3">
        <v>1.401</v>
      </c>
      <c r="B248" s="4">
        <v>44013</v>
      </c>
      <c r="C248">
        <f t="shared" si="9"/>
        <v>-0.15300000000000002</v>
      </c>
      <c r="D248">
        <f t="shared" si="10"/>
        <v>0</v>
      </c>
      <c r="E248">
        <v>-3.6810000000000023</v>
      </c>
      <c r="F248" s="3">
        <v>5.7759999999999998</v>
      </c>
      <c r="G248" s="7">
        <f t="shared" si="11"/>
        <v>3.9999999999995595E-3</v>
      </c>
    </row>
    <row r="249" spans="1:7" ht="18" thickTop="1" thickBot="1" x14ac:dyDescent="0.25">
      <c r="A249" s="3">
        <v>1.3280000000000001</v>
      </c>
      <c r="B249" s="4">
        <v>44044</v>
      </c>
      <c r="C249">
        <f t="shared" si="9"/>
        <v>-7.2999999999999954E-2</v>
      </c>
      <c r="D249">
        <f t="shared" si="10"/>
        <v>1</v>
      </c>
      <c r="E249">
        <v>0.95400000000000207</v>
      </c>
      <c r="F249" s="3">
        <v>5.5590000000000002</v>
      </c>
      <c r="G249" s="7">
        <f t="shared" si="11"/>
        <v>-0.21699999999999964</v>
      </c>
    </row>
    <row r="250" spans="1:7" ht="18" thickTop="1" thickBot="1" x14ac:dyDescent="0.25">
      <c r="A250" s="3">
        <v>1.353</v>
      </c>
      <c r="B250" s="4">
        <v>44075</v>
      </c>
      <c r="C250">
        <f t="shared" si="9"/>
        <v>2.4999999999999911E-2</v>
      </c>
      <c r="D250">
        <f t="shared" si="10"/>
        <v>1</v>
      </c>
      <c r="E250">
        <v>0.38699999999999901</v>
      </c>
      <c r="F250" s="3">
        <v>5.6189999999999998</v>
      </c>
      <c r="G250" s="7">
        <f t="shared" si="11"/>
        <v>5.9999999999999609E-2</v>
      </c>
    </row>
    <row r="251" spans="1:7" ht="18" thickTop="1" thickBot="1" x14ac:dyDescent="0.25">
      <c r="A251" s="3">
        <v>1.4079999999999999</v>
      </c>
      <c r="B251" s="4">
        <v>44105</v>
      </c>
      <c r="C251">
        <f t="shared" si="9"/>
        <v>5.4999999999999938E-2</v>
      </c>
      <c r="D251">
        <f t="shared" si="10"/>
        <v>1</v>
      </c>
      <c r="E251">
        <v>0.22000000000000097</v>
      </c>
      <c r="F251" s="3">
        <v>5.7220000000000004</v>
      </c>
      <c r="G251" s="7">
        <f t="shared" si="11"/>
        <v>0.10300000000000065</v>
      </c>
    </row>
    <row r="252" spans="1:7" ht="18" thickTop="1" thickBot="1" x14ac:dyDescent="0.25">
      <c r="A252" s="3">
        <v>1.45</v>
      </c>
      <c r="B252" s="4">
        <v>44136</v>
      </c>
      <c r="C252">
        <f t="shared" si="9"/>
        <v>4.2000000000000037E-2</v>
      </c>
      <c r="D252">
        <f t="shared" si="10"/>
        <v>1</v>
      </c>
      <c r="E252">
        <v>-3.5000000000001474E-2</v>
      </c>
      <c r="F252" s="3">
        <v>5.7539999999999996</v>
      </c>
      <c r="G252" s="7">
        <f t="shared" si="11"/>
        <v>3.199999999999914E-2</v>
      </c>
    </row>
    <row r="253" spans="1:7" ht="18" thickTop="1" thickBot="1" x14ac:dyDescent="0.25">
      <c r="A253" s="3">
        <v>1.4810000000000001</v>
      </c>
      <c r="B253" s="4">
        <v>44166</v>
      </c>
      <c r="C253">
        <f t="shared" si="9"/>
        <v>3.1000000000000139E-2</v>
      </c>
      <c r="D253">
        <f t="shared" si="10"/>
        <v>0</v>
      </c>
      <c r="E253">
        <v>1.3460000000000014</v>
      </c>
      <c r="F253" s="3">
        <v>5.8310000000000004</v>
      </c>
      <c r="G253" s="7">
        <f t="shared" si="11"/>
        <v>7.7000000000000846E-2</v>
      </c>
    </row>
    <row r="254" spans="1:7" ht="18" thickTop="1" thickBot="1" x14ac:dyDescent="0.25">
      <c r="A254" s="3">
        <v>1.466</v>
      </c>
      <c r="B254" s="4">
        <v>44197</v>
      </c>
      <c r="C254">
        <f t="shared" si="9"/>
        <v>-1.5000000000000124E-2</v>
      </c>
      <c r="D254">
        <f t="shared" si="10"/>
        <v>1</v>
      </c>
      <c r="E254">
        <v>-1.5360000000000005</v>
      </c>
      <c r="F254" s="3">
        <v>5.8310000000000004</v>
      </c>
      <c r="G254" s="7">
        <f t="shared" si="11"/>
        <v>0</v>
      </c>
    </row>
    <row r="255" spans="1:7" ht="18" thickTop="1" thickBot="1" x14ac:dyDescent="0.25">
      <c r="A255" s="3">
        <v>1.597</v>
      </c>
      <c r="B255" s="4">
        <v>44228</v>
      </c>
      <c r="C255">
        <f t="shared" si="9"/>
        <v>0.13100000000000001</v>
      </c>
      <c r="D255">
        <f t="shared" si="10"/>
        <v>1</v>
      </c>
      <c r="E255">
        <v>-6.7000000000001281E-2</v>
      </c>
      <c r="F255" s="3">
        <v>5.7779999999999996</v>
      </c>
      <c r="G255" s="7">
        <f t="shared" si="11"/>
        <v>-5.3000000000000824E-2</v>
      </c>
    </row>
    <row r="256" spans="1:7" ht="18" thickTop="1" thickBot="1" x14ac:dyDescent="0.25">
      <c r="A256" s="3">
        <v>1.625</v>
      </c>
      <c r="B256" s="4">
        <v>44256</v>
      </c>
      <c r="C256">
        <f t="shared" si="9"/>
        <v>2.8000000000000025E-2</v>
      </c>
      <c r="D256">
        <f t="shared" si="10"/>
        <v>0</v>
      </c>
      <c r="E256">
        <v>-4.1999999999997928E-2</v>
      </c>
      <c r="F256" s="3">
        <v>5.8520000000000003</v>
      </c>
      <c r="G256" s="7">
        <f t="shared" si="11"/>
        <v>7.4000000000000732E-2</v>
      </c>
    </row>
    <row r="257" spans="1:7" ht="18" thickTop="1" thickBot="1" x14ac:dyDescent="0.25">
      <c r="A257" s="3">
        <v>1.62</v>
      </c>
      <c r="B257" s="4">
        <v>44287</v>
      </c>
      <c r="C257">
        <f t="shared" si="9"/>
        <v>-4.9999999999998934E-3</v>
      </c>
      <c r="D257">
        <f t="shared" si="10"/>
        <v>1</v>
      </c>
      <c r="E257">
        <v>0.6929999999999984</v>
      </c>
      <c r="F257" s="3">
        <v>6.2149999999999999</v>
      </c>
      <c r="G257" s="7">
        <f t="shared" si="11"/>
        <v>0.36299999999999955</v>
      </c>
    </row>
    <row r="258" spans="1:7" ht="18" thickTop="1" thickBot="1" x14ac:dyDescent="0.25">
      <c r="A258" s="3">
        <v>1.625</v>
      </c>
      <c r="B258" s="4">
        <v>44317</v>
      </c>
      <c r="C258">
        <f t="shared" si="9"/>
        <v>4.9999999999998934E-3</v>
      </c>
      <c r="D258">
        <f t="shared" si="10"/>
        <v>1</v>
      </c>
      <c r="E258">
        <v>-0.58899999999999952</v>
      </c>
      <c r="F258" s="3">
        <v>6.3460000000000001</v>
      </c>
      <c r="G258" s="7">
        <f t="shared" si="11"/>
        <v>0.13100000000000023</v>
      </c>
    </row>
    <row r="259" spans="1:7" ht="18" thickTop="1" thickBot="1" x14ac:dyDescent="0.25">
      <c r="A259" s="3">
        <v>1.6419999999999999</v>
      </c>
      <c r="B259" s="4">
        <v>44348</v>
      </c>
      <c r="C259">
        <f t="shared" ref="C259:C286" si="12">A259-A258</f>
        <v>1.6999999999999904E-2</v>
      </c>
      <c r="D259">
        <f t="shared" ref="D259:D286" si="13">IF(C260&gt;0,1,0)</f>
        <v>0</v>
      </c>
      <c r="E259">
        <v>0.37800000000000072</v>
      </c>
      <c r="F259" s="3">
        <v>6.67</v>
      </c>
      <c r="G259" s="7">
        <f t="shared" si="11"/>
        <v>0.32399999999999984</v>
      </c>
    </row>
    <row r="260" spans="1:7" ht="18" thickTop="1" thickBot="1" x14ac:dyDescent="0.25">
      <c r="A260" s="3">
        <v>1.6419999999999999</v>
      </c>
      <c r="B260" s="4">
        <v>44378</v>
      </c>
      <c r="C260">
        <f t="shared" si="12"/>
        <v>0</v>
      </c>
      <c r="D260">
        <f t="shared" si="13"/>
        <v>1</v>
      </c>
      <c r="E260">
        <v>-1.5650000000000006</v>
      </c>
      <c r="F260" s="3">
        <v>6.8570000000000002</v>
      </c>
      <c r="G260" s="7">
        <f t="shared" ref="G260:G287" si="14">F260-F259</f>
        <v>0.18700000000000028</v>
      </c>
    </row>
    <row r="261" spans="1:7" ht="18" thickTop="1" thickBot="1" x14ac:dyDescent="0.25">
      <c r="A261" s="3">
        <v>1.7090000000000001</v>
      </c>
      <c r="B261" s="4">
        <v>44409</v>
      </c>
      <c r="C261">
        <f t="shared" si="12"/>
        <v>6.7000000000000171E-2</v>
      </c>
      <c r="D261">
        <f t="shared" si="13"/>
        <v>1</v>
      </c>
      <c r="E261">
        <v>1.633</v>
      </c>
      <c r="F261" s="3">
        <v>7.0960000000000001</v>
      </c>
      <c r="G261" s="7">
        <f t="shared" si="14"/>
        <v>0.23899999999999988</v>
      </c>
    </row>
    <row r="262" spans="1:7" ht="18" thickTop="1" thickBot="1" x14ac:dyDescent="0.25">
      <c r="A262" s="3">
        <v>1.835</v>
      </c>
      <c r="B262" s="4">
        <v>44440</v>
      </c>
      <c r="C262">
        <f t="shared" si="12"/>
        <v>0.12599999999999989</v>
      </c>
      <c r="D262">
        <f t="shared" si="13"/>
        <v>0</v>
      </c>
      <c r="E262">
        <v>-1.7000000000000903E-2</v>
      </c>
      <c r="F262" s="3">
        <v>7.22</v>
      </c>
      <c r="G262" s="7">
        <f t="shared" si="14"/>
        <v>0.12399999999999967</v>
      </c>
    </row>
    <row r="263" spans="1:7" ht="18" thickTop="1" thickBot="1" x14ac:dyDescent="0.25">
      <c r="A263" s="3">
        <v>1.821</v>
      </c>
      <c r="B263" s="4">
        <v>44470</v>
      </c>
      <c r="C263">
        <f t="shared" si="12"/>
        <v>-1.4000000000000012E-2</v>
      </c>
      <c r="D263">
        <f t="shared" si="13"/>
        <v>0</v>
      </c>
      <c r="E263">
        <v>1.3240000000000007</v>
      </c>
      <c r="F263" s="3">
        <v>7.3170000000000002</v>
      </c>
      <c r="G263" s="7">
        <f t="shared" si="14"/>
        <v>9.7000000000000419E-2</v>
      </c>
    </row>
    <row r="264" spans="1:7" ht="18" thickTop="1" thickBot="1" x14ac:dyDescent="0.25">
      <c r="A264" s="3">
        <v>1.718</v>
      </c>
      <c r="B264" s="4">
        <v>44501</v>
      </c>
      <c r="C264">
        <f t="shared" si="12"/>
        <v>-0.10299999999999998</v>
      </c>
      <c r="D264">
        <f t="shared" si="13"/>
        <v>1</v>
      </c>
      <c r="E264">
        <v>-1.7570000000000006</v>
      </c>
      <c r="F264" s="3">
        <v>7.2649999999999997</v>
      </c>
      <c r="G264" s="7">
        <f t="shared" si="14"/>
        <v>-5.200000000000049E-2</v>
      </c>
    </row>
    <row r="265" spans="1:7" ht="18" thickTop="1" thickBot="1" x14ac:dyDescent="0.25">
      <c r="A265" s="3">
        <v>1.788</v>
      </c>
      <c r="B265" s="4">
        <v>44531</v>
      </c>
      <c r="C265">
        <f t="shared" si="12"/>
        <v>7.0000000000000062E-2</v>
      </c>
      <c r="D265">
        <f t="shared" si="13"/>
        <v>1</v>
      </c>
      <c r="E265">
        <v>0.21900000000000153</v>
      </c>
      <c r="F265" s="3">
        <v>7.2110000000000003</v>
      </c>
      <c r="G265" s="7">
        <f t="shared" si="14"/>
        <v>-5.3999999999999382E-2</v>
      </c>
    </row>
    <row r="266" spans="1:7" ht="18" thickTop="1" thickBot="1" x14ac:dyDescent="0.25">
      <c r="A266" s="3">
        <v>1.929</v>
      </c>
      <c r="B266" s="4">
        <v>44562</v>
      </c>
      <c r="C266">
        <f t="shared" si="12"/>
        <v>0.14100000000000001</v>
      </c>
      <c r="D266">
        <f t="shared" si="13"/>
        <v>1</v>
      </c>
      <c r="E266">
        <v>0.20999999999999913</v>
      </c>
      <c r="F266" s="3">
        <v>7.2220000000000004</v>
      </c>
      <c r="G266" s="7">
        <f t="shared" si="14"/>
        <v>1.1000000000000121E-2</v>
      </c>
    </row>
    <row r="267" spans="1:7" ht="18" thickTop="1" thickBot="1" x14ac:dyDescent="0.25">
      <c r="A267" s="3">
        <v>2.0049999999999999</v>
      </c>
      <c r="B267" s="4">
        <v>44593</v>
      </c>
      <c r="C267">
        <f t="shared" si="12"/>
        <v>7.5999999999999845E-2</v>
      </c>
      <c r="D267">
        <f t="shared" si="13"/>
        <v>1</v>
      </c>
      <c r="E267">
        <v>-0.28999999999999998</v>
      </c>
      <c r="F267" s="3">
        <v>7.0970000000000004</v>
      </c>
      <c r="G267" s="7">
        <f t="shared" si="14"/>
        <v>-0.125</v>
      </c>
    </row>
    <row r="268" spans="1:7" ht="18" thickTop="1" thickBot="1" x14ac:dyDescent="0.25">
      <c r="A268" s="3">
        <v>2.0459999999999998</v>
      </c>
      <c r="B268" s="4">
        <v>44621</v>
      </c>
      <c r="C268">
        <f t="shared" si="12"/>
        <v>4.0999999999999925E-2</v>
      </c>
      <c r="D268">
        <f t="shared" si="13"/>
        <v>1</v>
      </c>
      <c r="E268">
        <v>0.44799999999999962</v>
      </c>
      <c r="F268" s="3">
        <v>7.2030000000000003</v>
      </c>
      <c r="G268" s="7">
        <f t="shared" si="14"/>
        <v>0.10599999999999987</v>
      </c>
    </row>
    <row r="269" spans="1:7" ht="18" thickTop="1" thickBot="1" x14ac:dyDescent="0.25">
      <c r="A269" s="3">
        <v>2.52</v>
      </c>
      <c r="B269" s="4">
        <v>44652</v>
      </c>
      <c r="C269">
        <f t="shared" si="12"/>
        <v>0.4740000000000002</v>
      </c>
      <c r="D269">
        <f t="shared" si="13"/>
        <v>1</v>
      </c>
      <c r="E269">
        <v>0.42099999999999971</v>
      </c>
      <c r="F269" s="3">
        <v>7.4219999999999997</v>
      </c>
      <c r="G269" s="7">
        <f t="shared" si="14"/>
        <v>0.21899999999999942</v>
      </c>
    </row>
    <row r="270" spans="1:7" ht="18" thickTop="1" thickBot="1" x14ac:dyDescent="0.25">
      <c r="A270" s="3">
        <v>2.863</v>
      </c>
      <c r="B270" s="4">
        <v>44682</v>
      </c>
      <c r="C270">
        <f t="shared" si="12"/>
        <v>0.34299999999999997</v>
      </c>
      <c r="D270">
        <f t="shared" si="13"/>
        <v>0</v>
      </c>
      <c r="E270">
        <v>-0.11699999999999899</v>
      </c>
      <c r="F270" s="3">
        <v>7.3639999999999999</v>
      </c>
      <c r="G270" s="7">
        <f t="shared" si="14"/>
        <v>-5.7999999999999829E-2</v>
      </c>
    </row>
    <row r="271" spans="1:7" ht="18" thickTop="1" thickBot="1" x14ac:dyDescent="0.25">
      <c r="A271" s="3">
        <v>2.7069999999999999</v>
      </c>
      <c r="B271" s="4">
        <v>44713</v>
      </c>
      <c r="C271">
        <f t="shared" si="12"/>
        <v>-0.15600000000000014</v>
      </c>
      <c r="D271">
        <f t="shared" si="13"/>
        <v>1</v>
      </c>
      <c r="E271">
        <v>-0.87900000000000067</v>
      </c>
      <c r="F271" s="3">
        <v>7.4029999999999996</v>
      </c>
      <c r="G271" s="7">
        <f t="shared" si="14"/>
        <v>3.8999999999999702E-2</v>
      </c>
    </row>
    <row r="272" spans="1:7" ht="18" thickTop="1" thickBot="1" x14ac:dyDescent="0.25">
      <c r="A272" s="3">
        <v>2.9359999999999999</v>
      </c>
      <c r="B272" s="4">
        <v>44743</v>
      </c>
      <c r="C272">
        <f t="shared" si="12"/>
        <v>0.22900000000000009</v>
      </c>
      <c r="D272">
        <f t="shared" si="13"/>
        <v>1</v>
      </c>
      <c r="E272">
        <v>-0.92799999999999927</v>
      </c>
      <c r="F272" s="3">
        <v>7.415</v>
      </c>
      <c r="G272" s="7">
        <f t="shared" si="14"/>
        <v>1.2000000000000455E-2</v>
      </c>
    </row>
    <row r="273" spans="1:7" ht="18" thickTop="1" thickBot="1" x14ac:dyDescent="0.25">
      <c r="A273" s="3">
        <v>3.1160000000000001</v>
      </c>
      <c r="B273" s="4">
        <v>44774</v>
      </c>
      <c r="C273">
        <f t="shared" si="12"/>
        <v>0.18000000000000016</v>
      </c>
      <c r="D273">
        <f t="shared" si="13"/>
        <v>0</v>
      </c>
      <c r="E273">
        <v>3.0230000000000001</v>
      </c>
      <c r="F273" s="3">
        <v>7.3719999999999999</v>
      </c>
      <c r="G273" s="7">
        <f t="shared" si="14"/>
        <v>-4.3000000000000149E-2</v>
      </c>
    </row>
    <row r="274" spans="1:7" ht="18" thickTop="1" thickBot="1" x14ac:dyDescent="0.25">
      <c r="A274" s="3">
        <v>2.9020000000000001</v>
      </c>
      <c r="B274" s="4">
        <v>44805</v>
      </c>
      <c r="C274">
        <f t="shared" si="12"/>
        <v>-0.21399999999999997</v>
      </c>
      <c r="D274">
        <f t="shared" si="13"/>
        <v>1</v>
      </c>
      <c r="E274">
        <v>-2.3210000000000006</v>
      </c>
      <c r="F274" s="3">
        <v>7.383</v>
      </c>
      <c r="G274" s="7">
        <f t="shared" si="14"/>
        <v>1.1000000000000121E-2</v>
      </c>
    </row>
    <row r="275" spans="1:7" ht="18" thickTop="1" thickBot="1" x14ac:dyDescent="0.25">
      <c r="A275" s="3">
        <v>3.419</v>
      </c>
      <c r="B275" s="4">
        <v>44835</v>
      </c>
      <c r="C275">
        <f t="shared" si="12"/>
        <v>0.5169999999999999</v>
      </c>
      <c r="D275">
        <f t="shared" si="13"/>
        <v>1</v>
      </c>
      <c r="E275">
        <v>1.3029999999999999</v>
      </c>
      <c r="F275" s="3">
        <v>7.6079999999999997</v>
      </c>
      <c r="G275" s="7">
        <f t="shared" si="14"/>
        <v>0.22499999999999964</v>
      </c>
    </row>
    <row r="276" spans="1:7" ht="18" thickTop="1" thickBot="1" x14ac:dyDescent="0.25">
      <c r="A276" s="3">
        <v>3.589</v>
      </c>
      <c r="B276" s="4">
        <v>44866</v>
      </c>
      <c r="C276">
        <f t="shared" si="12"/>
        <v>0.16999999999999993</v>
      </c>
      <c r="D276">
        <f t="shared" si="13"/>
        <v>1</v>
      </c>
      <c r="E276">
        <v>-1.2549999999999999</v>
      </c>
      <c r="F276" s="3">
        <v>7.2430000000000003</v>
      </c>
      <c r="G276" s="7">
        <f t="shared" si="14"/>
        <v>-0.36499999999999932</v>
      </c>
    </row>
    <row r="277" spans="1:7" ht="18" thickTop="1" thickBot="1" x14ac:dyDescent="0.25">
      <c r="A277" s="3">
        <v>4.25</v>
      </c>
      <c r="B277" s="4">
        <v>44896</v>
      </c>
      <c r="C277">
        <f t="shared" si="12"/>
        <v>0.66100000000000003</v>
      </c>
      <c r="D277">
        <f t="shared" si="13"/>
        <v>1</v>
      </c>
      <c r="E277">
        <v>0.62600000000000056</v>
      </c>
      <c r="F277" s="3">
        <v>6.9560000000000004</v>
      </c>
      <c r="G277" s="7">
        <f t="shared" si="14"/>
        <v>-0.28699999999999992</v>
      </c>
    </row>
    <row r="278" spans="1:7" ht="18" thickTop="1" thickBot="1" x14ac:dyDescent="0.25">
      <c r="A278" s="3">
        <v>4.8230000000000004</v>
      </c>
      <c r="B278" s="4">
        <v>44927</v>
      </c>
      <c r="C278">
        <f t="shared" si="12"/>
        <v>0.5730000000000004</v>
      </c>
      <c r="D278">
        <f t="shared" si="13"/>
        <v>0</v>
      </c>
      <c r="E278">
        <v>-0.16700000000000215</v>
      </c>
      <c r="F278" s="3">
        <v>6.8079999999999998</v>
      </c>
      <c r="G278" s="7">
        <f t="shared" si="14"/>
        <v>-0.14800000000000058</v>
      </c>
    </row>
    <row r="279" spans="1:7" ht="18" thickTop="1" thickBot="1" x14ac:dyDescent="0.25">
      <c r="A279" s="3">
        <v>4.2110000000000003</v>
      </c>
      <c r="B279" s="4">
        <v>44958</v>
      </c>
      <c r="C279">
        <f t="shared" si="12"/>
        <v>-0.6120000000000001</v>
      </c>
      <c r="D279">
        <f t="shared" si="13"/>
        <v>0</v>
      </c>
      <c r="E279">
        <v>-1.199999999999998</v>
      </c>
      <c r="F279" s="3">
        <v>6.5949999999999998</v>
      </c>
      <c r="G279" s="7">
        <f t="shared" si="14"/>
        <v>-0.21300000000000008</v>
      </c>
    </row>
    <row r="280" spans="1:7" ht="18" thickTop="1" thickBot="1" x14ac:dyDescent="0.25">
      <c r="A280" s="3">
        <v>3.4460000000000002</v>
      </c>
      <c r="B280" s="4">
        <v>44986</v>
      </c>
      <c r="C280">
        <f t="shared" si="12"/>
        <v>-0.76500000000000012</v>
      </c>
      <c r="D280">
        <f t="shared" si="13"/>
        <v>0</v>
      </c>
      <c r="E280">
        <v>-0.14300000000000013</v>
      </c>
      <c r="F280" s="3">
        <v>6.6130000000000004</v>
      </c>
      <c r="G280" s="7">
        <f t="shared" si="14"/>
        <v>1.8000000000000682E-2</v>
      </c>
    </row>
    <row r="281" spans="1:7" ht="18" thickTop="1" thickBot="1" x14ac:dyDescent="0.25">
      <c r="A281" s="3">
        <v>3.27</v>
      </c>
      <c r="B281" s="4">
        <v>45017</v>
      </c>
      <c r="C281">
        <f t="shared" si="12"/>
        <v>-0.17600000000000016</v>
      </c>
      <c r="D281">
        <f t="shared" si="13"/>
        <v>0</v>
      </c>
      <c r="E281">
        <v>0.63099999999999945</v>
      </c>
      <c r="F281" s="3">
        <v>6.5490000000000004</v>
      </c>
      <c r="G281" s="7">
        <f t="shared" si="14"/>
        <v>-6.4000000000000057E-2</v>
      </c>
    </row>
    <row r="282" spans="1:7" ht="18" thickTop="1" thickBot="1" x14ac:dyDescent="0.25">
      <c r="A282" s="3">
        <v>2.6659999999999999</v>
      </c>
      <c r="B282" s="4">
        <v>45047</v>
      </c>
      <c r="C282">
        <f t="shared" si="12"/>
        <v>-0.60400000000000009</v>
      </c>
      <c r="D282">
        <f t="shared" si="13"/>
        <v>0</v>
      </c>
      <c r="E282">
        <v>-0.41099999999999992</v>
      </c>
      <c r="F282" s="3">
        <v>6.3390000000000004</v>
      </c>
      <c r="G282" s="7">
        <f t="shared" si="14"/>
        <v>-0.20999999999999996</v>
      </c>
    </row>
    <row r="283" spans="1:7" ht="18" thickTop="1" thickBot="1" x14ac:dyDescent="0.25">
      <c r="A283" s="3">
        <v>2.2189999999999999</v>
      </c>
      <c r="B283" s="4">
        <v>45078</v>
      </c>
      <c r="C283">
        <f t="shared" si="12"/>
        <v>-0.44700000000000006</v>
      </c>
      <c r="D283">
        <f t="shared" si="13"/>
        <v>0</v>
      </c>
      <c r="E283">
        <v>0.37599999999999956</v>
      </c>
      <c r="F283" s="3">
        <v>6.2240000000000002</v>
      </c>
      <c r="G283" s="7">
        <f t="shared" si="14"/>
        <v>-0.11500000000000021</v>
      </c>
    </row>
    <row r="284" spans="1:7" ht="18" thickTop="1" thickBot="1" x14ac:dyDescent="0.25">
      <c r="A284" s="3">
        <v>2.0939999999999999</v>
      </c>
      <c r="B284" s="4">
        <v>45108</v>
      </c>
      <c r="C284">
        <f t="shared" si="12"/>
        <v>-0.125</v>
      </c>
      <c r="D284">
        <f t="shared" si="13"/>
        <v>0</v>
      </c>
      <c r="E284">
        <v>0.42399999999999982</v>
      </c>
      <c r="F284" s="3">
        <v>6.2359999999999998</v>
      </c>
      <c r="G284" s="7">
        <f t="shared" si="14"/>
        <v>1.1999999999999567E-2</v>
      </c>
    </row>
    <row r="285" spans="1:7" ht="18" thickTop="1" thickBot="1" x14ac:dyDescent="0.25">
      <c r="A285" s="3">
        <v>2.0430000000000001</v>
      </c>
      <c r="B285" s="4">
        <v>45139</v>
      </c>
      <c r="C285">
        <f t="shared" si="12"/>
        <v>-5.0999999999999712E-2</v>
      </c>
      <c r="D285">
        <f t="shared" si="13"/>
        <v>1</v>
      </c>
      <c r="E285">
        <v>0.21700000000000108</v>
      </c>
      <c r="F285" s="3">
        <v>6.5019999999999998</v>
      </c>
      <c r="G285" s="7">
        <f t="shared" si="14"/>
        <v>0.26600000000000001</v>
      </c>
    </row>
    <row r="286" spans="1:7" ht="18" thickTop="1" thickBot="1" x14ac:dyDescent="0.25">
      <c r="A286" s="3">
        <v>2.0649999999999999</v>
      </c>
      <c r="B286" s="4">
        <v>45170</v>
      </c>
      <c r="C286">
        <f t="shared" si="12"/>
        <v>2.1999999999999797E-2</v>
      </c>
      <c r="D286">
        <f t="shared" si="13"/>
        <v>0</v>
      </c>
      <c r="E286">
        <v>0.35399999999999943</v>
      </c>
      <c r="F286" s="3">
        <v>7.0830000000000002</v>
      </c>
      <c r="G286" s="7">
        <f t="shared" si="14"/>
        <v>0.58100000000000041</v>
      </c>
    </row>
    <row r="287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Jordyn Dolly</dc:creator>
  <cp:lastModifiedBy>Jordyn Dolly</cp:lastModifiedBy>
  <dcterms:created xsi:type="dcterms:W3CDTF">2023-12-03T20:06:13Z</dcterms:created>
  <dcterms:modified xsi:type="dcterms:W3CDTF">2023-12-05T18:16:19Z</dcterms:modified>
</cp:coreProperties>
</file>