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ntig info" sheetId="1" state="visible" r:id="rId2"/>
    <sheet name="parsed mutations" sheetId="2" state="visible" r:id="rId3"/>
    <sheet name="parallel mutations" sheetId="3" state="visible" r:id="rId4"/>
    <sheet name="all mutations" sheetId="4" state="visible" r:id="rId5"/>
    <sheet name="compensatory candidates" sheetId="5" state="visible" r:id="rId6"/>
    <sheet name="parsed NJ" sheetId="6" state="visible" r:id="rId7"/>
    <sheet name="summary NJ" sheetId="7" state="visible" r:id="rId8"/>
    <sheet name="NJ per gene 1" sheetId="8" state="visible" r:id="rId9"/>
    <sheet name="NJ per gene 2" sheetId="9" state="visible" r:id="rId10"/>
    <sheet name="NJ per gene 1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<sst xmlns="http://schemas.openxmlformats.org/spreadsheetml/2006/main" count="856" uniqueCount="374">
  <si>
    <t xml:space="preserve">Seq ID</t>
  </si>
  <si>
    <t xml:space="preserve">Length</t>
  </si>
  <si>
    <t xml:space="preserve">Plasmids</t>
  </si>
  <si>
    <t xml:space="preserve">IncHI1B_1_pNDM-MAR</t>
  </si>
  <si>
    <t xml:space="preserve">IncFIA(HI1)_1_HI1/IncFII_1_pKP91</t>
  </si>
  <si>
    <t xml:space="preserve">IncL/M(pOXA-48)_1_pOXA-48</t>
  </si>
  <si>
    <t xml:space="preserve">Evidence</t>
  </si>
  <si>
    <t xml:space="preserve">Position</t>
  </si>
  <si>
    <t xml:space="preserve">Mutation</t>
  </si>
  <si>
    <t xml:space="preserve">Annotation</t>
  </si>
  <si>
    <t xml:space="preserve">Gene</t>
  </si>
  <si>
    <t xml:space="preserve">Description</t>
  </si>
  <si>
    <t xml:space="preserve">2_G</t>
  </si>
  <si>
    <t xml:space="preserve">2_G2</t>
  </si>
  <si>
    <t xml:space="preserve">2_G3</t>
  </si>
  <si>
    <t xml:space="preserve">2_G4</t>
  </si>
  <si>
    <t xml:space="preserve">2_H</t>
  </si>
  <si>
    <t xml:space="preserve">2_H3</t>
  </si>
  <si>
    <t xml:space="preserve">2_H4</t>
  </si>
  <si>
    <t xml:space="preserve">2_H5</t>
  </si>
  <si>
    <t xml:space="preserve">4_H2</t>
  </si>
  <si>
    <t xml:space="preserve">4_H3</t>
  </si>
  <si>
    <t xml:space="preserve">4_H4</t>
  </si>
  <si>
    <t xml:space="preserve">RA</t>
  </si>
  <si>
    <t xml:space="preserve">3,720,178</t>
  </si>
  <si>
    <t xml:space="preserve">A→T</t>
  </si>
  <si>
    <t xml:space="preserve">intergenic (‑334/‑118)</t>
  </si>
  <si>
    <t xml:space="preserve">pgaptmp_003681← / →codB</t>
  </si>
  <si>
    <t xml:space="preserve">methylthioribulose 1‑phosphate dehydratase/cytosine permease</t>
  </si>
  <si>
    <t xml:space="preserve">4,972,508</t>
  </si>
  <si>
    <t xml:space="preserve">T→A</t>
  </si>
  <si>
    <t xml:space="preserve">intergenic (‑23/+160)</t>
  </si>
  <si>
    <t xml:space="preserve">pgaptmp_004850← / ←pgaptmp_004851</t>
  </si>
  <si>
    <t xml:space="preserve">23S ribosomal RNA/tRNA‑Glu</t>
  </si>
  <si>
    <t xml:space="preserve">4,972,510:1</t>
  </si>
  <si>
    <t xml:space="preserve">+A</t>
  </si>
  <si>
    <t xml:space="preserve">intergenic (‑25/+158)</t>
  </si>
  <si>
    <t xml:space="preserve">4,972,511:1</t>
  </si>
  <si>
    <t xml:space="preserve">+C</t>
  </si>
  <si>
    <t xml:space="preserve">intergenic (‑26/+157)</t>
  </si>
  <si>
    <t xml:space="preserve">4,972,513</t>
  </si>
  <si>
    <t xml:space="preserve">1 bp→TG</t>
  </si>
  <si>
    <t xml:space="preserve">intergenic (‑28/+155)</t>
  </si>
  <si>
    <t xml:space="preserve">4,972,515</t>
  </si>
  <si>
    <t xml:space="preserve">T→C</t>
  </si>
  <si>
    <t xml:space="preserve">intergenic (‑30/+153)</t>
  </si>
  <si>
    <t xml:space="preserve">4,972,607</t>
  </si>
  <si>
    <t xml:space="preserve">G→A</t>
  </si>
  <si>
    <t xml:space="preserve">intergenic (‑122/+61)</t>
  </si>
  <si>
    <t xml:space="preserve">467,796</t>
  </si>
  <si>
    <t xml:space="preserve">intergenic (‑41/+317)</t>
  </si>
  <si>
    <t xml:space="preserve">dusB← / ←prmA</t>
  </si>
  <si>
    <t xml:space="preserve">tRNA dihydrouridine synthase DusB/50S ribosomal protein L11 methyltransferase</t>
  </si>
  <si>
    <t xml:space="preserve">2,756,030</t>
  </si>
  <si>
    <t xml:space="preserve">C→A</t>
  </si>
  <si>
    <t xml:space="preserve">G151C(GGC→TGC)</t>
  </si>
  <si>
    <t xml:space="preserve">astD←</t>
  </si>
  <si>
    <t xml:space="preserve">succinylglutamate‑semialdehyde dehydrogenase</t>
  </si>
  <si>
    <t xml:space="preserve">1,718,427</t>
  </si>
  <si>
    <t xml:space="preserve">K115*(AAA→TAA)</t>
  </si>
  <si>
    <t xml:space="preserve">pgaptmp_001674→</t>
  </si>
  <si>
    <t xml:space="preserve">DUF4422 domain‑containing protein</t>
  </si>
  <si>
    <t xml:space="preserve">981,954</t>
  </si>
  <si>
    <t xml:space="preserve">G→C</t>
  </si>
  <si>
    <t xml:space="preserve">A147P(GCG→CCG)</t>
  </si>
  <si>
    <t xml:space="preserve">pgaptmp_000977→</t>
  </si>
  <si>
    <t xml:space="preserve">ABC transporter permease</t>
  </si>
  <si>
    <t xml:space="preserve">93,459</t>
  </si>
  <si>
    <t xml:space="preserve">G→T</t>
  </si>
  <si>
    <t xml:space="preserve">intergenic (+244/‑98)</t>
  </si>
  <si>
    <t xml:space="preserve">pgaptmp_005197→ / →pgaptmp_005198</t>
  </si>
  <si>
    <t xml:space="preserve">GIY‑YIG nuclease family protein/IS3‑like element ISKpn34 family transposase</t>
  </si>
  <si>
    <t xml:space="preserve">JC</t>
  </si>
  <si>
    <t xml:space="preserve">99,628</t>
  </si>
  <si>
    <t xml:space="preserve">+TGCCC</t>
  </si>
  <si>
    <t xml:space="preserve">intergenic (‑300/‑1935)</t>
  </si>
  <si>
    <t xml:space="preserve">pgaptmp_005201← / →pgaptmp_005202</t>
  </si>
  <si>
    <t xml:space="preserve">ParA family protein/hypothetical protein</t>
  </si>
  <si>
    <t xml:space="preserve">3,520,218</t>
  </si>
  <si>
    <t xml:space="preserve">Q173L(CAG→CTG)</t>
  </si>
  <si>
    <t xml:space="preserve">pgaptmp_003478→</t>
  </si>
  <si>
    <t xml:space="preserve">LysR family transcriptional regulator</t>
  </si>
  <si>
    <t xml:space="preserve">175,762</t>
  </si>
  <si>
    <t xml:space="preserve">C→T</t>
  </si>
  <si>
    <t xml:space="preserve">A68V(GCG→GTG)</t>
  </si>
  <si>
    <t xml:space="preserve">pgaptmp_005522→</t>
  </si>
  <si>
    <t xml:space="preserve">fertility inhibition protein FinO</t>
  </si>
  <si>
    <t xml:space="preserve">Seq ID 1</t>
  </si>
  <si>
    <t xml:space="preserve">Position 1</t>
  </si>
  <si>
    <t xml:space="preserve">Reads (Cov) 1</t>
  </si>
  <si>
    <t xml:space="preserve">Seq ID 2</t>
  </si>
  <si>
    <t xml:space="preserve">Position 2</t>
  </si>
  <si>
    <t xml:space="preserve">Reads (Cov) 2</t>
  </si>
  <si>
    <t xml:space="preserve">Reads (Cov)</t>
  </si>
  <si>
    <t xml:space="preserve">Score</t>
  </si>
  <si>
    <t xml:space="preserve">Skew</t>
  </si>
  <si>
    <t xml:space="preserve">Annotation 1</t>
  </si>
  <si>
    <t xml:space="preserve">Gene 1</t>
  </si>
  <si>
    <t xml:space="preserve">Product 1</t>
  </si>
  <si>
    <t xml:space="preserve">Annotation 2</t>
  </si>
  <si>
    <t xml:space="preserve">Gene 2</t>
  </si>
  <si>
    <t xml:space="preserve">Product 2</t>
  </si>
  <si>
    <t xml:space="preserve">Length 1</t>
  </si>
  <si>
    <t xml:space="preserve">Length 2</t>
  </si>
  <si>
    <t xml:space="preserve">NA (NA)</t>
  </si>
  <si>
    <t xml:space="preserve">4972516 =</t>
  </si>
  <si>
    <t xml:space="preserve">0 (0,000)</t>
  </si>
  <si>
    <t xml:space="preserve">350 (1,840)+GTAAAACATCATCGTGTC</t>
  </si>
  <si>
    <t xml:space="preserve">42/238</t>
  </si>
  <si>
    <t xml:space="preserve">NT</t>
  </si>
  <si>
    <t xml:space="preserve">intergenic (‑20/+163)</t>
  </si>
  <si>
    <t xml:space="preserve">pgaptmp_004850/pgaptmp_004851</t>
  </si>
  <si>
    <t xml:space="preserve">intergenic (‑31/+152)</t>
  </si>
  <si>
    <t xml:space="preserve">846037 =</t>
  </si>
  <si>
    <t xml:space="preserve">162 (0,610)</t>
  </si>
  <si>
    <t xml:space="preserve">846346 =</t>
  </si>
  <si>
    <t xml:space="preserve">141 (0,540)</t>
  </si>
  <si>
    <t xml:space="preserve">76 (0,290)</t>
  </si>
  <si>
    <t xml:space="preserve">26/268</t>
  </si>
  <si>
    <t xml:space="preserve">intergenic (‑135/+345)</t>
  </si>
  <si>
    <t xml:space="preserve">fimA/fimE</t>
  </si>
  <si>
    <t xml:space="preserve">type 1 fimbrial major subunit FimA/type 1 fimbria switch DNA invertase FimE</t>
  </si>
  <si>
    <t xml:space="preserve">intergenic (‑444/+36)</t>
  </si>
  <si>
    <t xml:space="preserve">336 (1,450)+GTAAAACATCATCGTGTC</t>
  </si>
  <si>
    <t xml:space="preserve">46/238</t>
  </si>
  <si>
    <t xml:space="preserve">2171882 =</t>
  </si>
  <si>
    <t xml:space="preserve">186 (0,800)</t>
  </si>
  <si>
    <t xml:space="preserve">62 (0,270)</t>
  </si>
  <si>
    <t xml:space="preserve">4/274</t>
  </si>
  <si>
    <t xml:space="preserve">intergenic (+764/‑338)</t>
  </si>
  <si>
    <t xml:space="preserve">pgaptmp_002126/pgaptmp_002127</t>
  </si>
  <si>
    <t xml:space="preserve">IS3‑like element ISKpn1 family transposase/GNAT family N‑acetyltransferase</t>
  </si>
  <si>
    <t xml:space="preserve">intergenic (+32/+244)</t>
  </si>
  <si>
    <t xml:space="preserve">pgaptmp_003816/pgaptmp_003817</t>
  </si>
  <si>
    <t xml:space="preserve">IS3‑like element ISKpn1 family transposase/Gfo/Idh/MocA family oxidoreductase</t>
  </si>
  <si>
    <t xml:space="preserve">92 (0,650)</t>
  </si>
  <si>
    <t xml:space="preserve">235522 =</t>
  </si>
  <si>
    <t xml:space="preserve">41 (0,300)</t>
  </si>
  <si>
    <t xml:space="preserve">9/276</t>
  </si>
  <si>
    <t xml:space="preserve">coding (51/2166 nt)</t>
  </si>
  <si>
    <t xml:space="preserve">pgaptmp_001668</t>
  </si>
  <si>
    <t xml:space="preserve">polysaccharide biosynthesis tyrosine autokinase</t>
  </si>
  <si>
    <t xml:space="preserve">pseudogene (3/1209 nt)</t>
  </si>
  <si>
    <t xml:space="preserve">pgaptmp_005327</t>
  </si>
  <si>
    <t xml:space="preserve">PTS galactitol transporter subunit IIC</t>
  </si>
  <si>
    <t xml:space="preserve">174 (0,630)</t>
  </si>
  <si>
    <t xml:space="preserve">111 (0,590)</t>
  </si>
  <si>
    <t xml:space="preserve">26/272</t>
  </si>
  <si>
    <t xml:space="preserve">coding (292/717 nt)</t>
  </si>
  <si>
    <t xml:space="preserve">mkrJ</t>
  </si>
  <si>
    <t xml:space="preserve">phosphodiesterase MrkJ</t>
  </si>
  <si>
    <t xml:space="preserve">intergenic (+55/+16)</t>
  </si>
  <si>
    <t xml:space="preserve">pgaptmp_005328/pgaptmp_005329</t>
  </si>
  <si>
    <t xml:space="preserve">IS5 family transposase/DUF1778 domain‑containing protein</t>
  </si>
  <si>
    <t xml:space="preserve">1711282 =</t>
  </si>
  <si>
    <t xml:space="preserve">164 (0,590)</t>
  </si>
  <si>
    <t xml:space="preserve">149925 =</t>
  </si>
  <si>
    <t xml:space="preserve">46 (0,480)</t>
  </si>
  <si>
    <t xml:space="preserve">18 (0,100)</t>
  </si>
  <si>
    <t xml:space="preserve">13/264</t>
  </si>
  <si>
    <t xml:space="preserve">coding (826/2166 nt)</t>
  </si>
  <si>
    <t xml:space="preserve">intergenic (+250/‑67)</t>
  </si>
  <si>
    <t xml:space="preserve">pgaptmp_005251/pgaptmp_005252</t>
  </si>
  <si>
    <t xml:space="preserve">50S ribosome‑binding GTPase/IS5‑like element ISKpn26 family transposase</t>
  </si>
  <si>
    <t xml:space="preserve">134 (0,480)</t>
  </si>
  <si>
    <t xml:space="preserve">61 (0,630)</t>
  </si>
  <si>
    <t xml:space="preserve">57 (0,310)</t>
  </si>
  <si>
    <t xml:space="preserve">24/268</t>
  </si>
  <si>
    <t xml:space="preserve">coding (253/1428 nt)</t>
  </si>
  <si>
    <t xml:space="preserve">wbaP</t>
  </si>
  <si>
    <t xml:space="preserve">undecaprenyl‑phosphate galactose phosphotransferase WbaP</t>
  </si>
  <si>
    <t xml:space="preserve">coding (166/615 nt)</t>
  </si>
  <si>
    <t xml:space="preserve">pgaptmp_005253</t>
  </si>
  <si>
    <t xml:space="preserve">hypothetical protein</t>
  </si>
  <si>
    <t xml:space="preserve">120 (0,450)</t>
  </si>
  <si>
    <t xml:space="preserve">133 (0,670)</t>
  </si>
  <si>
    <t xml:space="preserve">34/274</t>
  </si>
  <si>
    <t xml:space="preserve">coding (608/717 nt)</t>
  </si>
  <si>
    <t xml:space="preserve">intergenic (+56/+15)</t>
  </si>
  <si>
    <t xml:space="preserve">143 (0,540)</t>
  </si>
  <si>
    <t xml:space="preserve">130 (1,020)</t>
  </si>
  <si>
    <t xml:space="preserve">82 (0,420)</t>
  </si>
  <si>
    <t xml:space="preserve">22/274</t>
  </si>
  <si>
    <t xml:space="preserve">coding (425/1134 nt)</t>
  </si>
  <si>
    <t xml:space="preserve">pgaptmp_001666</t>
  </si>
  <si>
    <t xml:space="preserve">polysaccharide export protein</t>
  </si>
  <si>
    <t xml:space="preserve">131 (0,480)</t>
  </si>
  <si>
    <t xml:space="preserve">165 (0,830)</t>
  </si>
  <si>
    <t xml:space="preserve">39/274</t>
  </si>
  <si>
    <t xml:space="preserve">intergenic (‑3/+141)</t>
  </si>
  <si>
    <t xml:space="preserve">mkrJ/mrkI</t>
  </si>
  <si>
    <t xml:space="preserve">phosphodiesterase MrkJ/transcriptional regulator MrkI</t>
  </si>
  <si>
    <t xml:space="preserve">1710458 =</t>
  </si>
  <si>
    <t xml:space="preserve">150 (0,560)</t>
  </si>
  <si>
    <t xml:space="preserve">104 (0,520)</t>
  </si>
  <si>
    <t xml:space="preserve">36/274</t>
  </si>
  <si>
    <t xml:space="preserve">coding (2/2166 nt)</t>
  </si>
  <si>
    <t xml:space="preserve">184 (0,680)</t>
  </si>
  <si>
    <t xml:space="preserve">36 (0,180)</t>
  </si>
  <si>
    <t xml:space="preserve">12/274</t>
  </si>
  <si>
    <t xml:space="preserve">coding (77/1428 nt)</t>
  </si>
  <si>
    <t xml:space="preserve">109 (0,400)</t>
  </si>
  <si>
    <t xml:space="preserve">44 (0,220)</t>
  </si>
  <si>
    <t xml:space="preserve">19/274</t>
  </si>
  <si>
    <t xml:space="preserve">coding (1103/1428 nt)</t>
  </si>
  <si>
    <t xml:space="preserve">42 (0,200)</t>
  </si>
  <si>
    <t xml:space="preserve">189 (0,850)</t>
  </si>
  <si>
    <t xml:space="preserve">60/272</t>
  </si>
  <si>
    <t xml:space="preserve">coding (271/717 nt)</t>
  </si>
  <si>
    <t xml:space="preserve">236 (0,940)</t>
  </si>
  <si>
    <t xml:space="preserve">88 (0,390)</t>
  </si>
  <si>
    <t xml:space="preserve">48/272</t>
  </si>
  <si>
    <t xml:space="preserve">intergenic (‑26/+118)</t>
  </si>
  <si>
    <t xml:space="preserve">139 (0,640)</t>
  </si>
  <si>
    <t xml:space="preserve">149016 =</t>
  </si>
  <si>
    <t xml:space="preserve">37 (0,160)</t>
  </si>
  <si>
    <t xml:space="preserve">18/274</t>
  </si>
  <si>
    <t xml:space="preserve">coding (815/2166 nt)</t>
  </si>
  <si>
    <t xml:space="preserve">intergenic (+235/+56)</t>
  </si>
  <si>
    <t xml:space="preserve">pgaptmp_005500/pgaptmp_005501</t>
  </si>
  <si>
    <t xml:space="preserve">hypothetical protein/IS5‑like element IS903B family transposase</t>
  </si>
  <si>
    <t xml:space="preserve">846341 =</t>
  </si>
  <si>
    <t xml:space="preserve">108 (0,390)</t>
  </si>
  <si>
    <t xml:space="preserve">149019 =</t>
  </si>
  <si>
    <t xml:space="preserve">81 (0,370)</t>
  </si>
  <si>
    <t xml:space="preserve">21/268</t>
  </si>
  <si>
    <t xml:space="preserve">intergenic (‑439/+41)</t>
  </si>
  <si>
    <t xml:space="preserve">intergenic (+238/+53)</t>
  </si>
  <si>
    <t xml:space="preserve">858397 =</t>
  </si>
  <si>
    <t xml:space="preserve">115 (0,430)</t>
  </si>
  <si>
    <t xml:space="preserve">92 (0,420)</t>
  </si>
  <si>
    <t xml:space="preserve">33/274</t>
  </si>
  <si>
    <t xml:space="preserve">coding (616/717 nt)</t>
  </si>
  <si>
    <t xml:space="preserve">intergenic (‑32/‑151)</t>
  </si>
  <si>
    <t xml:space="preserve">pgaptmp_005501/pgaptmp_005502</t>
  </si>
  <si>
    <t xml:space="preserve">IS5‑like element IS903B family transposase/hypothetical protein</t>
  </si>
  <si>
    <t xml:space="preserve">859007 =</t>
  </si>
  <si>
    <t xml:space="preserve">114 (0,420)</t>
  </si>
  <si>
    <t xml:space="preserve">99 (0,450)</t>
  </si>
  <si>
    <t xml:space="preserve">40/274</t>
  </si>
  <si>
    <t xml:space="preserve">coding (6/717 nt)</t>
  </si>
  <si>
    <t xml:space="preserve">154 (0,570)</t>
  </si>
  <si>
    <t xml:space="preserve">73 (0,340)</t>
  </si>
  <si>
    <t xml:space="preserve">23/274</t>
  </si>
  <si>
    <t xml:space="preserve">coding (10/2166 nt)</t>
  </si>
  <si>
    <t xml:space="preserve">41 (0,190)</t>
  </si>
  <si>
    <t xml:space="preserve">336 (1,020)</t>
  </si>
  <si>
    <t xml:space="preserve">17 (0,060)</t>
  </si>
  <si>
    <t xml:space="preserve">12/266</t>
  </si>
  <si>
    <t xml:space="preserve">coding (272/717 nt)</t>
  </si>
  <si>
    <t xml:space="preserve">intergenic (+12/‑263)</t>
  </si>
  <si>
    <t xml:space="preserve">pgaptmp_005414/pgaptmp_005415</t>
  </si>
  <si>
    <t xml:space="preserve">IS1 family transposase/response regulator transcription factor</t>
  </si>
  <si>
    <t xml:space="preserve">60 (0,420)</t>
  </si>
  <si>
    <t xml:space="preserve">15 (0,030)</t>
  </si>
  <si>
    <t xml:space="preserve">13/276</t>
  </si>
  <si>
    <t xml:space="preserve">coding (603/717 nt)</t>
  </si>
  <si>
    <t xml:space="preserve">intergenic (‑55/‑1)</t>
  </si>
  <si>
    <t xml:space="preserve">pgaptmp_005576/pgaptmp_005577</t>
  </si>
  <si>
    <t xml:space="preserve">IS1 family transposase/DGQHR domain‑containing protein</t>
  </si>
  <si>
    <t xml:space="preserve">35 (0,250)</t>
  </si>
  <si>
    <t xml:space="preserve">32397 =</t>
  </si>
  <si>
    <t xml:space="preserve">25 (0,050)</t>
  </si>
  <si>
    <t xml:space="preserve">16/276</t>
  </si>
  <si>
    <t xml:space="preserve">coding (55/717 nt)</t>
  </si>
  <si>
    <t xml:space="preserve">pseudogene (303/303 nt)</t>
  </si>
  <si>
    <t xml:space="preserve">pgaptmp_005575</t>
  </si>
  <si>
    <t xml:space="preserve">DGQHR domain‑containing protein</t>
  </si>
  <si>
    <t xml:space="preserve">17 (0,120)</t>
  </si>
  <si>
    <t xml:space="preserve">21 (0,040)</t>
  </si>
  <si>
    <t xml:space="preserve">14/276</t>
  </si>
  <si>
    <t xml:space="preserve">coding (621/2166 nt)</t>
  </si>
  <si>
    <t xml:space="preserve">11324 =</t>
  </si>
  <si>
    <t xml:space="preserve">863 (1,020)</t>
  </si>
  <si>
    <t xml:space="preserve">185 (0,220)</t>
  </si>
  <si>
    <t xml:space="preserve">41/276</t>
  </si>
  <si>
    <t xml:space="preserve">intergenic (‑55/‑164)</t>
  </si>
  <si>
    <t xml:space="preserve">pgaptmp_005540/pgaptmp_005541</t>
  </si>
  <si>
    <t xml:space="preserve">IS1 family transposase/carbapenem‑hydrolyzing class D beta‑lactamase OXA‑48</t>
  </si>
  <si>
    <t xml:space="preserve">intergenic (+204/+98)</t>
  </si>
  <si>
    <t xml:space="preserve">pgaptmp_005541/pgaptmp_005542</t>
  </si>
  <si>
    <t xml:space="preserve">carbapenem‑hydrolyzing class D beta‑lactamase OXA‑48/LysR family transcriptional regulator</t>
  </si>
  <si>
    <t xml:space="preserve">77 (0,350)</t>
  </si>
  <si>
    <t xml:space="preserve">24 (0,030)</t>
  </si>
  <si>
    <t xml:space="preserve">17/274</t>
  </si>
  <si>
    <t xml:space="preserve">coding (88/717 nt)</t>
  </si>
  <si>
    <t xml:space="preserve">47 (0,210)</t>
  </si>
  <si>
    <t xml:space="preserve">104 (0,130)</t>
  </si>
  <si>
    <t xml:space="preserve">41/274</t>
  </si>
  <si>
    <t xml:space="preserve">coding (35/717 nt)</t>
  </si>
  <si>
    <t xml:space="preserve">61 (0,280)</t>
  </si>
  <si>
    <t xml:space="preserve">20 (0,030)</t>
  </si>
  <si>
    <t xml:space="preserve">15/274</t>
  </si>
  <si>
    <t xml:space="preserve">coding (2/717 nt)</t>
  </si>
  <si>
    <t xml:space="preserve">86 (0,390)</t>
  </si>
  <si>
    <t xml:space="preserve">81 (0,100)</t>
  </si>
  <si>
    <t xml:space="preserve">38/274</t>
  </si>
  <si>
    <t xml:space="preserve">coding (939/1134 nt)</t>
  </si>
  <si>
    <t xml:space="preserve">858487 =</t>
  </si>
  <si>
    <t xml:space="preserve">127 (0,590)</t>
  </si>
  <si>
    <t xml:space="preserve">8/274</t>
  </si>
  <si>
    <t xml:space="preserve">coding (526/717 nt)</t>
  </si>
  <si>
    <t xml:space="preserve">858533 =</t>
  </si>
  <si>
    <t xml:space="preserve">83 (0,380)</t>
  </si>
  <si>
    <t xml:space="preserve">28 (0,040)</t>
  </si>
  <si>
    <t xml:space="preserve">coding (480/717 nt)</t>
  </si>
  <si>
    <t xml:space="preserve">76 (0,350)</t>
  </si>
  <si>
    <t xml:space="preserve">35/274</t>
  </si>
  <si>
    <t xml:space="preserve">coding (48/717 nt)</t>
  </si>
  <si>
    <t xml:space="preserve">108 (0,500)</t>
  </si>
  <si>
    <t xml:space="preserve">26 (0,030)</t>
  </si>
  <si>
    <t xml:space="preserve">14/274</t>
  </si>
  <si>
    <t xml:space="preserve">coding (695/1134 nt)</t>
  </si>
  <si>
    <t xml:space="preserve">1384 (1,040)</t>
  </si>
  <si>
    <t xml:space="preserve">64018 =</t>
  </si>
  <si>
    <t xml:space="preserve">1125 (0,920)</t>
  </si>
  <si>
    <t xml:space="preserve">248 (0,200)</t>
  </si>
  <si>
    <t xml:space="preserve">50/254</t>
  </si>
  <si>
    <t xml:space="preserve">intergenic (+358/+1011)</t>
  </si>
  <si>
    <t xml:space="preserve">pgaptmp_005532/pgaptmp_005533</t>
  </si>
  <si>
    <t xml:space="preserve">replication protein RepA/conjugal transfer protein TrbC</t>
  </si>
  <si>
    <t xml:space="preserve">coding (1976/2196 nt)</t>
  </si>
  <si>
    <t xml:space="preserve">pgaptmp_005612</t>
  </si>
  <si>
    <t xml:space="preserve">DotA/TraY family protein</t>
  </si>
  <si>
    <t xml:space="preserve">153 (0,110)</t>
  </si>
  <si>
    <t xml:space="preserve">coding (735/2166 nt)</t>
  </si>
  <si>
    <t xml:space="preserve">184 (0,730)</t>
  </si>
  <si>
    <t xml:space="preserve">125 (0,100)</t>
  </si>
  <si>
    <t xml:space="preserve">46/272</t>
  </si>
  <si>
    <t xml:space="preserve">coding (691/717 nt)</t>
  </si>
  <si>
    <t xml:space="preserve">255 (1,020)</t>
  </si>
  <si>
    <t xml:space="preserve">53 (0,040)</t>
  </si>
  <si>
    <t xml:space="preserve">29/266</t>
  </si>
  <si>
    <t xml:space="preserve">intergenic (‑52/‑4)</t>
  </si>
  <si>
    <t xml:space="preserve">112 (0,450)</t>
  </si>
  <si>
    <t xml:space="preserve">32398 =</t>
  </si>
  <si>
    <t xml:space="preserve">81 (0,060)</t>
  </si>
  <si>
    <t xml:space="preserve">40/270</t>
  </si>
  <si>
    <t xml:space="preserve">coding (856/2166 nt)</t>
  </si>
  <si>
    <t xml:space="preserve">intergenic (+1/+14)</t>
  </si>
  <si>
    <t xml:space="preserve">pgaptmp_005575/pgaptmp_005576</t>
  </si>
  <si>
    <t xml:space="preserve">DGQHR domain‑containing protein/IS1 family transposase</t>
  </si>
  <si>
    <t xml:space="preserve">75 (0,320)</t>
  </si>
  <si>
    <t xml:space="preserve">148 (0,110)</t>
  </si>
  <si>
    <t xml:space="preserve">61/274</t>
  </si>
  <si>
    <t xml:space="preserve">212 (0,910)</t>
  </si>
  <si>
    <t xml:space="preserve">35 (0,030)</t>
  </si>
  <si>
    <t xml:space="preserve">coding (486/717 nt)</t>
  </si>
  <si>
    <t xml:space="preserve">65 (0,280)</t>
  </si>
  <si>
    <t xml:space="preserve">169 (0,120)</t>
  </si>
  <si>
    <t xml:space="preserve">60/274</t>
  </si>
  <si>
    <t xml:space="preserve">coding (1975/2166 nt)</t>
  </si>
  <si>
    <t xml:space="preserve">Condition</t>
  </si>
  <si>
    <t xml:space="preserve">Chr-chr</t>
  </si>
  <si>
    <t xml:space="preserve">Chr-pOXA</t>
  </si>
  <si>
    <t xml:space="preserve">Chr-pl</t>
  </si>
  <si>
    <t xml:space="preserve">Pl-pl</t>
  </si>
  <si>
    <t xml:space="preserve">pOXA-pOXA</t>
  </si>
  <si>
    <t xml:space="preserve">Chr-pOXA(IS)</t>
  </si>
  <si>
    <t xml:space="preserve">Total IS</t>
  </si>
  <si>
    <t xml:space="preserve">pOXA-48</t>
  </si>
  <si>
    <t xml:space="preserve">No pOXA-48</t>
  </si>
  <si>
    <t xml:space="preserve">pOXA-48+Ab</t>
  </si>
  <si>
    <t xml:space="preserve">fimE</t>
  </si>
  <si>
    <t xml:space="preserve">type 1 fimbria switch DNA invertase FimE</t>
  </si>
  <si>
    <t xml:space="preserve">glf</t>
  </si>
  <si>
    <t xml:space="preserve">UDP‑galactopyranose mutase</t>
  </si>
  <si>
    <t xml:space="preserve">pgaptmp_001664/pgaptmp_001665</t>
  </si>
  <si>
    <t xml:space="preserve">hypothetical protein/capsule assembly Wzi family protein</t>
  </si>
  <si>
    <t xml:space="preserve">pgaptmp_001674</t>
  </si>
  <si>
    <t xml:space="preserve">pgaptmp_001667</t>
  </si>
  <si>
    <t xml:space="preserve">protein tyrosine phosphatase</t>
  </si>
  <si>
    <t xml:space="preserve">pgaptmp_005539</t>
  </si>
  <si>
    <t xml:space="preserve">IS4‑like element IS10A family transposase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</si>
</sst>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5261164</v>
      </c>
    </row>
    <row r="3" customFormat="false" ht="15" hidden="false" customHeight="false" outlineLevel="0" collapsed="false">
      <c r="A3" s="0" t="n">
        <v>2</v>
      </c>
      <c r="B3" s="0" t="n">
        <v>239800</v>
      </c>
      <c r="C3" s="0" t="s">
        <v>3</v>
      </c>
    </row>
    <row r="4" customFormat="false" ht="15" hidden="false" customHeight="false" outlineLevel="0" collapsed="false">
      <c r="A4" s="0" t="n">
        <v>3</v>
      </c>
      <c r="B4" s="0" t="n">
        <v>183740</v>
      </c>
      <c r="C4" s="0" t="s">
        <v>4</v>
      </c>
    </row>
    <row r="5" customFormat="false" ht="15" hidden="false" customHeight="false" outlineLevel="0" collapsed="false">
      <c r="A5" s="0" t="n">
        <v>4</v>
      </c>
      <c r="B5" s="0" t="n">
        <v>65499</v>
      </c>
      <c r="C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</v>
      </c>
    </row>
    <row r="2" customFormat="false" ht="15" hidden="false" customHeight="false" outlineLevel="0" collapsed="false">
      <c r="A2" s="0" t="s">
        <v>23</v>
      </c>
      <c r="B2" s="0" t="n">
        <v>1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0</v>
      </c>
      <c r="I2" s="0" t="n">
        <v>100</v>
      </c>
      <c r="J2" s="0" t="n">
        <v>100</v>
      </c>
      <c r="K2" s="0" t="n">
        <v>0</v>
      </c>
      <c r="L2" s="0" t="n">
        <v>0</v>
      </c>
      <c r="M2" s="0" t="n">
        <v>100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5261164</v>
      </c>
    </row>
    <row r="3" customFormat="false" ht="15" hidden="false" customHeight="false" outlineLevel="0" collapsed="false">
      <c r="A3" s="0" t="s">
        <v>23</v>
      </c>
      <c r="B3" s="0" t="n">
        <v>1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n">
        <v>0</v>
      </c>
      <c r="I3" s="0" t="n">
        <v>100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100</v>
      </c>
      <c r="R3" s="0" t="n">
        <v>0</v>
      </c>
      <c r="S3" s="0" t="n">
        <v>5261164</v>
      </c>
    </row>
    <row r="4" customFormat="false" ht="15" hidden="false" customHeight="false" outlineLevel="0" collapsed="false">
      <c r="A4" s="0" t="s">
        <v>23</v>
      </c>
      <c r="B4" s="0" t="n">
        <v>1</v>
      </c>
      <c r="C4" s="0" t="s">
        <v>34</v>
      </c>
      <c r="D4" s="0" t="s">
        <v>35</v>
      </c>
      <c r="E4" s="0" t="s">
        <v>36</v>
      </c>
      <c r="F4" s="0" t="s">
        <v>32</v>
      </c>
      <c r="G4" s="0" t="s">
        <v>33</v>
      </c>
      <c r="H4" s="0" t="n">
        <v>0</v>
      </c>
      <c r="I4" s="0" t="n">
        <v>100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100</v>
      </c>
      <c r="R4" s="0" t="n">
        <v>0</v>
      </c>
      <c r="S4" s="0" t="n">
        <v>5261164</v>
      </c>
    </row>
    <row r="5" customFormat="false" ht="15" hidden="false" customHeight="false" outlineLevel="0" collapsed="false">
      <c r="A5" s="0" t="s">
        <v>23</v>
      </c>
      <c r="B5" s="0" t="n">
        <v>1</v>
      </c>
      <c r="C5" s="0" t="s">
        <v>37</v>
      </c>
      <c r="D5" s="0" t="s">
        <v>38</v>
      </c>
      <c r="E5" s="0" t="s">
        <v>39</v>
      </c>
      <c r="F5" s="0" t="s">
        <v>32</v>
      </c>
      <c r="G5" s="0" t="s">
        <v>33</v>
      </c>
      <c r="H5" s="0" t="n">
        <v>0</v>
      </c>
      <c r="I5" s="0" t="n">
        <v>100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100</v>
      </c>
      <c r="R5" s="0" t="n">
        <v>0</v>
      </c>
      <c r="S5" s="0" t="n">
        <v>5261164</v>
      </c>
    </row>
    <row r="6" customFormat="false" ht="15" hidden="false" customHeight="false" outlineLevel="0" collapsed="false">
      <c r="A6" s="0" t="s">
        <v>23</v>
      </c>
      <c r="B6" s="0" t="n">
        <v>1</v>
      </c>
      <c r="C6" s="0" t="s">
        <v>40</v>
      </c>
      <c r="D6" s="0" t="s">
        <v>41</v>
      </c>
      <c r="E6" s="0" t="s">
        <v>42</v>
      </c>
      <c r="F6" s="0" t="s">
        <v>32</v>
      </c>
      <c r="G6" s="0" t="s">
        <v>33</v>
      </c>
      <c r="H6" s="0" t="n">
        <v>0</v>
      </c>
      <c r="I6" s="0" t="n">
        <v>100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100</v>
      </c>
      <c r="R6" s="0" t="n">
        <v>0</v>
      </c>
      <c r="S6" s="0" t="n">
        <v>5261164</v>
      </c>
    </row>
    <row r="7" customFormat="false" ht="15" hidden="false" customHeight="false" outlineLevel="0" collapsed="false">
      <c r="A7" s="0" t="s">
        <v>23</v>
      </c>
      <c r="B7" s="0" t="n">
        <v>1</v>
      </c>
      <c r="C7" s="0" t="s">
        <v>43</v>
      </c>
      <c r="D7" s="0" t="s">
        <v>44</v>
      </c>
      <c r="E7" s="0" t="s">
        <v>45</v>
      </c>
      <c r="F7" s="0" t="s">
        <v>32</v>
      </c>
      <c r="G7" s="0" t="s">
        <v>33</v>
      </c>
      <c r="H7" s="0" t="n">
        <v>0</v>
      </c>
      <c r="I7" s="0" t="n">
        <v>100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100</v>
      </c>
      <c r="R7" s="0" t="n">
        <v>0</v>
      </c>
      <c r="S7" s="0" t="n">
        <v>5261164</v>
      </c>
    </row>
    <row r="8" customFormat="false" ht="15" hidden="false" customHeight="false" outlineLevel="0" collapsed="false">
      <c r="A8" s="0" t="s">
        <v>23</v>
      </c>
      <c r="B8" s="0" t="n">
        <v>1</v>
      </c>
      <c r="C8" s="0" t="s">
        <v>46</v>
      </c>
      <c r="D8" s="0" t="s">
        <v>47</v>
      </c>
      <c r="E8" s="0" t="s">
        <v>48</v>
      </c>
      <c r="F8" s="0" t="s">
        <v>32</v>
      </c>
      <c r="G8" s="0" t="s">
        <v>33</v>
      </c>
      <c r="H8" s="0" t="n">
        <v>0</v>
      </c>
      <c r="I8" s="0" t="n">
        <v>100</v>
      </c>
      <c r="J8" s="0" t="n">
        <v>100</v>
      </c>
      <c r="K8" s="0" t="n">
        <v>0</v>
      </c>
      <c r="L8" s="0" t="n">
        <v>0</v>
      </c>
      <c r="M8" s="0" t="n">
        <v>0</v>
      </c>
      <c r="N8" s="0" t="n">
        <v>100</v>
      </c>
      <c r="O8" s="0" t="n">
        <v>0</v>
      </c>
      <c r="P8" s="0" t="n">
        <v>0</v>
      </c>
      <c r="Q8" s="0" t="n">
        <v>100</v>
      </c>
      <c r="R8" s="0" t="n">
        <v>0</v>
      </c>
      <c r="S8" s="0" t="n">
        <v>5261164</v>
      </c>
    </row>
    <row r="9" customFormat="false" ht="15" hidden="false" customHeight="false" outlineLevel="0" collapsed="false">
      <c r="A9" s="0" t="s">
        <v>23</v>
      </c>
      <c r="B9" s="0" t="n">
        <v>1</v>
      </c>
      <c r="C9" s="0" t="s">
        <v>49</v>
      </c>
      <c r="D9" s="0" t="s">
        <v>44</v>
      </c>
      <c r="E9" s="0" t="s">
        <v>50</v>
      </c>
      <c r="F9" s="0" t="s">
        <v>51</v>
      </c>
      <c r="G9" s="0" t="s">
        <v>52</v>
      </c>
      <c r="H9" s="0" t="n">
        <v>0</v>
      </c>
      <c r="I9" s="0" t="n">
        <v>27.3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5261164</v>
      </c>
    </row>
    <row r="10" customFormat="false" ht="15" hidden="false" customHeight="false" outlineLevel="0" collapsed="false">
      <c r="A10" s="0" t="s">
        <v>23</v>
      </c>
      <c r="B10" s="0" t="n">
        <v>1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n">
        <v>0</v>
      </c>
      <c r="I10" s="0" t="n">
        <v>0</v>
      </c>
      <c r="J10" s="0" t="n">
        <v>34.1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5261164</v>
      </c>
    </row>
    <row r="11" customFormat="false" ht="15" hidden="false" customHeight="false" outlineLevel="0" collapsed="false">
      <c r="A11" s="0" t="s">
        <v>23</v>
      </c>
      <c r="B11" s="0" t="n">
        <v>1</v>
      </c>
      <c r="C11" s="0" t="s">
        <v>58</v>
      </c>
      <c r="D11" s="0" t="s">
        <v>25</v>
      </c>
      <c r="E11" s="0" t="s">
        <v>59</v>
      </c>
      <c r="F11" s="0" t="s">
        <v>60</v>
      </c>
      <c r="G11" s="0" t="s">
        <v>61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35.1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5261164</v>
      </c>
    </row>
    <row r="12" customFormat="false" ht="15" hidden="false" customHeight="false" outlineLevel="0" collapsed="false">
      <c r="A12" s="0" t="s">
        <v>23</v>
      </c>
      <c r="B12" s="0" t="n">
        <v>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27</v>
      </c>
      <c r="O12" s="0" t="n">
        <v>0</v>
      </c>
      <c r="P12" s="0" t="n">
        <v>18.3</v>
      </c>
      <c r="Q12" s="0" t="n">
        <v>13.1</v>
      </c>
      <c r="R12" s="0" t="n">
        <v>0</v>
      </c>
      <c r="S12" s="0" t="n">
        <v>5261164</v>
      </c>
    </row>
    <row r="13" customFormat="false" ht="15" hidden="false" customHeight="false" outlineLevel="0" collapsed="false">
      <c r="A13" s="0" t="s">
        <v>23</v>
      </c>
      <c r="B13" s="0" t="n">
        <v>2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n">
        <v>0</v>
      </c>
      <c r="I13" s="0" t="n">
        <v>0</v>
      </c>
      <c r="J13" s="0" t="n">
        <v>25.3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239800</v>
      </c>
    </row>
    <row r="14" customFormat="false" ht="15" hidden="false" customHeight="false" outlineLevel="0" collapsed="false">
      <c r="A14" s="0" t="s">
        <v>72</v>
      </c>
      <c r="B14" s="0" t="n">
        <v>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n">
        <v>0</v>
      </c>
      <c r="I14" s="0" t="n">
        <v>0</v>
      </c>
      <c r="J14" s="0" t="n">
        <v>0</v>
      </c>
      <c r="K14" s="0" t="n">
        <v>58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239800</v>
      </c>
    </row>
  </sheetData>
  <conditionalFormatting sqref="H2:R14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1</v>
      </c>
    </row>
    <row r="2" customFormat="false" ht="15" hidden="false" customHeight="false" outlineLevel="0" collapsed="false">
      <c r="A2" s="0" t="n">
        <v>1</v>
      </c>
      <c r="B2" s="0" t="s">
        <v>65</v>
      </c>
      <c r="C2" s="0" t="s">
        <v>66</v>
      </c>
      <c r="D2" s="0" t="n">
        <v>0</v>
      </c>
      <c r="E2" s="0" t="n">
        <v>0</v>
      </c>
      <c r="F2" s="0" t="n">
        <v>0</v>
      </c>
      <c r="G2" s="0" t="n">
        <v>15.1</v>
      </c>
      <c r="H2" s="0" t="n">
        <v>0</v>
      </c>
      <c r="I2" s="0" t="n">
        <v>19.3</v>
      </c>
      <c r="J2" s="0" t="n">
        <v>49</v>
      </c>
      <c r="K2" s="0" t="n">
        <v>0</v>
      </c>
      <c r="L2" s="0" t="n">
        <v>36.4</v>
      </c>
      <c r="M2" s="0" t="n">
        <v>26.4</v>
      </c>
      <c r="N2" s="0" t="n">
        <v>23.9</v>
      </c>
      <c r="O2" s="0" t="n">
        <v>5261164</v>
      </c>
    </row>
    <row r="3" customFormat="false" ht="15" hidden="false" customHeight="false" outlineLevel="0" collapsed="false">
      <c r="A3" s="0" t="n">
        <v>2</v>
      </c>
      <c r="B3" s="0" t="s">
        <v>76</v>
      </c>
      <c r="C3" s="0" t="s">
        <v>77</v>
      </c>
      <c r="D3" s="0" t="n">
        <v>0</v>
      </c>
      <c r="E3" s="0" t="n">
        <v>0</v>
      </c>
      <c r="F3" s="0" t="n">
        <v>0</v>
      </c>
      <c r="G3" s="0" t="n">
        <v>58</v>
      </c>
      <c r="H3" s="0" t="n">
        <v>0</v>
      </c>
      <c r="I3" s="0" t="n">
        <v>0</v>
      </c>
      <c r="J3" s="0" t="n">
        <v>5.1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239800</v>
      </c>
    </row>
    <row r="1048576" customFormat="false" ht="12.8" hidden="false" customHeight="false" outlineLevel="0" collapsed="false"/>
  </sheetData>
  <conditionalFormatting sqref="D2:N3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.87"/>
    <col collapsed="false" customWidth="true" hidden="false" outlineLevel="0" max="14" min="3" style="0" width="8.54"/>
  </cols>
  <sheetData>
    <row r="1" customFormat="false" ht="13.8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customFormat="false" ht="14.9" hidden="false" customHeight="false" outlineLevel="0" collapsed="false">
      <c r="A2" s="0" t="n">
        <v>1</v>
      </c>
      <c r="B2" s="0" t="s">
        <v>27</v>
      </c>
      <c r="C2" s="0" t="s">
        <v>28</v>
      </c>
      <c r="D2" s="0" t="n">
        <v>0</v>
      </c>
      <c r="E2" s="0" t="n">
        <v>100</v>
      </c>
      <c r="F2" s="0" t="n">
        <v>100</v>
      </c>
      <c r="G2" s="0" t="n">
        <v>0</v>
      </c>
      <c r="H2" s="0" t="n">
        <v>0</v>
      </c>
      <c r="I2" s="0" t="n">
        <v>100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9" hidden="false" customHeight="false" outlineLevel="0" collapsed="false">
      <c r="A3" s="0" t="n">
        <v>1</v>
      </c>
      <c r="B3" s="0" t="s">
        <v>51</v>
      </c>
      <c r="C3" s="0" t="s">
        <v>52</v>
      </c>
      <c r="D3" s="0" t="n">
        <v>0</v>
      </c>
      <c r="E3" s="0" t="n">
        <v>27.3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9" hidden="false" customHeight="false" outlineLevel="0" collapsed="false">
      <c r="A4" s="0" t="n">
        <v>1</v>
      </c>
      <c r="B4" s="0" t="s">
        <v>56</v>
      </c>
      <c r="C4" s="0" t="s">
        <v>57</v>
      </c>
      <c r="D4" s="0" t="n">
        <v>0</v>
      </c>
      <c r="E4" s="0" t="n">
        <v>0</v>
      </c>
      <c r="F4" s="0" t="n">
        <v>34.1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9" hidden="false" customHeight="false" outlineLevel="0" collapsed="false">
      <c r="A5" s="0" t="n">
        <v>1</v>
      </c>
      <c r="B5" s="0" t="s">
        <v>60</v>
      </c>
      <c r="C5" s="0" t="s">
        <v>61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35.1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9" hidden="false" customHeight="false" outlineLevel="0" collapsed="false">
      <c r="A6" s="0" t="n">
        <v>2</v>
      </c>
      <c r="B6" s="0" t="s">
        <v>70</v>
      </c>
      <c r="C6" s="0" t="s">
        <v>71</v>
      </c>
      <c r="D6" s="0" t="n">
        <v>0</v>
      </c>
      <c r="E6" s="0" t="n">
        <v>0</v>
      </c>
      <c r="F6" s="0" t="n">
        <v>25.3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9" hidden="false" customHeight="false" outlineLevel="0" collapsed="false">
      <c r="A7" s="0" t="n">
        <v>1</v>
      </c>
      <c r="B7" s="0" t="s">
        <v>65</v>
      </c>
      <c r="C7" s="0" t="s">
        <v>66</v>
      </c>
      <c r="D7" s="0" t="n">
        <v>0</v>
      </c>
      <c r="E7" s="0" t="n">
        <v>0</v>
      </c>
      <c r="F7" s="0" t="n">
        <v>0</v>
      </c>
      <c r="G7" s="0" t="n">
        <v>15.1</v>
      </c>
      <c r="H7" s="0" t="n">
        <v>0</v>
      </c>
      <c r="I7" s="0" t="n">
        <v>19.3</v>
      </c>
      <c r="J7" s="0" t="n">
        <v>49</v>
      </c>
      <c r="K7" s="0" t="n">
        <v>0</v>
      </c>
      <c r="L7" s="0" t="n">
        <v>36.4</v>
      </c>
      <c r="M7" s="0" t="n">
        <v>26.4</v>
      </c>
      <c r="N7" s="0" t="n">
        <v>23.9</v>
      </c>
    </row>
    <row r="8" customFormat="false" ht="14.9" hidden="false" customHeight="false" outlineLevel="0" collapsed="false">
      <c r="A8" s="0" t="n">
        <v>2</v>
      </c>
      <c r="B8" s="0" t="s">
        <v>76</v>
      </c>
      <c r="C8" s="0" t="s">
        <v>77</v>
      </c>
      <c r="D8" s="0" t="n">
        <v>0</v>
      </c>
      <c r="E8" s="0" t="n">
        <v>0</v>
      </c>
      <c r="F8" s="0" t="n">
        <v>0</v>
      </c>
      <c r="G8" s="0" t="n">
        <v>58</v>
      </c>
      <c r="H8" s="0" t="n">
        <v>0</v>
      </c>
      <c r="I8" s="0" t="n">
        <v>0</v>
      </c>
      <c r="J8" s="0" t="n">
        <v>5.1</v>
      </c>
      <c r="K8" s="0" t="n">
        <v>0</v>
      </c>
      <c r="L8" s="0" t="n">
        <v>0</v>
      </c>
      <c r="M8" s="0" t="n">
        <v>0</v>
      </c>
      <c r="N8" s="0" t="n"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2:N6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conditionalFormatting sqref="D7:N8">
    <cfRule type="colorScale" priority="3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</v>
      </c>
    </row>
    <row r="2" customFormat="false" ht="15" hidden="false" customHeight="false" outlineLevel="0" collapsed="false">
      <c r="A2" s="0" t="s">
        <v>23</v>
      </c>
      <c r="B2" s="0" t="n">
        <v>1</v>
      </c>
      <c r="C2" s="0" t="s">
        <v>78</v>
      </c>
      <c r="D2" s="0" t="s">
        <v>25</v>
      </c>
      <c r="E2" s="0" t="s">
        <v>79</v>
      </c>
      <c r="F2" s="0" t="s">
        <v>80</v>
      </c>
      <c r="G2" s="0" t="s">
        <v>81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n">
        <v>100</v>
      </c>
      <c r="S2" s="0" t="n">
        <v>5261164</v>
      </c>
    </row>
    <row r="3" customFormat="false" ht="15" hidden="false" customHeight="false" outlineLevel="0" collapsed="false">
      <c r="A3" s="0" t="s">
        <v>23</v>
      </c>
      <c r="B3" s="0" t="n">
        <v>3</v>
      </c>
      <c r="C3" s="0" t="s">
        <v>82</v>
      </c>
      <c r="D3" s="0" t="s">
        <v>83</v>
      </c>
      <c r="E3" s="0" t="s">
        <v>84</v>
      </c>
      <c r="F3" s="0" t="s">
        <v>85</v>
      </c>
      <c r="G3" s="0" t="s">
        <v>86</v>
      </c>
      <c r="H3" s="0" t="n">
        <v>67.6</v>
      </c>
      <c r="I3" s="0" t="n">
        <v>100</v>
      </c>
      <c r="J3" s="0" t="n">
        <v>0</v>
      </c>
      <c r="K3" s="0" t="n">
        <v>100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100</v>
      </c>
      <c r="Q3" s="0" t="n">
        <v>0</v>
      </c>
      <c r="R3" s="0" t="n">
        <v>100</v>
      </c>
      <c r="S3" s="0" t="n">
        <v>183740</v>
      </c>
    </row>
  </sheetData>
  <conditionalFormatting sqref="H2:R3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102</v>
      </c>
      <c r="AB1" s="1" t="s">
        <v>103</v>
      </c>
    </row>
    <row r="2" customFormat="false" ht="15" hidden="false" customHeight="false" outlineLevel="0" collapsed="false">
      <c r="A2" s="0" t="n">
        <v>1</v>
      </c>
      <c r="B2" s="0" t="n">
        <v>4972505</v>
      </c>
      <c r="C2" s="0" t="s">
        <v>104</v>
      </c>
      <c r="D2" s="0" t="n">
        <v>1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33</v>
      </c>
      <c r="M2" s="0" t="s">
        <v>112</v>
      </c>
      <c r="N2" s="0" t="s">
        <v>111</v>
      </c>
      <c r="O2" s="0" t="s">
        <v>33</v>
      </c>
      <c r="P2" s="0" t="n">
        <v>0</v>
      </c>
      <c r="Q2" s="0" t="n">
        <v>0</v>
      </c>
      <c r="R2" s="0" t="n">
        <v>100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5261164</v>
      </c>
      <c r="AB2" s="0" t="n">
        <v>5261164</v>
      </c>
    </row>
    <row r="3" customFormat="false" ht="15" hidden="false" customHeight="false" outlineLevel="0" collapsed="false">
      <c r="A3" s="0" t="n">
        <v>1</v>
      </c>
      <c r="B3" s="0" t="s">
        <v>113</v>
      </c>
      <c r="C3" s="0" t="s">
        <v>114</v>
      </c>
      <c r="D3" s="0" t="n">
        <v>1</v>
      </c>
      <c r="E3" s="0" t="s">
        <v>115</v>
      </c>
      <c r="F3" s="0" t="s">
        <v>116</v>
      </c>
      <c r="G3" s="0" t="s">
        <v>117</v>
      </c>
      <c r="H3" s="0" t="s">
        <v>118</v>
      </c>
      <c r="I3" s="0" t="s">
        <v>109</v>
      </c>
      <c r="J3" s="0" t="s">
        <v>119</v>
      </c>
      <c r="K3" s="0" t="s">
        <v>120</v>
      </c>
      <c r="L3" s="0" t="s">
        <v>121</v>
      </c>
      <c r="M3" s="0" t="s">
        <v>122</v>
      </c>
      <c r="N3" s="0" t="s">
        <v>120</v>
      </c>
      <c r="O3" s="0" t="s">
        <v>121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33.7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5261164</v>
      </c>
      <c r="AB3" s="0" t="n">
        <v>5261164</v>
      </c>
    </row>
    <row r="4" customFormat="false" ht="15" hidden="false" customHeight="false" outlineLevel="0" collapsed="false">
      <c r="A4" s="0" t="n">
        <v>1</v>
      </c>
      <c r="B4" s="0" t="n">
        <v>4972505</v>
      </c>
      <c r="C4" s="0" t="s">
        <v>104</v>
      </c>
      <c r="D4" s="0" t="n">
        <v>1</v>
      </c>
      <c r="E4" s="0" t="s">
        <v>105</v>
      </c>
      <c r="F4" s="0" t="s">
        <v>106</v>
      </c>
      <c r="G4" s="0" t="s">
        <v>123</v>
      </c>
      <c r="H4" s="0" t="s">
        <v>124</v>
      </c>
      <c r="I4" s="0" t="s">
        <v>109</v>
      </c>
      <c r="J4" s="0" t="s">
        <v>110</v>
      </c>
      <c r="K4" s="0" t="s">
        <v>111</v>
      </c>
      <c r="L4" s="0" t="s">
        <v>33</v>
      </c>
      <c r="M4" s="0" t="s">
        <v>112</v>
      </c>
      <c r="N4" s="0" t="s">
        <v>111</v>
      </c>
      <c r="O4" s="0" t="s">
        <v>33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100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5261164</v>
      </c>
      <c r="AB4" s="0" t="n">
        <v>5261164</v>
      </c>
    </row>
    <row r="5" customFormat="false" ht="15" hidden="false" customHeight="false" outlineLevel="0" collapsed="false">
      <c r="A5" s="0" t="n">
        <v>1</v>
      </c>
      <c r="B5" s="0" t="s">
        <v>125</v>
      </c>
      <c r="C5" s="0" t="s">
        <v>126</v>
      </c>
      <c r="D5" s="0" t="n">
        <v>1</v>
      </c>
      <c r="E5" s="0" t="n">
        <v>3873848</v>
      </c>
      <c r="F5" s="0" t="s">
        <v>104</v>
      </c>
      <c r="G5" s="0" t="s">
        <v>127</v>
      </c>
      <c r="H5" s="0" t="s">
        <v>128</v>
      </c>
      <c r="I5" s="0" t="s">
        <v>109</v>
      </c>
      <c r="J5" s="0" t="s">
        <v>129</v>
      </c>
      <c r="K5" s="0" t="s">
        <v>130</v>
      </c>
      <c r="L5" s="0" t="s">
        <v>131</v>
      </c>
      <c r="M5" s="0" t="s">
        <v>132</v>
      </c>
      <c r="N5" s="0" t="s">
        <v>133</v>
      </c>
      <c r="O5" s="0" t="s">
        <v>134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25</v>
      </c>
      <c r="AA5" s="0" t="n">
        <v>5261164</v>
      </c>
      <c r="AB5" s="0" t="n">
        <v>5261164</v>
      </c>
    </row>
    <row r="6" customFormat="false" ht="15" hidden="false" customHeight="false" outlineLevel="0" collapsed="false">
      <c r="A6" s="0" t="n">
        <v>1</v>
      </c>
      <c r="B6" s="0" t="n">
        <v>1710507</v>
      </c>
      <c r="C6" s="0" t="s">
        <v>135</v>
      </c>
      <c r="D6" s="0" t="n">
        <v>2</v>
      </c>
      <c r="E6" s="0" t="s">
        <v>136</v>
      </c>
      <c r="F6" s="0" t="s">
        <v>104</v>
      </c>
      <c r="G6" s="0" t="s">
        <v>137</v>
      </c>
      <c r="H6" s="0" t="s">
        <v>138</v>
      </c>
      <c r="I6" s="0" t="s">
        <v>109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143</v>
      </c>
      <c r="O6" s="0" t="s">
        <v>144</v>
      </c>
      <c r="P6" s="0" t="n">
        <v>0</v>
      </c>
      <c r="Q6" s="0" t="n">
        <v>30.8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5261164</v>
      </c>
      <c r="AB6" s="0" t="n">
        <v>239800</v>
      </c>
    </row>
    <row r="7" customFormat="false" ht="15" hidden="false" customHeight="false" outlineLevel="0" collapsed="false">
      <c r="A7" s="0" t="n">
        <v>1</v>
      </c>
      <c r="B7" s="0" t="n">
        <v>858721</v>
      </c>
      <c r="C7" s="0" t="s">
        <v>145</v>
      </c>
      <c r="D7" s="0" t="n">
        <v>2</v>
      </c>
      <c r="E7" s="0" t="n">
        <v>236577</v>
      </c>
      <c r="F7" s="0" t="s">
        <v>104</v>
      </c>
      <c r="G7" s="0" t="s">
        <v>146</v>
      </c>
      <c r="H7" s="0" t="s">
        <v>147</v>
      </c>
      <c r="I7" s="0" t="s">
        <v>109</v>
      </c>
      <c r="J7" s="0" t="s">
        <v>148</v>
      </c>
      <c r="K7" s="0" t="s">
        <v>149</v>
      </c>
      <c r="L7" s="0" t="s">
        <v>150</v>
      </c>
      <c r="M7" s="0" t="s">
        <v>151</v>
      </c>
      <c r="N7" s="0" t="s">
        <v>152</v>
      </c>
      <c r="O7" s="0" t="s">
        <v>153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34.3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5261164</v>
      </c>
      <c r="AB7" s="0" t="n">
        <v>239800</v>
      </c>
    </row>
    <row r="8" customFormat="false" ht="15" hidden="false" customHeight="false" outlineLevel="0" collapsed="false">
      <c r="A8" s="0" t="n">
        <v>1</v>
      </c>
      <c r="B8" s="0" t="s">
        <v>154</v>
      </c>
      <c r="C8" s="0" t="s">
        <v>155</v>
      </c>
      <c r="D8" s="0" t="n">
        <v>2</v>
      </c>
      <c r="E8" s="0" t="s">
        <v>156</v>
      </c>
      <c r="F8" s="0" t="s">
        <v>157</v>
      </c>
      <c r="G8" s="0" t="s">
        <v>158</v>
      </c>
      <c r="H8" s="0" t="s">
        <v>159</v>
      </c>
      <c r="I8" s="0" t="s">
        <v>109</v>
      </c>
      <c r="J8" s="0" t="s">
        <v>160</v>
      </c>
      <c r="K8" s="0" t="s">
        <v>140</v>
      </c>
      <c r="L8" s="0" t="s">
        <v>141</v>
      </c>
      <c r="M8" s="0" t="s">
        <v>161</v>
      </c>
      <c r="N8" s="0" t="s">
        <v>162</v>
      </c>
      <c r="O8" s="0" t="s">
        <v>163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5261164</v>
      </c>
      <c r="AB8" s="0" t="n">
        <v>239800</v>
      </c>
    </row>
    <row r="9" customFormat="false" ht="15" hidden="false" customHeight="false" outlineLevel="0" collapsed="false">
      <c r="A9" s="0" t="n">
        <v>1</v>
      </c>
      <c r="B9" s="0" t="n">
        <v>1712996</v>
      </c>
      <c r="C9" s="0" t="s">
        <v>164</v>
      </c>
      <c r="D9" s="0" t="n">
        <v>2</v>
      </c>
      <c r="E9" s="0" t="n">
        <v>151119</v>
      </c>
      <c r="F9" s="0" t="s">
        <v>165</v>
      </c>
      <c r="G9" s="0" t="s">
        <v>166</v>
      </c>
      <c r="H9" s="0" t="s">
        <v>167</v>
      </c>
      <c r="I9" s="0" t="s">
        <v>109</v>
      </c>
      <c r="J9" s="0" t="s">
        <v>168</v>
      </c>
      <c r="K9" s="0" t="s">
        <v>169</v>
      </c>
      <c r="L9" s="0" t="s">
        <v>170</v>
      </c>
      <c r="M9" s="0" t="s">
        <v>171</v>
      </c>
      <c r="N9" s="0" t="s">
        <v>172</v>
      </c>
      <c r="O9" s="0" t="s">
        <v>173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37.2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5261164</v>
      </c>
      <c r="AB9" s="0" t="n">
        <v>239800</v>
      </c>
    </row>
    <row r="10" customFormat="false" ht="15" hidden="false" customHeight="false" outlineLevel="0" collapsed="false">
      <c r="A10" s="0" t="n">
        <v>1</v>
      </c>
      <c r="B10" s="0" t="n">
        <v>858405</v>
      </c>
      <c r="C10" s="0" t="s">
        <v>174</v>
      </c>
      <c r="D10" s="0" t="n">
        <v>2</v>
      </c>
      <c r="E10" s="0" t="n">
        <v>236578</v>
      </c>
      <c r="F10" s="0" t="s">
        <v>104</v>
      </c>
      <c r="G10" s="0" t="s">
        <v>175</v>
      </c>
      <c r="H10" s="0" t="s">
        <v>176</v>
      </c>
      <c r="I10" s="0" t="s">
        <v>109</v>
      </c>
      <c r="J10" s="0" t="s">
        <v>177</v>
      </c>
      <c r="K10" s="0" t="s">
        <v>149</v>
      </c>
      <c r="L10" s="0" t="s">
        <v>150</v>
      </c>
      <c r="M10" s="0" t="s">
        <v>178</v>
      </c>
      <c r="N10" s="0" t="s">
        <v>152</v>
      </c>
      <c r="O10" s="0" t="s">
        <v>153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52.6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5261164</v>
      </c>
      <c r="AB10" s="0" t="n">
        <v>239800</v>
      </c>
    </row>
    <row r="11" customFormat="false" ht="15" hidden="false" customHeight="false" outlineLevel="0" collapsed="false">
      <c r="A11" s="0" t="n">
        <v>1</v>
      </c>
      <c r="B11" s="0" t="n">
        <v>1709293</v>
      </c>
      <c r="C11" s="0" t="s">
        <v>179</v>
      </c>
      <c r="D11" s="0" t="n">
        <v>2</v>
      </c>
      <c r="E11" s="0" t="n">
        <v>151119</v>
      </c>
      <c r="F11" s="0" t="s">
        <v>180</v>
      </c>
      <c r="G11" s="0" t="s">
        <v>181</v>
      </c>
      <c r="H11" s="0" t="s">
        <v>182</v>
      </c>
      <c r="I11" s="0" t="s">
        <v>109</v>
      </c>
      <c r="J11" s="0" t="s">
        <v>183</v>
      </c>
      <c r="K11" s="0" t="s">
        <v>184</v>
      </c>
      <c r="L11" s="0" t="s">
        <v>185</v>
      </c>
      <c r="M11" s="0" t="s">
        <v>171</v>
      </c>
      <c r="N11" s="0" t="s">
        <v>172</v>
      </c>
      <c r="O11" s="0" t="s">
        <v>173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37.5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5261164</v>
      </c>
      <c r="AB11" s="0" t="n">
        <v>239800</v>
      </c>
    </row>
    <row r="12" customFormat="false" ht="15" hidden="false" customHeight="false" outlineLevel="0" collapsed="false">
      <c r="A12" s="0" t="n">
        <v>1</v>
      </c>
      <c r="B12" s="0" t="n">
        <v>859015</v>
      </c>
      <c r="C12" s="0" t="s">
        <v>186</v>
      </c>
      <c r="D12" s="0" t="n">
        <v>2</v>
      </c>
      <c r="E12" s="0" t="n">
        <v>236578</v>
      </c>
      <c r="F12" s="0" t="s">
        <v>104</v>
      </c>
      <c r="G12" s="0" t="s">
        <v>187</v>
      </c>
      <c r="H12" s="0" t="s">
        <v>188</v>
      </c>
      <c r="I12" s="0" t="s">
        <v>109</v>
      </c>
      <c r="J12" s="0" t="s">
        <v>189</v>
      </c>
      <c r="K12" s="0" t="s">
        <v>190</v>
      </c>
      <c r="L12" s="0" t="s">
        <v>191</v>
      </c>
      <c r="M12" s="0" t="s">
        <v>178</v>
      </c>
      <c r="N12" s="0" t="s">
        <v>152</v>
      </c>
      <c r="O12" s="0" t="s">
        <v>153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55.7</v>
      </c>
      <c r="X12" s="0" t="n">
        <v>0</v>
      </c>
      <c r="Y12" s="0" t="n">
        <v>0</v>
      </c>
      <c r="Z12" s="0" t="n">
        <v>0</v>
      </c>
      <c r="AA12" s="0" t="n">
        <v>5261164</v>
      </c>
      <c r="AB12" s="0" t="n">
        <v>239800</v>
      </c>
    </row>
    <row r="13" customFormat="false" ht="15" hidden="false" customHeight="false" outlineLevel="0" collapsed="false">
      <c r="A13" s="0" t="n">
        <v>1</v>
      </c>
      <c r="B13" s="0" t="s">
        <v>192</v>
      </c>
      <c r="C13" s="0" t="s">
        <v>193</v>
      </c>
      <c r="D13" s="0" t="n">
        <v>2</v>
      </c>
      <c r="E13" s="0" t="s">
        <v>136</v>
      </c>
      <c r="F13" s="0" t="s">
        <v>104</v>
      </c>
      <c r="G13" s="0" t="s">
        <v>194</v>
      </c>
      <c r="H13" s="0" t="s">
        <v>195</v>
      </c>
      <c r="I13" s="0" t="s">
        <v>109</v>
      </c>
      <c r="J13" s="0" t="s">
        <v>196</v>
      </c>
      <c r="K13" s="0" t="s">
        <v>140</v>
      </c>
      <c r="L13" s="0" t="s">
        <v>141</v>
      </c>
      <c r="M13" s="0" t="s">
        <v>142</v>
      </c>
      <c r="N13" s="0" t="s">
        <v>143</v>
      </c>
      <c r="O13" s="0" t="s">
        <v>144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40.9</v>
      </c>
      <c r="X13" s="0" t="n">
        <v>0</v>
      </c>
      <c r="Y13" s="0" t="n">
        <v>0</v>
      </c>
      <c r="Z13" s="0" t="n">
        <v>0</v>
      </c>
      <c r="AA13" s="0" t="n">
        <v>5261164</v>
      </c>
      <c r="AB13" s="0" t="n">
        <v>239800</v>
      </c>
    </row>
    <row r="14" customFormat="false" ht="15" hidden="false" customHeight="false" outlineLevel="0" collapsed="false">
      <c r="A14" s="0" t="n">
        <v>1</v>
      </c>
      <c r="B14" s="0" t="n">
        <v>1712820</v>
      </c>
      <c r="C14" s="0" t="s">
        <v>197</v>
      </c>
      <c r="D14" s="0" t="n">
        <v>2</v>
      </c>
      <c r="E14" s="0" t="n">
        <v>236578</v>
      </c>
      <c r="F14" s="0" t="s">
        <v>104</v>
      </c>
      <c r="G14" s="0" t="s">
        <v>198</v>
      </c>
      <c r="H14" s="0" t="s">
        <v>199</v>
      </c>
      <c r="I14" s="0" t="s">
        <v>109</v>
      </c>
      <c r="J14" s="0" t="s">
        <v>200</v>
      </c>
      <c r="K14" s="0" t="s">
        <v>169</v>
      </c>
      <c r="L14" s="0" t="s">
        <v>170</v>
      </c>
      <c r="M14" s="0" t="s">
        <v>178</v>
      </c>
      <c r="N14" s="0" t="s">
        <v>152</v>
      </c>
      <c r="O14" s="0" t="s">
        <v>153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16.4</v>
      </c>
      <c r="X14" s="0" t="n">
        <v>0</v>
      </c>
      <c r="Y14" s="0" t="n">
        <v>0</v>
      </c>
      <c r="Z14" s="0" t="n">
        <v>0</v>
      </c>
      <c r="AA14" s="0" t="n">
        <v>5261164</v>
      </c>
      <c r="AB14" s="0" t="n">
        <v>239800</v>
      </c>
    </row>
    <row r="15" customFormat="false" ht="15" hidden="false" customHeight="false" outlineLevel="0" collapsed="false">
      <c r="A15" s="0" t="n">
        <v>1</v>
      </c>
      <c r="B15" s="0" t="n">
        <v>1713846</v>
      </c>
      <c r="C15" s="0" t="s">
        <v>201</v>
      </c>
      <c r="D15" s="0" t="n">
        <v>2</v>
      </c>
      <c r="E15" s="0" t="s">
        <v>136</v>
      </c>
      <c r="F15" s="0" t="s">
        <v>104</v>
      </c>
      <c r="G15" s="0" t="s">
        <v>202</v>
      </c>
      <c r="H15" s="0" t="s">
        <v>203</v>
      </c>
      <c r="I15" s="0" t="s">
        <v>109</v>
      </c>
      <c r="J15" s="0" t="s">
        <v>204</v>
      </c>
      <c r="K15" s="0" t="s">
        <v>169</v>
      </c>
      <c r="L15" s="0" t="s">
        <v>170</v>
      </c>
      <c r="M15" s="0" t="s">
        <v>142</v>
      </c>
      <c r="N15" s="0" t="s">
        <v>143</v>
      </c>
      <c r="O15" s="0" t="s">
        <v>144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28.8</v>
      </c>
      <c r="X15" s="0" t="n">
        <v>0</v>
      </c>
      <c r="Y15" s="0" t="n">
        <v>0</v>
      </c>
      <c r="Z15" s="0" t="n">
        <v>0</v>
      </c>
      <c r="AA15" s="0" t="n">
        <v>5261164</v>
      </c>
      <c r="AB15" s="0" t="n">
        <v>239800</v>
      </c>
    </row>
    <row r="16" customFormat="false" ht="15" hidden="false" customHeight="false" outlineLevel="0" collapsed="false">
      <c r="A16" s="0" t="n">
        <v>1</v>
      </c>
      <c r="B16" s="0" t="n">
        <v>858742</v>
      </c>
      <c r="C16" s="0" t="s">
        <v>205</v>
      </c>
      <c r="D16" s="0" t="n">
        <v>2</v>
      </c>
      <c r="E16" s="0" t="n">
        <v>236578</v>
      </c>
      <c r="F16" s="0" t="s">
        <v>104</v>
      </c>
      <c r="G16" s="0" t="s">
        <v>206</v>
      </c>
      <c r="H16" s="0" t="s">
        <v>207</v>
      </c>
      <c r="I16" s="0" t="s">
        <v>109</v>
      </c>
      <c r="J16" s="0" t="s">
        <v>208</v>
      </c>
      <c r="K16" s="0" t="s">
        <v>149</v>
      </c>
      <c r="L16" s="0" t="s">
        <v>150</v>
      </c>
      <c r="M16" s="0" t="s">
        <v>178</v>
      </c>
      <c r="N16" s="0" t="s">
        <v>152</v>
      </c>
      <c r="O16" s="0" t="s">
        <v>153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81.8</v>
      </c>
      <c r="Y16" s="0" t="n">
        <v>0</v>
      </c>
      <c r="Z16" s="0" t="n">
        <v>0</v>
      </c>
      <c r="AA16" s="0" t="n">
        <v>5261164</v>
      </c>
      <c r="AB16" s="0" t="n">
        <v>239800</v>
      </c>
    </row>
    <row r="17" customFormat="false" ht="15" hidden="false" customHeight="false" outlineLevel="0" collapsed="false">
      <c r="A17" s="0" t="n">
        <v>1</v>
      </c>
      <c r="B17" s="0" t="n">
        <v>859038</v>
      </c>
      <c r="C17" s="0" t="s">
        <v>209</v>
      </c>
      <c r="D17" s="0" t="n">
        <v>2</v>
      </c>
      <c r="E17" s="0" t="s">
        <v>136</v>
      </c>
      <c r="F17" s="0" t="s">
        <v>104</v>
      </c>
      <c r="G17" s="0" t="s">
        <v>210</v>
      </c>
      <c r="H17" s="0" t="s">
        <v>211</v>
      </c>
      <c r="I17" s="0" t="s">
        <v>109</v>
      </c>
      <c r="J17" s="0" t="s">
        <v>212</v>
      </c>
      <c r="K17" s="0" t="s">
        <v>190</v>
      </c>
      <c r="L17" s="0" t="s">
        <v>191</v>
      </c>
      <c r="M17" s="0" t="s">
        <v>142</v>
      </c>
      <c r="N17" s="0" t="s">
        <v>143</v>
      </c>
      <c r="O17" s="0" t="s">
        <v>144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27.2</v>
      </c>
      <c r="Z17" s="0" t="n">
        <v>0</v>
      </c>
      <c r="AA17" s="0" t="n">
        <v>5261164</v>
      </c>
      <c r="AB17" s="0" t="n">
        <v>239800</v>
      </c>
    </row>
    <row r="18" customFormat="false" ht="15" hidden="false" customHeight="false" outlineLevel="0" collapsed="false">
      <c r="A18" s="0" t="n">
        <v>1</v>
      </c>
      <c r="B18" s="0" t="n">
        <v>1711271</v>
      </c>
      <c r="C18" s="0" t="s">
        <v>213</v>
      </c>
      <c r="D18" s="0" t="n">
        <v>3</v>
      </c>
      <c r="E18" s="0" t="s">
        <v>214</v>
      </c>
      <c r="F18" s="0" t="s">
        <v>104</v>
      </c>
      <c r="G18" s="0" t="s">
        <v>215</v>
      </c>
      <c r="H18" s="0" t="s">
        <v>216</v>
      </c>
      <c r="I18" s="0" t="s">
        <v>109</v>
      </c>
      <c r="J18" s="0" t="s">
        <v>217</v>
      </c>
      <c r="K18" s="0" t="s">
        <v>140</v>
      </c>
      <c r="L18" s="0" t="s">
        <v>141</v>
      </c>
      <c r="M18" s="0" t="s">
        <v>218</v>
      </c>
      <c r="N18" s="0" t="s">
        <v>219</v>
      </c>
      <c r="O18" s="0" t="s">
        <v>220</v>
      </c>
      <c r="P18" s="0" t="n">
        <v>0</v>
      </c>
      <c r="Q18" s="0" t="n">
        <v>0</v>
      </c>
      <c r="R18" s="0" t="n">
        <v>18.75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5261164</v>
      </c>
      <c r="AB18" s="0" t="n">
        <v>183740</v>
      </c>
    </row>
    <row r="19" customFormat="false" ht="15" hidden="false" customHeight="false" outlineLevel="0" collapsed="false">
      <c r="A19" s="0" t="n">
        <v>1</v>
      </c>
      <c r="B19" s="0" t="s">
        <v>221</v>
      </c>
      <c r="C19" s="0" t="s">
        <v>222</v>
      </c>
      <c r="D19" s="0" t="n">
        <v>3</v>
      </c>
      <c r="E19" s="0" t="s">
        <v>223</v>
      </c>
      <c r="F19" s="0" t="s">
        <v>104</v>
      </c>
      <c r="G19" s="0" t="s">
        <v>224</v>
      </c>
      <c r="H19" s="0" t="s">
        <v>225</v>
      </c>
      <c r="I19" s="0" t="s">
        <v>109</v>
      </c>
      <c r="J19" s="0" t="s">
        <v>226</v>
      </c>
      <c r="K19" s="0" t="s">
        <v>120</v>
      </c>
      <c r="L19" s="0" t="s">
        <v>121</v>
      </c>
      <c r="M19" s="0" t="s">
        <v>227</v>
      </c>
      <c r="N19" s="0" t="s">
        <v>219</v>
      </c>
      <c r="O19" s="0" t="s">
        <v>220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43.4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5261164</v>
      </c>
      <c r="AB19" s="0" t="n">
        <v>183740</v>
      </c>
    </row>
    <row r="20" customFormat="false" ht="15" hidden="false" customHeight="false" outlineLevel="0" collapsed="false">
      <c r="A20" s="0" t="n">
        <v>1</v>
      </c>
      <c r="B20" s="0" t="s">
        <v>228</v>
      </c>
      <c r="C20" s="0" t="s">
        <v>229</v>
      </c>
      <c r="D20" s="0" t="n">
        <v>3</v>
      </c>
      <c r="E20" s="0" t="n">
        <v>150072</v>
      </c>
      <c r="F20" s="0" t="s">
        <v>104</v>
      </c>
      <c r="G20" s="0" t="s">
        <v>230</v>
      </c>
      <c r="H20" s="0" t="s">
        <v>231</v>
      </c>
      <c r="I20" s="0" t="s">
        <v>109</v>
      </c>
      <c r="J20" s="0" t="s">
        <v>232</v>
      </c>
      <c r="K20" s="0" t="s">
        <v>149</v>
      </c>
      <c r="L20" s="0" t="s">
        <v>150</v>
      </c>
      <c r="M20" s="0" t="s">
        <v>233</v>
      </c>
      <c r="N20" s="0" t="s">
        <v>234</v>
      </c>
      <c r="O20" s="0" t="s">
        <v>235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44.4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5261164</v>
      </c>
      <c r="AB20" s="0" t="n">
        <v>183740</v>
      </c>
    </row>
    <row r="21" customFormat="false" ht="15" hidden="false" customHeight="false" outlineLevel="0" collapsed="false">
      <c r="A21" s="0" t="n">
        <v>1</v>
      </c>
      <c r="B21" s="0" t="s">
        <v>236</v>
      </c>
      <c r="C21" s="0" t="s">
        <v>237</v>
      </c>
      <c r="D21" s="0" t="n">
        <v>3</v>
      </c>
      <c r="E21" s="0" t="n">
        <v>150072</v>
      </c>
      <c r="F21" s="0" t="s">
        <v>104</v>
      </c>
      <c r="G21" s="0" t="s">
        <v>238</v>
      </c>
      <c r="H21" s="0" t="s">
        <v>239</v>
      </c>
      <c r="I21" s="0" t="s">
        <v>109</v>
      </c>
      <c r="J21" s="0" t="s">
        <v>240</v>
      </c>
      <c r="K21" s="0" t="s">
        <v>149</v>
      </c>
      <c r="L21" s="0" t="s">
        <v>150</v>
      </c>
      <c r="M21" s="0" t="s">
        <v>233</v>
      </c>
      <c r="N21" s="0" t="s">
        <v>234</v>
      </c>
      <c r="O21" s="0" t="s">
        <v>235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46.5</v>
      </c>
      <c r="X21" s="0" t="n">
        <v>0</v>
      </c>
      <c r="Y21" s="0" t="n">
        <v>0</v>
      </c>
      <c r="Z21" s="0" t="n">
        <v>0</v>
      </c>
      <c r="AA21" s="0" t="n">
        <v>5261164</v>
      </c>
      <c r="AB21" s="0" t="n">
        <v>183740</v>
      </c>
    </row>
    <row r="22" customFormat="false" ht="15" hidden="false" customHeight="false" outlineLevel="0" collapsed="false">
      <c r="A22" s="0" t="n">
        <v>1</v>
      </c>
      <c r="B22" s="0" t="n">
        <v>1710466</v>
      </c>
      <c r="C22" s="0" t="s">
        <v>241</v>
      </c>
      <c r="D22" s="0" t="n">
        <v>3</v>
      </c>
      <c r="E22" s="0" t="s">
        <v>214</v>
      </c>
      <c r="F22" s="0" t="s">
        <v>104</v>
      </c>
      <c r="G22" s="0" t="s">
        <v>242</v>
      </c>
      <c r="H22" s="0" t="s">
        <v>243</v>
      </c>
      <c r="I22" s="0" t="s">
        <v>109</v>
      </c>
      <c r="J22" s="0" t="s">
        <v>244</v>
      </c>
      <c r="K22" s="0" t="s">
        <v>140</v>
      </c>
      <c r="L22" s="0" t="s">
        <v>141</v>
      </c>
      <c r="M22" s="0" t="s">
        <v>218</v>
      </c>
      <c r="N22" s="0" t="s">
        <v>219</v>
      </c>
      <c r="O22" s="0" t="s">
        <v>220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32.2</v>
      </c>
      <c r="X22" s="0" t="n">
        <v>0</v>
      </c>
      <c r="Y22" s="0" t="n">
        <v>0</v>
      </c>
      <c r="Z22" s="0" t="n">
        <v>0</v>
      </c>
      <c r="AA22" s="0" t="n">
        <v>5261164</v>
      </c>
      <c r="AB22" s="0" t="n">
        <v>183740</v>
      </c>
    </row>
    <row r="23" customFormat="false" ht="15" hidden="false" customHeight="false" outlineLevel="0" collapsed="false">
      <c r="A23" s="0" t="n">
        <v>1</v>
      </c>
      <c r="B23" s="0" t="n">
        <v>858741</v>
      </c>
      <c r="C23" s="0" t="s">
        <v>245</v>
      </c>
      <c r="D23" s="0" t="n">
        <v>3</v>
      </c>
      <c r="E23" s="0" t="n">
        <v>77192</v>
      </c>
      <c r="F23" s="0" t="s">
        <v>246</v>
      </c>
      <c r="G23" s="0" t="s">
        <v>247</v>
      </c>
      <c r="H23" s="0" t="s">
        <v>248</v>
      </c>
      <c r="I23" s="0" t="s">
        <v>109</v>
      </c>
      <c r="J23" s="0" t="s">
        <v>249</v>
      </c>
      <c r="K23" s="0" t="s">
        <v>149</v>
      </c>
      <c r="L23" s="0" t="s">
        <v>150</v>
      </c>
      <c r="M23" s="0" t="s">
        <v>250</v>
      </c>
      <c r="N23" s="0" t="s">
        <v>251</v>
      </c>
      <c r="O23" s="0" t="s">
        <v>252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49.9</v>
      </c>
      <c r="Y23" s="0" t="n">
        <v>0</v>
      </c>
      <c r="Z23" s="0" t="n">
        <v>0</v>
      </c>
      <c r="AA23" s="0" t="n">
        <v>5261164</v>
      </c>
      <c r="AB23" s="0" t="n">
        <v>183740</v>
      </c>
    </row>
    <row r="24" customFormat="false" ht="15" hidden="false" customHeight="false" outlineLevel="0" collapsed="false">
      <c r="A24" s="0" t="n">
        <v>1</v>
      </c>
      <c r="B24" s="0" t="n">
        <v>858410</v>
      </c>
      <c r="C24" s="0" t="s">
        <v>253</v>
      </c>
      <c r="D24" s="0" t="n">
        <v>4</v>
      </c>
      <c r="E24" s="0" t="n">
        <v>33164</v>
      </c>
      <c r="F24" s="0" t="s">
        <v>104</v>
      </c>
      <c r="G24" s="0" t="s">
        <v>254</v>
      </c>
      <c r="H24" s="0" t="s">
        <v>255</v>
      </c>
      <c r="I24" s="0" t="s">
        <v>109</v>
      </c>
      <c r="J24" s="0" t="s">
        <v>256</v>
      </c>
      <c r="K24" s="0" t="s">
        <v>149</v>
      </c>
      <c r="L24" s="0" t="s">
        <v>150</v>
      </c>
      <c r="M24" s="0" t="s">
        <v>257</v>
      </c>
      <c r="N24" s="0" t="s">
        <v>258</v>
      </c>
      <c r="O24" s="0" t="s">
        <v>259</v>
      </c>
      <c r="P24" s="0" t="n">
        <v>0</v>
      </c>
      <c r="Q24" s="0" t="n">
        <v>16.45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5261164</v>
      </c>
      <c r="AB24" s="0" t="n">
        <v>65499</v>
      </c>
    </row>
    <row r="25" customFormat="false" ht="15" hidden="false" customHeight="false" outlineLevel="0" collapsed="false">
      <c r="A25" s="0" t="n">
        <v>1</v>
      </c>
      <c r="B25" s="0" t="n">
        <v>858958</v>
      </c>
      <c r="C25" s="0" t="s">
        <v>260</v>
      </c>
      <c r="D25" s="0" t="n">
        <v>4</v>
      </c>
      <c r="E25" s="0" t="s">
        <v>261</v>
      </c>
      <c r="F25" s="0" t="s">
        <v>104</v>
      </c>
      <c r="G25" s="0" t="s">
        <v>262</v>
      </c>
      <c r="H25" s="0" t="s">
        <v>263</v>
      </c>
      <c r="I25" s="0" t="s">
        <v>109</v>
      </c>
      <c r="J25" s="0" t="s">
        <v>264</v>
      </c>
      <c r="K25" s="0" t="s">
        <v>149</v>
      </c>
      <c r="L25" s="0" t="s">
        <v>150</v>
      </c>
      <c r="M25" s="0" t="s">
        <v>265</v>
      </c>
      <c r="N25" s="0" t="s">
        <v>266</v>
      </c>
      <c r="O25" s="0" t="s">
        <v>267</v>
      </c>
      <c r="P25" s="0" t="n">
        <v>0</v>
      </c>
      <c r="Q25" s="0" t="n">
        <v>53.5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5261164</v>
      </c>
      <c r="AB25" s="0" t="n">
        <v>65499</v>
      </c>
    </row>
    <row r="26" customFormat="false" ht="15" hidden="false" customHeight="false" outlineLevel="0" collapsed="false">
      <c r="A26" s="0" t="n">
        <v>1</v>
      </c>
      <c r="B26" s="0" t="n">
        <v>1711077</v>
      </c>
      <c r="C26" s="0" t="s">
        <v>268</v>
      </c>
      <c r="D26" s="0" t="n">
        <v>4</v>
      </c>
      <c r="E26" s="0" t="s">
        <v>261</v>
      </c>
      <c r="F26" s="0" t="s">
        <v>104</v>
      </c>
      <c r="G26" s="0" t="s">
        <v>269</v>
      </c>
      <c r="H26" s="0" t="s">
        <v>270</v>
      </c>
      <c r="I26" s="0" t="s">
        <v>109</v>
      </c>
      <c r="J26" s="0" t="s">
        <v>271</v>
      </c>
      <c r="K26" s="0" t="s">
        <v>140</v>
      </c>
      <c r="L26" s="0" t="s">
        <v>141</v>
      </c>
      <c r="M26" s="0" t="s">
        <v>265</v>
      </c>
      <c r="N26" s="0" t="s">
        <v>266</v>
      </c>
      <c r="O26" s="0" t="s">
        <v>267</v>
      </c>
      <c r="P26" s="0" t="n">
        <v>0</v>
      </c>
      <c r="Q26" s="0" t="n">
        <v>43.65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5261164</v>
      </c>
      <c r="AB26" s="0" t="n">
        <v>65499</v>
      </c>
    </row>
    <row r="27" customFormat="false" ht="15" hidden="false" customHeight="false" outlineLevel="0" collapsed="false">
      <c r="A27" s="0" t="n">
        <v>4</v>
      </c>
      <c r="B27" s="0" t="n">
        <v>10159</v>
      </c>
      <c r="C27" s="0" t="s">
        <v>104</v>
      </c>
      <c r="D27" s="0" t="n">
        <v>4</v>
      </c>
      <c r="E27" s="0" t="s">
        <v>272</v>
      </c>
      <c r="F27" s="0" t="s">
        <v>273</v>
      </c>
      <c r="G27" s="0" t="s">
        <v>274</v>
      </c>
      <c r="H27" s="0" t="s">
        <v>275</v>
      </c>
      <c r="I27" s="0" t="s">
        <v>109</v>
      </c>
      <c r="J27" s="0" t="s">
        <v>276</v>
      </c>
      <c r="K27" s="0" t="s">
        <v>277</v>
      </c>
      <c r="L27" s="0" t="s">
        <v>278</v>
      </c>
      <c r="M27" s="0" t="s">
        <v>279</v>
      </c>
      <c r="N27" s="0" t="s">
        <v>280</v>
      </c>
      <c r="O27" s="0" t="s">
        <v>281</v>
      </c>
      <c r="P27" s="0" t="n">
        <v>0</v>
      </c>
      <c r="Q27" s="0" t="n">
        <v>17.7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65499</v>
      </c>
      <c r="AB27" s="0" t="n">
        <v>65499</v>
      </c>
    </row>
    <row r="28" customFormat="false" ht="15" hidden="false" customHeight="false" outlineLevel="0" collapsed="false">
      <c r="A28" s="0" t="n">
        <v>1</v>
      </c>
      <c r="B28" s="0" t="n">
        <v>858925</v>
      </c>
      <c r="C28" s="0" t="s">
        <v>282</v>
      </c>
      <c r="D28" s="0" t="n">
        <v>4</v>
      </c>
      <c r="E28" s="0" t="s">
        <v>261</v>
      </c>
      <c r="F28" s="0" t="s">
        <v>104</v>
      </c>
      <c r="G28" s="0" t="s">
        <v>283</v>
      </c>
      <c r="H28" s="0" t="s">
        <v>284</v>
      </c>
      <c r="I28" s="0" t="s">
        <v>109</v>
      </c>
      <c r="J28" s="0" t="s">
        <v>285</v>
      </c>
      <c r="K28" s="0" t="s">
        <v>149</v>
      </c>
      <c r="L28" s="0" t="s">
        <v>150</v>
      </c>
      <c r="M28" s="0" t="s">
        <v>265</v>
      </c>
      <c r="N28" s="0" t="s">
        <v>266</v>
      </c>
      <c r="O28" s="0" t="s">
        <v>267</v>
      </c>
      <c r="P28" s="0" t="n">
        <v>0</v>
      </c>
      <c r="Q28" s="0" t="n">
        <v>0</v>
      </c>
      <c r="R28" s="0" t="n">
        <v>23.7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5261164</v>
      </c>
      <c r="AB28" s="0" t="n">
        <v>65499</v>
      </c>
    </row>
    <row r="29" customFormat="false" ht="15" hidden="false" customHeight="false" outlineLevel="0" collapsed="false">
      <c r="A29" s="0" t="n">
        <v>1</v>
      </c>
      <c r="B29" s="0" t="n">
        <v>858978</v>
      </c>
      <c r="C29" s="0" t="s">
        <v>286</v>
      </c>
      <c r="D29" s="0" t="n">
        <v>4</v>
      </c>
      <c r="E29" s="0" t="n">
        <v>33164</v>
      </c>
      <c r="F29" s="0" t="s">
        <v>104</v>
      </c>
      <c r="G29" s="0" t="s">
        <v>287</v>
      </c>
      <c r="H29" s="0" t="s">
        <v>288</v>
      </c>
      <c r="I29" s="0" t="s">
        <v>109</v>
      </c>
      <c r="J29" s="0" t="s">
        <v>289</v>
      </c>
      <c r="K29" s="0" t="s">
        <v>149</v>
      </c>
      <c r="L29" s="0" t="s">
        <v>150</v>
      </c>
      <c r="M29" s="0" t="s">
        <v>257</v>
      </c>
      <c r="N29" s="0" t="s">
        <v>258</v>
      </c>
      <c r="O29" s="0" t="s">
        <v>259</v>
      </c>
      <c r="P29" s="0" t="n">
        <v>0</v>
      </c>
      <c r="Q29" s="0" t="n">
        <v>0</v>
      </c>
      <c r="R29" s="0" t="n">
        <v>67.4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5261164</v>
      </c>
      <c r="AB29" s="0" t="n">
        <v>65499</v>
      </c>
    </row>
    <row r="30" customFormat="false" ht="15" hidden="false" customHeight="false" outlineLevel="0" collapsed="false">
      <c r="A30" s="0" t="n">
        <v>1</v>
      </c>
      <c r="B30" s="0" t="n">
        <v>859011</v>
      </c>
      <c r="C30" s="0" t="s">
        <v>290</v>
      </c>
      <c r="D30" s="0" t="n">
        <v>4</v>
      </c>
      <c r="E30" s="0" t="n">
        <v>33164</v>
      </c>
      <c r="F30" s="0" t="s">
        <v>104</v>
      </c>
      <c r="G30" s="0" t="s">
        <v>291</v>
      </c>
      <c r="H30" s="0" t="s">
        <v>292</v>
      </c>
      <c r="I30" s="0" t="s">
        <v>109</v>
      </c>
      <c r="J30" s="0" t="s">
        <v>293</v>
      </c>
      <c r="K30" s="0" t="s">
        <v>149</v>
      </c>
      <c r="L30" s="0" t="s">
        <v>150</v>
      </c>
      <c r="M30" s="0" t="s">
        <v>257</v>
      </c>
      <c r="N30" s="0" t="s">
        <v>258</v>
      </c>
      <c r="O30" s="0" t="s">
        <v>259</v>
      </c>
      <c r="P30" s="0" t="n">
        <v>0</v>
      </c>
      <c r="Q30" s="0" t="n">
        <v>0</v>
      </c>
      <c r="R30" s="0" t="n">
        <v>28.8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5261164</v>
      </c>
      <c r="AB30" s="0" t="n">
        <v>65499</v>
      </c>
    </row>
    <row r="31" customFormat="false" ht="15" hidden="false" customHeight="false" outlineLevel="0" collapsed="false">
      <c r="A31" s="0" t="n">
        <v>1</v>
      </c>
      <c r="B31" s="0" t="n">
        <v>1709807</v>
      </c>
      <c r="C31" s="0" t="s">
        <v>294</v>
      </c>
      <c r="D31" s="0" t="n">
        <v>4</v>
      </c>
      <c r="E31" s="0" t="n">
        <v>33164</v>
      </c>
      <c r="F31" s="0" t="s">
        <v>104</v>
      </c>
      <c r="G31" s="0" t="s">
        <v>295</v>
      </c>
      <c r="H31" s="0" t="s">
        <v>296</v>
      </c>
      <c r="I31" s="0" t="s">
        <v>109</v>
      </c>
      <c r="J31" s="0" t="s">
        <v>297</v>
      </c>
      <c r="K31" s="0" t="s">
        <v>184</v>
      </c>
      <c r="L31" s="0" t="s">
        <v>185</v>
      </c>
      <c r="M31" s="0" t="s">
        <v>257</v>
      </c>
      <c r="N31" s="0" t="s">
        <v>258</v>
      </c>
      <c r="O31" s="0" t="s">
        <v>259</v>
      </c>
      <c r="P31" s="0" t="n">
        <v>0</v>
      </c>
      <c r="Q31" s="0" t="n">
        <v>0</v>
      </c>
      <c r="R31" s="0" t="n">
        <v>47.35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5261164</v>
      </c>
      <c r="AB31" s="0" t="n">
        <v>65499</v>
      </c>
    </row>
    <row r="32" customFormat="false" ht="15" hidden="false" customHeight="false" outlineLevel="0" collapsed="false">
      <c r="A32" s="0" t="n">
        <v>1</v>
      </c>
      <c r="B32" s="0" t="s">
        <v>298</v>
      </c>
      <c r="C32" s="0" t="s">
        <v>299</v>
      </c>
      <c r="D32" s="0" t="n">
        <v>4</v>
      </c>
      <c r="E32" s="0" t="s">
        <v>261</v>
      </c>
      <c r="F32" s="0" t="s">
        <v>104</v>
      </c>
      <c r="G32" s="0" t="s">
        <v>283</v>
      </c>
      <c r="H32" s="0" t="s">
        <v>300</v>
      </c>
      <c r="I32" s="0" t="s">
        <v>109</v>
      </c>
      <c r="J32" s="0" t="s">
        <v>301</v>
      </c>
      <c r="K32" s="0" t="s">
        <v>149</v>
      </c>
      <c r="L32" s="0" t="s">
        <v>150</v>
      </c>
      <c r="M32" s="0" t="s">
        <v>265</v>
      </c>
      <c r="N32" s="0" t="s">
        <v>266</v>
      </c>
      <c r="O32" s="0" t="s">
        <v>267</v>
      </c>
      <c r="P32" s="0" t="n">
        <v>0</v>
      </c>
      <c r="Q32" s="0" t="n">
        <v>0</v>
      </c>
      <c r="R32" s="0" t="n">
        <v>0</v>
      </c>
      <c r="S32" s="0" t="n">
        <v>15.9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5261164</v>
      </c>
      <c r="AB32" s="0" t="n">
        <v>65499</v>
      </c>
    </row>
    <row r="33" customFormat="false" ht="15" hidden="false" customHeight="false" outlineLevel="0" collapsed="false">
      <c r="A33" s="0" t="n">
        <v>1</v>
      </c>
      <c r="B33" s="0" t="s">
        <v>302</v>
      </c>
      <c r="C33" s="0" t="s">
        <v>303</v>
      </c>
      <c r="D33" s="0" t="n">
        <v>4</v>
      </c>
      <c r="E33" s="0" t="n">
        <v>10159</v>
      </c>
      <c r="F33" s="0" t="s">
        <v>104</v>
      </c>
      <c r="G33" s="0" t="s">
        <v>304</v>
      </c>
      <c r="H33" s="0" t="s">
        <v>199</v>
      </c>
      <c r="I33" s="0" t="s">
        <v>109</v>
      </c>
      <c r="J33" s="0" t="s">
        <v>305</v>
      </c>
      <c r="K33" s="0" t="s">
        <v>149</v>
      </c>
      <c r="L33" s="0" t="s">
        <v>150</v>
      </c>
      <c r="M33" s="0" t="s">
        <v>276</v>
      </c>
      <c r="N33" s="0" t="s">
        <v>277</v>
      </c>
      <c r="O33" s="0" t="s">
        <v>278</v>
      </c>
      <c r="P33" s="0" t="n">
        <v>0</v>
      </c>
      <c r="Q33" s="0" t="n">
        <v>0</v>
      </c>
      <c r="R33" s="0" t="n">
        <v>0</v>
      </c>
      <c r="S33" s="0" t="n">
        <v>21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5261164</v>
      </c>
      <c r="AB33" s="0" t="n">
        <v>65499</v>
      </c>
    </row>
    <row r="34" customFormat="false" ht="15" hidden="false" customHeight="false" outlineLevel="0" collapsed="false">
      <c r="A34" s="0" t="n">
        <v>1</v>
      </c>
      <c r="B34" s="0" t="n">
        <v>858965</v>
      </c>
      <c r="C34" s="0" t="s">
        <v>306</v>
      </c>
      <c r="D34" s="0" t="n">
        <v>4</v>
      </c>
      <c r="E34" s="0" t="s">
        <v>261</v>
      </c>
      <c r="F34" s="0" t="s">
        <v>104</v>
      </c>
      <c r="G34" s="0" t="s">
        <v>287</v>
      </c>
      <c r="H34" s="0" t="s">
        <v>307</v>
      </c>
      <c r="I34" s="0" t="s">
        <v>109</v>
      </c>
      <c r="J34" s="0" t="s">
        <v>308</v>
      </c>
      <c r="K34" s="0" t="s">
        <v>149</v>
      </c>
      <c r="L34" s="0" t="s">
        <v>150</v>
      </c>
      <c r="M34" s="0" t="s">
        <v>265</v>
      </c>
      <c r="N34" s="0" t="s">
        <v>266</v>
      </c>
      <c r="O34" s="0" t="s">
        <v>267</v>
      </c>
      <c r="P34" s="0" t="n">
        <v>0</v>
      </c>
      <c r="Q34" s="0" t="n">
        <v>0</v>
      </c>
      <c r="R34" s="0" t="n">
        <v>0</v>
      </c>
      <c r="S34" s="0" t="n">
        <v>57.3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5261164</v>
      </c>
      <c r="AB34" s="0" t="n">
        <v>65499</v>
      </c>
    </row>
    <row r="35" customFormat="false" ht="15" hidden="false" customHeight="false" outlineLevel="0" collapsed="false">
      <c r="A35" s="0" t="n">
        <v>1</v>
      </c>
      <c r="B35" s="0" t="n">
        <v>1709563</v>
      </c>
      <c r="C35" s="0" t="s">
        <v>309</v>
      </c>
      <c r="D35" s="0" t="n">
        <v>4</v>
      </c>
      <c r="E35" s="0" t="n">
        <v>33164</v>
      </c>
      <c r="F35" s="0" t="s">
        <v>104</v>
      </c>
      <c r="G35" s="0" t="s">
        <v>310</v>
      </c>
      <c r="H35" s="0" t="s">
        <v>311</v>
      </c>
      <c r="I35" s="0" t="s">
        <v>109</v>
      </c>
      <c r="J35" s="0" t="s">
        <v>312</v>
      </c>
      <c r="K35" s="0" t="s">
        <v>184</v>
      </c>
      <c r="L35" s="0" t="s">
        <v>185</v>
      </c>
      <c r="M35" s="0" t="s">
        <v>257</v>
      </c>
      <c r="N35" s="0" t="s">
        <v>258</v>
      </c>
      <c r="O35" s="0" t="s">
        <v>259</v>
      </c>
      <c r="P35" s="0" t="n">
        <v>0</v>
      </c>
      <c r="Q35" s="0" t="n">
        <v>0</v>
      </c>
      <c r="R35" s="0" t="n">
        <v>0</v>
      </c>
      <c r="S35" s="0" t="n">
        <v>15.6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5261164</v>
      </c>
      <c r="AB35" s="0" t="n">
        <v>65499</v>
      </c>
    </row>
    <row r="36" customFormat="false" ht="15" hidden="false" customHeight="false" outlineLevel="0" collapsed="false">
      <c r="A36" s="0" t="n">
        <v>4</v>
      </c>
      <c r="B36" s="0" t="n">
        <v>1414</v>
      </c>
      <c r="C36" s="0" t="s">
        <v>313</v>
      </c>
      <c r="D36" s="0" t="n">
        <v>4</v>
      </c>
      <c r="E36" s="0" t="s">
        <v>314</v>
      </c>
      <c r="F36" s="0" t="s">
        <v>315</v>
      </c>
      <c r="G36" s="0" t="s">
        <v>316</v>
      </c>
      <c r="H36" s="0" t="s">
        <v>317</v>
      </c>
      <c r="I36" s="0" t="s">
        <v>109</v>
      </c>
      <c r="J36" s="0" t="s">
        <v>318</v>
      </c>
      <c r="K36" s="0" t="s">
        <v>319</v>
      </c>
      <c r="L36" s="0" t="s">
        <v>320</v>
      </c>
      <c r="M36" s="0" t="s">
        <v>321</v>
      </c>
      <c r="N36" s="0" t="s">
        <v>322</v>
      </c>
      <c r="O36" s="0" t="s">
        <v>323</v>
      </c>
      <c r="P36" s="0" t="n">
        <v>0</v>
      </c>
      <c r="Q36" s="0" t="n">
        <v>0</v>
      </c>
      <c r="R36" s="0" t="n">
        <v>0</v>
      </c>
      <c r="S36" s="0" t="n">
        <v>17.1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65499</v>
      </c>
      <c r="AB36" s="0" t="n">
        <v>65499</v>
      </c>
    </row>
    <row r="37" customFormat="false" ht="15" hidden="false" customHeight="false" outlineLevel="0" collapsed="false">
      <c r="A37" s="0" t="n">
        <v>1</v>
      </c>
      <c r="B37" s="0" t="n">
        <v>1711191</v>
      </c>
      <c r="C37" s="0" t="s">
        <v>205</v>
      </c>
      <c r="D37" s="0" t="n">
        <v>4</v>
      </c>
      <c r="E37" s="0" t="n">
        <v>10159</v>
      </c>
      <c r="F37" s="0" t="s">
        <v>104</v>
      </c>
      <c r="G37" s="0" t="s">
        <v>324</v>
      </c>
      <c r="H37" s="0" t="s">
        <v>207</v>
      </c>
      <c r="I37" s="0" t="s">
        <v>109</v>
      </c>
      <c r="J37" s="0" t="s">
        <v>325</v>
      </c>
      <c r="K37" s="0" t="s">
        <v>140</v>
      </c>
      <c r="L37" s="0" t="s">
        <v>141</v>
      </c>
      <c r="M37" s="0" t="s">
        <v>276</v>
      </c>
      <c r="N37" s="0" t="s">
        <v>277</v>
      </c>
      <c r="O37" s="0" t="s">
        <v>278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79.35</v>
      </c>
      <c r="Y37" s="0" t="n">
        <v>0</v>
      </c>
      <c r="Z37" s="0" t="n">
        <v>0</v>
      </c>
      <c r="AA37" s="0" t="n">
        <v>5261164</v>
      </c>
      <c r="AB37" s="0" t="n">
        <v>65499</v>
      </c>
    </row>
    <row r="38" customFormat="false" ht="15" hidden="false" customHeight="false" outlineLevel="0" collapsed="false">
      <c r="A38" s="0" t="n">
        <v>1</v>
      </c>
      <c r="B38" s="0" t="n">
        <v>858322</v>
      </c>
      <c r="C38" s="0" t="s">
        <v>326</v>
      </c>
      <c r="D38" s="0" t="n">
        <v>4</v>
      </c>
      <c r="E38" s="0" t="n">
        <v>33164</v>
      </c>
      <c r="F38" s="0" t="s">
        <v>104</v>
      </c>
      <c r="G38" s="0" t="s">
        <v>327</v>
      </c>
      <c r="H38" s="0" t="s">
        <v>328</v>
      </c>
      <c r="I38" s="0" t="s">
        <v>109</v>
      </c>
      <c r="J38" s="0" t="s">
        <v>329</v>
      </c>
      <c r="K38" s="0" t="s">
        <v>149</v>
      </c>
      <c r="L38" s="0" t="s">
        <v>150</v>
      </c>
      <c r="M38" s="0" t="s">
        <v>257</v>
      </c>
      <c r="N38" s="0" t="s">
        <v>258</v>
      </c>
      <c r="O38" s="0" t="s">
        <v>259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38.25</v>
      </c>
      <c r="Z38" s="0" t="n">
        <v>0</v>
      </c>
      <c r="AA38" s="0" t="n">
        <v>5261164</v>
      </c>
      <c r="AB38" s="0" t="n">
        <v>65499</v>
      </c>
    </row>
    <row r="39" customFormat="false" ht="15" hidden="false" customHeight="false" outlineLevel="0" collapsed="false">
      <c r="A39" s="0" t="n">
        <v>1</v>
      </c>
      <c r="B39" s="0" t="n">
        <v>858741</v>
      </c>
      <c r="C39" s="0" t="s">
        <v>330</v>
      </c>
      <c r="D39" s="0" t="n">
        <v>4</v>
      </c>
      <c r="E39" s="0" t="n">
        <v>33161</v>
      </c>
      <c r="F39" s="0" t="s">
        <v>104</v>
      </c>
      <c r="G39" s="0" t="s">
        <v>331</v>
      </c>
      <c r="H39" s="0" t="s">
        <v>332</v>
      </c>
      <c r="I39" s="0" t="s">
        <v>109</v>
      </c>
      <c r="J39" s="0" t="s">
        <v>249</v>
      </c>
      <c r="K39" s="0" t="s">
        <v>149</v>
      </c>
      <c r="L39" s="0" t="s">
        <v>150</v>
      </c>
      <c r="M39" s="0" t="s">
        <v>333</v>
      </c>
      <c r="N39" s="0" t="s">
        <v>258</v>
      </c>
      <c r="O39" s="0" t="s">
        <v>259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17.5</v>
      </c>
      <c r="Z39" s="0" t="n">
        <v>0</v>
      </c>
      <c r="AA39" s="0" t="n">
        <v>5261164</v>
      </c>
      <c r="AB39" s="0" t="n">
        <v>65499</v>
      </c>
    </row>
    <row r="40" customFormat="false" ht="15" hidden="false" customHeight="false" outlineLevel="0" collapsed="false">
      <c r="A40" s="0" t="n">
        <v>1</v>
      </c>
      <c r="B40" s="0" t="n">
        <v>1711312</v>
      </c>
      <c r="C40" s="0" t="s">
        <v>334</v>
      </c>
      <c r="D40" s="0" t="n">
        <v>4</v>
      </c>
      <c r="E40" s="0" t="s">
        <v>335</v>
      </c>
      <c r="F40" s="0" t="s">
        <v>104</v>
      </c>
      <c r="G40" s="0" t="s">
        <v>336</v>
      </c>
      <c r="H40" s="0" t="s">
        <v>337</v>
      </c>
      <c r="I40" s="0" t="s">
        <v>109</v>
      </c>
      <c r="J40" s="0" t="s">
        <v>338</v>
      </c>
      <c r="K40" s="0" t="s">
        <v>140</v>
      </c>
      <c r="L40" s="0" t="s">
        <v>141</v>
      </c>
      <c r="M40" s="0" t="s">
        <v>339</v>
      </c>
      <c r="N40" s="0" t="s">
        <v>340</v>
      </c>
      <c r="O40" s="0" t="s">
        <v>341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38.1</v>
      </c>
      <c r="Z40" s="0" t="n">
        <v>0</v>
      </c>
      <c r="AA40" s="0" t="n">
        <v>5261164</v>
      </c>
      <c r="AB40" s="0" t="n">
        <v>65499</v>
      </c>
    </row>
    <row r="41" customFormat="false" ht="15" hidden="false" customHeight="false" outlineLevel="0" collapsed="false">
      <c r="A41" s="0" t="n">
        <v>1</v>
      </c>
      <c r="B41" s="0" t="n">
        <v>858322</v>
      </c>
      <c r="C41" s="0" t="s">
        <v>342</v>
      </c>
      <c r="D41" s="0" t="n">
        <v>4</v>
      </c>
      <c r="E41" s="0" t="n">
        <v>33164</v>
      </c>
      <c r="F41" s="0" t="s">
        <v>104</v>
      </c>
      <c r="G41" s="0" t="s">
        <v>343</v>
      </c>
      <c r="H41" s="0" t="s">
        <v>344</v>
      </c>
      <c r="I41" s="0" t="s">
        <v>109</v>
      </c>
      <c r="J41" s="0" t="s">
        <v>329</v>
      </c>
      <c r="K41" s="0" t="s">
        <v>149</v>
      </c>
      <c r="L41" s="0" t="s">
        <v>150</v>
      </c>
      <c r="M41" s="0" t="s">
        <v>257</v>
      </c>
      <c r="N41" s="0" t="s">
        <v>258</v>
      </c>
      <c r="O41" s="0" t="s">
        <v>259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68.4</v>
      </c>
      <c r="AA41" s="0" t="n">
        <v>5261164</v>
      </c>
      <c r="AB41" s="0" t="n">
        <v>65499</v>
      </c>
    </row>
    <row r="42" customFormat="false" ht="15" hidden="false" customHeight="false" outlineLevel="0" collapsed="false">
      <c r="A42" s="0" t="n">
        <v>1</v>
      </c>
      <c r="B42" s="0" t="n">
        <v>858527</v>
      </c>
      <c r="C42" s="0" t="s">
        <v>345</v>
      </c>
      <c r="D42" s="0" t="n">
        <v>4</v>
      </c>
      <c r="E42" s="0" t="s">
        <v>261</v>
      </c>
      <c r="F42" s="0" t="s">
        <v>104</v>
      </c>
      <c r="G42" s="0" t="s">
        <v>346</v>
      </c>
      <c r="H42" s="0" t="s">
        <v>203</v>
      </c>
      <c r="I42" s="0" t="s">
        <v>109</v>
      </c>
      <c r="J42" s="0" t="s">
        <v>347</v>
      </c>
      <c r="K42" s="0" t="s">
        <v>149</v>
      </c>
      <c r="L42" s="0" t="s">
        <v>150</v>
      </c>
      <c r="M42" s="0" t="s">
        <v>265</v>
      </c>
      <c r="N42" s="0" t="s">
        <v>266</v>
      </c>
      <c r="O42" s="0" t="s">
        <v>267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15.1</v>
      </c>
      <c r="AA42" s="0" t="n">
        <v>5261164</v>
      </c>
      <c r="AB42" s="0" t="n">
        <v>65499</v>
      </c>
    </row>
    <row r="43" customFormat="false" ht="15" hidden="false" customHeight="false" outlineLevel="0" collapsed="false">
      <c r="A43" s="0" t="n">
        <v>1</v>
      </c>
      <c r="B43" s="0" t="n">
        <v>1712431</v>
      </c>
      <c r="C43" s="0" t="s">
        <v>348</v>
      </c>
      <c r="D43" s="0" t="n">
        <v>4</v>
      </c>
      <c r="E43" s="0" t="s">
        <v>261</v>
      </c>
      <c r="F43" s="0" t="s">
        <v>104</v>
      </c>
      <c r="G43" s="0" t="s">
        <v>349</v>
      </c>
      <c r="H43" s="0" t="s">
        <v>350</v>
      </c>
      <c r="I43" s="0" t="s">
        <v>109</v>
      </c>
      <c r="J43" s="0" t="s">
        <v>351</v>
      </c>
      <c r="K43" s="0" t="s">
        <v>140</v>
      </c>
      <c r="L43" s="0" t="s">
        <v>141</v>
      </c>
      <c r="M43" s="0" t="s">
        <v>265</v>
      </c>
      <c r="N43" s="0" t="s">
        <v>266</v>
      </c>
      <c r="O43" s="0" t="s">
        <v>267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69.9</v>
      </c>
      <c r="AA43" s="0" t="n">
        <v>5261164</v>
      </c>
      <c r="AB43" s="0" t="n">
        <v>65499</v>
      </c>
    </row>
  </sheetData>
  <conditionalFormatting sqref="P2:Z43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</row>
    <row r="2" customFormat="false" ht="15" hidden="false" customHeight="false" outlineLevel="0" collapsed="false">
      <c r="A2" s="0" t="s">
        <v>360</v>
      </c>
      <c r="B2" s="0" t="n">
        <v>1</v>
      </c>
      <c r="C2" s="0" t="n">
        <v>11</v>
      </c>
      <c r="D2" s="0" t="n">
        <v>2</v>
      </c>
      <c r="E2" s="0" t="n">
        <v>0</v>
      </c>
      <c r="F2" s="0" t="n">
        <v>2</v>
      </c>
      <c r="G2" s="0" t="n">
        <v>11</v>
      </c>
      <c r="H2" s="0" t="n">
        <v>12</v>
      </c>
    </row>
    <row r="3" customFormat="false" ht="15" hidden="false" customHeight="false" outlineLevel="0" collapsed="false">
      <c r="A3" s="0" t="s">
        <v>361</v>
      </c>
      <c r="B3" s="0" t="n">
        <v>2</v>
      </c>
      <c r="C3" s="0" t="n">
        <v>0</v>
      </c>
      <c r="D3" s="0" t="n">
        <v>13</v>
      </c>
      <c r="E3" s="0" t="n">
        <v>0</v>
      </c>
      <c r="F3" s="0" t="n">
        <v>0</v>
      </c>
      <c r="G3" s="0" t="n">
        <v>0</v>
      </c>
      <c r="H3" s="0" t="n">
        <v>9</v>
      </c>
    </row>
    <row r="4" customFormat="false" ht="15" hidden="false" customHeight="false" outlineLevel="0" collapsed="false">
      <c r="A4" s="0" t="s">
        <v>362</v>
      </c>
      <c r="B4" s="0" t="n">
        <v>1</v>
      </c>
      <c r="C4" s="0" t="n">
        <v>7</v>
      </c>
      <c r="D4" s="0" t="n">
        <v>3</v>
      </c>
      <c r="E4" s="0" t="n">
        <v>0</v>
      </c>
      <c r="F4" s="0" t="n">
        <v>0</v>
      </c>
      <c r="G4" s="0" t="n">
        <v>7</v>
      </c>
      <c r="H4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97</v>
      </c>
      <c r="C1" s="1" t="s">
        <v>98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customFormat="false" ht="15" hidden="false" customHeight="false" outlineLevel="0" collapsed="false">
      <c r="A2" s="0" t="n">
        <v>4</v>
      </c>
      <c r="B2" s="0" t="s">
        <v>319</v>
      </c>
      <c r="C2" s="0" t="s">
        <v>320</v>
      </c>
      <c r="D2" s="0" t="n">
        <v>0</v>
      </c>
      <c r="E2" s="0" t="n">
        <v>0</v>
      </c>
      <c r="F2" s="0" t="n">
        <v>11.8</v>
      </c>
      <c r="G2" s="0" t="n">
        <v>17.1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n">
        <v>1</v>
      </c>
      <c r="B3" s="0" t="s">
        <v>140</v>
      </c>
      <c r="C3" s="0" t="s">
        <v>141</v>
      </c>
      <c r="D3" s="0" t="n">
        <v>0</v>
      </c>
      <c r="E3" s="0" t="n">
        <v>109.1</v>
      </c>
      <c r="F3" s="0" t="n">
        <v>46.2</v>
      </c>
      <c r="G3" s="0" t="n">
        <v>18.9</v>
      </c>
      <c r="H3" s="0" t="n">
        <v>0</v>
      </c>
      <c r="I3" s="0" t="n">
        <v>39.3</v>
      </c>
      <c r="J3" s="0" t="n">
        <v>6.5</v>
      </c>
      <c r="K3" s="0" t="n">
        <v>73.1</v>
      </c>
      <c r="L3" s="0" t="n">
        <v>158.7</v>
      </c>
      <c r="M3" s="0" t="n">
        <v>119.9</v>
      </c>
      <c r="N3" s="0" t="n">
        <v>145.3</v>
      </c>
    </row>
    <row r="4" customFormat="false" ht="15" hidden="false" customHeight="false" outlineLevel="0" collapsed="false">
      <c r="A4" s="0" t="n">
        <v>1</v>
      </c>
      <c r="B4" s="0" t="s">
        <v>169</v>
      </c>
      <c r="C4" s="0" t="s">
        <v>170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38.2</v>
      </c>
      <c r="J4" s="0" t="n">
        <v>0</v>
      </c>
      <c r="K4" s="0" t="n">
        <v>77.7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n">
        <v>1</v>
      </c>
      <c r="B5" s="0" t="s">
        <v>363</v>
      </c>
      <c r="C5" s="0" t="s">
        <v>364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10.8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n">
        <v>4</v>
      </c>
      <c r="B6" s="0" t="s">
        <v>277</v>
      </c>
      <c r="C6" s="0" t="s">
        <v>278</v>
      </c>
      <c r="D6" s="0" t="n">
        <v>0</v>
      </c>
      <c r="E6" s="0" t="n">
        <v>17.7</v>
      </c>
      <c r="F6" s="0" t="n">
        <v>8.1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n">
        <v>1</v>
      </c>
      <c r="B7" s="0" t="s">
        <v>365</v>
      </c>
      <c r="C7" s="0" t="s">
        <v>366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19.9</v>
      </c>
      <c r="K7" s="0" t="n">
        <v>0</v>
      </c>
      <c r="L7" s="0" t="n">
        <v>0</v>
      </c>
      <c r="M7" s="0" t="n">
        <v>5.4</v>
      </c>
      <c r="N7" s="0" t="n">
        <v>0</v>
      </c>
    </row>
    <row r="8" customFormat="false" ht="15" hidden="false" customHeight="false" outlineLevel="0" collapsed="false">
      <c r="A8" s="0" t="n">
        <v>1</v>
      </c>
      <c r="B8" s="0" t="s">
        <v>367</v>
      </c>
      <c r="C8" s="0" t="s">
        <v>368</v>
      </c>
      <c r="D8" s="0" t="n">
        <v>0</v>
      </c>
      <c r="E8" s="0" t="n">
        <v>0</v>
      </c>
      <c r="F8" s="0" t="n">
        <v>0</v>
      </c>
      <c r="G8" s="0" t="n">
        <v>14.2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n">
        <v>1</v>
      </c>
      <c r="B9" s="0" t="s">
        <v>184</v>
      </c>
      <c r="C9" s="0" t="s">
        <v>185</v>
      </c>
      <c r="D9" s="0" t="n">
        <v>0</v>
      </c>
      <c r="E9" s="0" t="n">
        <v>0</v>
      </c>
      <c r="F9" s="0" t="n">
        <v>94.7</v>
      </c>
      <c r="G9" s="0" t="n">
        <v>31.2</v>
      </c>
      <c r="H9" s="0" t="n">
        <v>0</v>
      </c>
      <c r="I9" s="0" t="n">
        <v>0</v>
      </c>
      <c r="J9" s="0" t="n">
        <v>57.6</v>
      </c>
      <c r="K9" s="0" t="n">
        <v>0</v>
      </c>
      <c r="L9" s="0" t="n">
        <v>7.4</v>
      </c>
      <c r="M9" s="0" t="n">
        <v>16</v>
      </c>
      <c r="N9" s="0" t="n">
        <v>0</v>
      </c>
    </row>
    <row r="10" customFormat="false" ht="15" hidden="false" customHeight="false" outlineLevel="0" collapsed="false">
      <c r="A10" s="0" t="n">
        <v>1</v>
      </c>
      <c r="B10" s="0" t="s">
        <v>190</v>
      </c>
      <c r="C10" s="0" t="s">
        <v>191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55.7</v>
      </c>
      <c r="L10" s="0" t="n">
        <v>11.6</v>
      </c>
      <c r="M10" s="0" t="n">
        <v>54.8</v>
      </c>
      <c r="N10" s="0" t="n">
        <v>0</v>
      </c>
    </row>
    <row r="11" customFormat="false" ht="15" hidden="false" customHeight="false" outlineLevel="0" collapsed="false">
      <c r="A11" s="0" t="n">
        <v>1</v>
      </c>
      <c r="B11" s="0" t="s">
        <v>111</v>
      </c>
      <c r="C11" s="0" t="s">
        <v>33</v>
      </c>
      <c r="D11" s="0" t="n">
        <v>0</v>
      </c>
      <c r="E11" s="0" t="n">
        <v>0</v>
      </c>
      <c r="F11" s="0" t="n">
        <v>100</v>
      </c>
      <c r="G11" s="0" t="n">
        <v>0</v>
      </c>
      <c r="H11" s="0" t="n">
        <v>0</v>
      </c>
      <c r="I11" s="0" t="n">
        <v>0</v>
      </c>
      <c r="J11" s="0" t="n">
        <v>100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n">
        <v>1</v>
      </c>
      <c r="B12" s="0" t="s">
        <v>369</v>
      </c>
      <c r="C12" s="0" t="s">
        <v>61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18.3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n">
        <v>1</v>
      </c>
      <c r="B13" s="0" t="s">
        <v>120</v>
      </c>
      <c r="C13" s="0" t="s">
        <v>121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71.9</v>
      </c>
      <c r="J13" s="0" t="n">
        <v>33.7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n">
        <v>1</v>
      </c>
      <c r="B14" s="0" t="s">
        <v>370</v>
      </c>
      <c r="C14" s="0" t="s">
        <v>371</v>
      </c>
      <c r="D14" s="0" t="n">
        <v>0</v>
      </c>
      <c r="E14" s="0" t="n">
        <v>0</v>
      </c>
      <c r="F14" s="0" t="n">
        <v>19.5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6.6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n">
        <v>1</v>
      </c>
      <c r="B15" s="0" t="s">
        <v>149</v>
      </c>
      <c r="C15" s="0" t="s">
        <v>150</v>
      </c>
      <c r="D15" s="0" t="n">
        <v>0</v>
      </c>
      <c r="E15" s="0" t="n">
        <v>127</v>
      </c>
      <c r="F15" s="0" t="n">
        <v>247.9</v>
      </c>
      <c r="G15" s="0" t="n">
        <v>243.5</v>
      </c>
      <c r="H15" s="0" t="n">
        <v>0</v>
      </c>
      <c r="I15" s="0" t="n">
        <v>68.6</v>
      </c>
      <c r="J15" s="0" t="n">
        <v>97</v>
      </c>
      <c r="K15" s="0" t="n">
        <v>46.5</v>
      </c>
      <c r="L15" s="0" t="n">
        <v>197.9</v>
      </c>
      <c r="M15" s="0" t="n">
        <v>134.3</v>
      </c>
      <c r="N15" s="0" t="n">
        <v>167</v>
      </c>
    </row>
  </sheetData>
  <conditionalFormatting sqref="D2:N15">
    <cfRule type="colorScale" priority="2">
      <colorScale>
        <cfvo type="min" val="0"/>
        <cfvo type="percentile" val="50"/>
        <cfvo type="max" val="0"/>
        <color rgb="FF77BC65"/>
        <color rgb="FFFFFF00"/>
        <color rgb="FFED4C05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100</v>
      </c>
      <c r="C1" s="1" t="s">
        <v>101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customFormat="false" ht="15" hidden="false" customHeight="false" outlineLevel="0" collapsed="false">
      <c r="A2" s="0" t="n">
        <v>4</v>
      </c>
      <c r="B2" s="0" t="s">
        <v>322</v>
      </c>
      <c r="C2" s="0" t="s">
        <v>323</v>
      </c>
      <c r="D2" s="0" t="n">
        <v>0</v>
      </c>
      <c r="E2" s="0" t="n">
        <v>0</v>
      </c>
      <c r="F2" s="0" t="n">
        <v>11.8</v>
      </c>
      <c r="G2" s="0" t="n">
        <v>17.1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n">
        <v>2</v>
      </c>
      <c r="B3" s="0" t="s">
        <v>162</v>
      </c>
      <c r="C3" s="0" t="s">
        <v>163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58.6</v>
      </c>
      <c r="J3" s="0" t="n">
        <v>20.1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n">
        <v>4</v>
      </c>
      <c r="B4" s="0" t="s">
        <v>372</v>
      </c>
      <c r="C4" s="0" t="s">
        <v>373</v>
      </c>
      <c r="D4" s="0" t="n">
        <v>0</v>
      </c>
      <c r="E4" s="0" t="n">
        <v>0</v>
      </c>
      <c r="F4" s="0" t="n">
        <v>58.7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n">
        <v>4</v>
      </c>
      <c r="B5" s="0" t="s">
        <v>277</v>
      </c>
      <c r="C5" s="0" t="s">
        <v>278</v>
      </c>
      <c r="D5" s="0" t="n">
        <v>0</v>
      </c>
      <c r="E5" s="0" t="n">
        <v>65.3</v>
      </c>
      <c r="F5" s="0" t="n">
        <v>0</v>
      </c>
      <c r="G5" s="0" t="n">
        <v>25.2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85.1</v>
      </c>
      <c r="M5" s="0" t="n">
        <v>40.4</v>
      </c>
      <c r="N5" s="0" t="n">
        <v>67.6</v>
      </c>
    </row>
    <row r="6" customFormat="false" ht="15" hidden="false" customHeight="false" outlineLevel="0" collapsed="false">
      <c r="A6" s="0" t="n">
        <v>2</v>
      </c>
      <c r="B6" s="0" t="s">
        <v>152</v>
      </c>
      <c r="C6" s="0" t="s">
        <v>153</v>
      </c>
      <c r="D6" s="0" t="n">
        <v>0</v>
      </c>
      <c r="E6" s="0" t="n">
        <v>23</v>
      </c>
      <c r="F6" s="0" t="n">
        <v>0</v>
      </c>
      <c r="G6" s="0" t="n">
        <v>7.6</v>
      </c>
      <c r="H6" s="0" t="n">
        <v>0</v>
      </c>
      <c r="I6" s="0" t="n">
        <v>53.6</v>
      </c>
      <c r="J6" s="0" t="n">
        <v>64.9</v>
      </c>
      <c r="K6" s="0" t="n">
        <v>104.6</v>
      </c>
      <c r="L6" s="0" t="n">
        <v>81.8</v>
      </c>
      <c r="M6" s="0" t="n">
        <v>27.6</v>
      </c>
      <c r="N6" s="0" t="n">
        <v>0</v>
      </c>
    </row>
    <row r="7" customFormat="false" ht="15" hidden="false" customHeight="false" outlineLevel="0" collapsed="false">
      <c r="A7" s="0" t="n">
        <v>1</v>
      </c>
      <c r="B7" s="0" t="s">
        <v>111</v>
      </c>
      <c r="C7" s="0" t="s">
        <v>33</v>
      </c>
      <c r="D7" s="0" t="n">
        <v>0</v>
      </c>
      <c r="E7" s="0" t="n">
        <v>0</v>
      </c>
      <c r="F7" s="0" t="n">
        <v>100</v>
      </c>
      <c r="G7" s="0" t="n">
        <v>0</v>
      </c>
      <c r="H7" s="0" t="n">
        <v>0</v>
      </c>
      <c r="I7" s="0" t="n">
        <v>0</v>
      </c>
      <c r="J7" s="0" t="n">
        <v>100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n">
        <v>4</v>
      </c>
      <c r="B8" s="0" t="s">
        <v>266</v>
      </c>
      <c r="C8" s="0" t="s">
        <v>267</v>
      </c>
      <c r="D8" s="0" t="n">
        <v>0</v>
      </c>
      <c r="E8" s="0" t="n">
        <v>97</v>
      </c>
      <c r="F8" s="0" t="n">
        <v>130.7</v>
      </c>
      <c r="G8" s="0" t="n">
        <v>137.2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91.7</v>
      </c>
      <c r="M8" s="0" t="n">
        <v>41.6</v>
      </c>
      <c r="N8" s="0" t="n">
        <v>86.4</v>
      </c>
    </row>
    <row r="9" customFormat="false" ht="15" hidden="false" customHeight="false" outlineLevel="0" collapsed="false">
      <c r="A9" s="0" t="n">
        <v>4</v>
      </c>
      <c r="B9" s="0" t="s">
        <v>258</v>
      </c>
      <c r="C9" s="0" t="s">
        <v>259</v>
      </c>
      <c r="D9" s="0" t="n">
        <v>0</v>
      </c>
      <c r="E9" s="0" t="n">
        <v>20</v>
      </c>
      <c r="F9" s="0" t="n">
        <v>181.4</v>
      </c>
      <c r="G9" s="0" t="n">
        <v>137.8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5.2</v>
      </c>
      <c r="M9" s="0" t="n">
        <v>82.1</v>
      </c>
      <c r="N9" s="0" t="n">
        <v>82.4</v>
      </c>
    </row>
    <row r="10" customFormat="false" ht="15" hidden="false" customHeight="false" outlineLevel="0" collapsed="false">
      <c r="A10" s="0" t="n">
        <v>4</v>
      </c>
      <c r="B10" s="0" t="s">
        <v>340</v>
      </c>
      <c r="C10" s="0" t="s">
        <v>341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84.9</v>
      </c>
      <c r="N10" s="0" t="n">
        <v>70.4</v>
      </c>
    </row>
    <row r="11" customFormat="false" ht="15" hidden="false" customHeight="false" outlineLevel="0" collapsed="false">
      <c r="A11" s="0" t="n">
        <v>2</v>
      </c>
      <c r="B11" s="0" t="s">
        <v>143</v>
      </c>
      <c r="C11" s="0" t="s">
        <v>144</v>
      </c>
      <c r="D11" s="0" t="n">
        <v>0</v>
      </c>
      <c r="E11" s="0" t="n">
        <v>30.8</v>
      </c>
      <c r="F11" s="0" t="n">
        <v>0</v>
      </c>
      <c r="G11" s="0" t="n">
        <v>0</v>
      </c>
      <c r="H11" s="0" t="n">
        <v>0</v>
      </c>
      <c r="I11" s="0" t="n">
        <v>74.9</v>
      </c>
      <c r="J11" s="0" t="n">
        <v>7.6</v>
      </c>
      <c r="K11" s="0" t="n">
        <v>69.7</v>
      </c>
      <c r="L11" s="0" t="n">
        <v>7.4</v>
      </c>
      <c r="M11" s="0" t="n">
        <v>43.2</v>
      </c>
      <c r="N11" s="0" t="n">
        <v>0</v>
      </c>
    </row>
    <row r="12" customFormat="false" ht="15" hidden="false" customHeight="false" outlineLevel="0" collapsed="false">
      <c r="A12" s="0" t="n">
        <v>3</v>
      </c>
      <c r="B12" s="0" t="s">
        <v>234</v>
      </c>
      <c r="C12" s="0" t="s">
        <v>235</v>
      </c>
      <c r="D12" s="0" t="n">
        <v>0</v>
      </c>
      <c r="E12" s="0" t="n">
        <v>0</v>
      </c>
      <c r="F12" s="0" t="n">
        <v>16.5</v>
      </c>
      <c r="G12" s="0" t="n">
        <v>0</v>
      </c>
      <c r="H12" s="0" t="n">
        <v>0</v>
      </c>
      <c r="I12" s="0" t="n">
        <v>0</v>
      </c>
      <c r="J12" s="0" t="n">
        <v>44.4</v>
      </c>
      <c r="K12" s="0" t="n">
        <v>46.5</v>
      </c>
      <c r="L12" s="0" t="n">
        <v>91.5</v>
      </c>
      <c r="M12" s="0" t="n">
        <v>0</v>
      </c>
      <c r="N12" s="0" t="n">
        <v>5.5</v>
      </c>
    </row>
    <row r="13" customFormat="false" ht="15" hidden="false" customHeight="false" outlineLevel="0" collapsed="false">
      <c r="A13" s="0" t="n">
        <v>2</v>
      </c>
      <c r="B13" s="0" t="s">
        <v>172</v>
      </c>
      <c r="C13" s="0" t="s">
        <v>173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16.6</v>
      </c>
      <c r="J13" s="0" t="n">
        <v>37.5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n">
        <v>3</v>
      </c>
      <c r="B14" s="0" t="s">
        <v>219</v>
      </c>
      <c r="C14" s="0" t="s">
        <v>220</v>
      </c>
      <c r="D14" s="0" t="n">
        <v>0</v>
      </c>
      <c r="E14" s="0" t="n">
        <v>0</v>
      </c>
      <c r="F14" s="0" t="n">
        <v>21</v>
      </c>
      <c r="G14" s="0" t="n">
        <v>0</v>
      </c>
      <c r="H14" s="0" t="n">
        <v>0</v>
      </c>
      <c r="I14" s="0" t="n">
        <v>43.4</v>
      </c>
      <c r="J14" s="0" t="n">
        <v>0</v>
      </c>
      <c r="K14" s="0" t="n">
        <v>32.2</v>
      </c>
      <c r="L14" s="0" t="n">
        <v>0</v>
      </c>
      <c r="M14" s="0" t="n">
        <v>10.6</v>
      </c>
      <c r="N14" s="0" t="n">
        <v>0</v>
      </c>
    </row>
  </sheetData>
  <conditionalFormatting sqref="D2:N14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9.171875" defaultRowHeight="13.8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33.96"/>
    <col collapsed="false" customWidth="true" hidden="false" outlineLevel="0" max="14" min="4" style="0" width="8.54"/>
  </cols>
  <sheetData>
    <row r="1" customFormat="false" ht="13.8" hidden="false" customHeight="false" outlineLevel="0" collapsed="false">
      <c r="A1" s="1" t="s">
        <v>0</v>
      </c>
      <c r="B1" s="1" t="s">
        <v>97</v>
      </c>
      <c r="C1" s="1" t="s">
        <v>98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customFormat="false" ht="14.9" hidden="false" customHeight="false" outlineLevel="0" collapsed="false">
      <c r="A2" s="0" t="n">
        <v>4</v>
      </c>
      <c r="B2" s="0" t="s">
        <v>319</v>
      </c>
      <c r="C2" s="0" t="s">
        <v>320</v>
      </c>
      <c r="D2" s="0" t="n">
        <v>0</v>
      </c>
      <c r="E2" s="0" t="n">
        <v>0</v>
      </c>
      <c r="F2" s="0" t="n">
        <v>11.8</v>
      </c>
      <c r="G2" s="0" t="n">
        <v>17.1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9" hidden="false" customHeight="false" outlineLevel="0" collapsed="false">
      <c r="A3" s="0" t="n">
        <v>1</v>
      </c>
      <c r="B3" s="0" t="s">
        <v>140</v>
      </c>
      <c r="C3" s="0" t="s">
        <v>141</v>
      </c>
      <c r="D3" s="0" t="n">
        <v>0</v>
      </c>
      <c r="E3" s="0" t="n">
        <v>109.1</v>
      </c>
      <c r="F3" s="0" t="n">
        <v>46.2</v>
      </c>
      <c r="G3" s="0" t="n">
        <v>18.9</v>
      </c>
      <c r="H3" s="0" t="n">
        <v>0</v>
      </c>
      <c r="I3" s="0" t="n">
        <v>39.3</v>
      </c>
      <c r="J3" s="0" t="n">
        <v>6.5</v>
      </c>
      <c r="K3" s="0" t="n">
        <v>73.1</v>
      </c>
      <c r="L3" s="0" t="n">
        <v>158.7</v>
      </c>
      <c r="M3" s="0" t="n">
        <v>119.9</v>
      </c>
      <c r="N3" s="0" t="n">
        <v>145.3</v>
      </c>
    </row>
    <row r="4" customFormat="false" ht="14.9" hidden="false" customHeight="false" outlineLevel="0" collapsed="false">
      <c r="A4" s="0" t="n">
        <v>1</v>
      </c>
      <c r="B4" s="0" t="s">
        <v>169</v>
      </c>
      <c r="C4" s="0" t="s">
        <v>170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38.2</v>
      </c>
      <c r="J4" s="0" t="n">
        <v>0</v>
      </c>
      <c r="K4" s="0" t="n">
        <v>77.7</v>
      </c>
      <c r="L4" s="0" t="n">
        <v>0</v>
      </c>
      <c r="M4" s="0" t="n">
        <v>0</v>
      </c>
      <c r="N4" s="0" t="n">
        <v>0</v>
      </c>
    </row>
    <row r="5" customFormat="false" ht="14.9" hidden="false" customHeight="false" outlineLevel="0" collapsed="false">
      <c r="A5" s="0" t="n">
        <v>1</v>
      </c>
      <c r="B5" s="0" t="s">
        <v>363</v>
      </c>
      <c r="C5" s="0" t="s">
        <v>364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10.8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9" hidden="false" customHeight="false" outlineLevel="0" collapsed="false">
      <c r="A6" s="0" t="n">
        <v>1</v>
      </c>
      <c r="B6" s="0" t="s">
        <v>365</v>
      </c>
      <c r="C6" s="0" t="s">
        <v>366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19.9</v>
      </c>
      <c r="K6" s="0" t="n">
        <v>0</v>
      </c>
      <c r="L6" s="0" t="n">
        <v>0</v>
      </c>
      <c r="M6" s="0" t="n">
        <v>5.4</v>
      </c>
      <c r="N6" s="0" t="n">
        <v>0</v>
      </c>
    </row>
    <row r="7" customFormat="false" ht="14.9" hidden="false" customHeight="false" outlineLevel="0" collapsed="false">
      <c r="A7" s="0" t="n">
        <v>1</v>
      </c>
      <c r="B7" s="0" t="s">
        <v>367</v>
      </c>
      <c r="C7" s="0" t="s">
        <v>368</v>
      </c>
      <c r="D7" s="0" t="n">
        <v>0</v>
      </c>
      <c r="E7" s="0" t="n">
        <v>0</v>
      </c>
      <c r="F7" s="0" t="n">
        <v>0</v>
      </c>
      <c r="G7" s="0" t="n">
        <v>14.2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9" hidden="false" customHeight="false" outlineLevel="0" collapsed="false">
      <c r="A8" s="0" t="n">
        <v>1</v>
      </c>
      <c r="B8" s="0" t="s">
        <v>184</v>
      </c>
      <c r="C8" s="0" t="s">
        <v>185</v>
      </c>
      <c r="D8" s="0" t="n">
        <v>0</v>
      </c>
      <c r="E8" s="0" t="n">
        <v>0</v>
      </c>
      <c r="F8" s="0" t="n">
        <v>94.7</v>
      </c>
      <c r="G8" s="0" t="n">
        <v>31.2</v>
      </c>
      <c r="H8" s="0" t="n">
        <v>0</v>
      </c>
      <c r="I8" s="0" t="n">
        <v>0</v>
      </c>
      <c r="J8" s="0" t="n">
        <v>57.6</v>
      </c>
      <c r="K8" s="0" t="n">
        <v>0</v>
      </c>
      <c r="L8" s="0" t="n">
        <v>7.4</v>
      </c>
      <c r="M8" s="0" t="n">
        <v>16</v>
      </c>
      <c r="N8" s="0" t="n">
        <v>0</v>
      </c>
    </row>
    <row r="9" customFormat="false" ht="14.9" hidden="false" customHeight="false" outlineLevel="0" collapsed="false">
      <c r="A9" s="0" t="n">
        <v>1</v>
      </c>
      <c r="B9" s="0" t="s">
        <v>190</v>
      </c>
      <c r="C9" s="0" t="s">
        <v>191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55.7</v>
      </c>
      <c r="L9" s="0" t="n">
        <v>11.6</v>
      </c>
      <c r="M9" s="0" t="n">
        <v>54.8</v>
      </c>
      <c r="N9" s="0" t="n">
        <v>0</v>
      </c>
    </row>
    <row r="10" customFormat="false" ht="14.9" hidden="false" customHeight="false" outlineLevel="0" collapsed="false">
      <c r="A10" s="0" t="n">
        <v>1</v>
      </c>
      <c r="B10" s="0" t="s">
        <v>369</v>
      </c>
      <c r="C10" s="0" t="s">
        <v>61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18.3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4.9" hidden="false" customHeight="false" outlineLevel="0" collapsed="false">
      <c r="A11" s="0" t="n">
        <v>1</v>
      </c>
      <c r="B11" s="0" t="s">
        <v>120</v>
      </c>
      <c r="C11" s="0" t="s">
        <v>121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71.9</v>
      </c>
      <c r="J11" s="0" t="n">
        <v>33.7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4.9" hidden="false" customHeight="false" outlineLevel="0" collapsed="false">
      <c r="A12" s="0" t="n">
        <v>1</v>
      </c>
      <c r="B12" s="0" t="s">
        <v>370</v>
      </c>
      <c r="C12" s="0" t="s">
        <v>371</v>
      </c>
      <c r="D12" s="0" t="n">
        <v>0</v>
      </c>
      <c r="E12" s="0" t="n">
        <v>0</v>
      </c>
      <c r="F12" s="0" t="n">
        <v>19.5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6.6</v>
      </c>
      <c r="M12" s="0" t="n">
        <v>0</v>
      </c>
      <c r="N12" s="0" t="n">
        <v>0</v>
      </c>
    </row>
    <row r="13" customFormat="false" ht="14.9" hidden="false" customHeight="false" outlineLevel="0" collapsed="false">
      <c r="A13" s="0" t="n">
        <v>1</v>
      </c>
      <c r="B13" s="0" t="s">
        <v>149</v>
      </c>
      <c r="C13" s="0" t="s">
        <v>150</v>
      </c>
      <c r="D13" s="0" t="n">
        <v>0</v>
      </c>
      <c r="E13" s="0" t="n">
        <v>127</v>
      </c>
      <c r="F13" s="0" t="n">
        <v>247.9</v>
      </c>
      <c r="G13" s="0" t="n">
        <v>243.5</v>
      </c>
      <c r="H13" s="0" t="n">
        <v>0</v>
      </c>
      <c r="I13" s="0" t="n">
        <v>68.6</v>
      </c>
      <c r="J13" s="0" t="n">
        <v>97</v>
      </c>
      <c r="K13" s="0" t="n">
        <v>46.5</v>
      </c>
      <c r="L13" s="0" t="n">
        <v>197.9</v>
      </c>
      <c r="M13" s="0" t="n">
        <v>134.3</v>
      </c>
      <c r="N13" s="0" t="n">
        <v>167</v>
      </c>
    </row>
    <row r="14" customFormat="false" ht="14.9" hidden="false" customHeight="false" outlineLevel="0" collapsed="false">
      <c r="A14" s="0" t="n">
        <v>4</v>
      </c>
      <c r="B14" s="0" t="s">
        <v>322</v>
      </c>
      <c r="C14" s="0" t="s">
        <v>323</v>
      </c>
      <c r="D14" s="0" t="n">
        <v>0</v>
      </c>
      <c r="E14" s="0" t="n">
        <v>0</v>
      </c>
      <c r="F14" s="0" t="n">
        <v>11.8</v>
      </c>
      <c r="G14" s="0" t="n">
        <v>17.1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4.9" hidden="false" customHeight="false" outlineLevel="0" collapsed="false">
      <c r="A15" s="0" t="n">
        <v>2</v>
      </c>
      <c r="B15" s="0" t="s">
        <v>162</v>
      </c>
      <c r="C15" s="0" t="s">
        <v>163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58.6</v>
      </c>
      <c r="J15" s="0" t="n">
        <v>20.1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4.9" hidden="false" customHeight="false" outlineLevel="0" collapsed="false">
      <c r="A16" s="0" t="n">
        <v>4</v>
      </c>
      <c r="B16" s="0" t="s">
        <v>372</v>
      </c>
      <c r="C16" s="0" t="s">
        <v>373</v>
      </c>
      <c r="D16" s="0" t="n">
        <v>0</v>
      </c>
      <c r="E16" s="0" t="n">
        <v>0</v>
      </c>
      <c r="F16" s="0" t="n">
        <v>58.7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4.9" hidden="false" customHeight="false" outlineLevel="0" collapsed="false">
      <c r="A17" s="0" t="n">
        <v>4</v>
      </c>
      <c r="B17" s="0" t="s">
        <v>277</v>
      </c>
      <c r="C17" s="0" t="s">
        <v>278</v>
      </c>
      <c r="D17" s="0" t="n">
        <v>0</v>
      </c>
      <c r="E17" s="0" t="n">
        <v>83</v>
      </c>
      <c r="F17" s="0" t="n">
        <v>8.1</v>
      </c>
      <c r="G17" s="0" t="n">
        <v>25.2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85.1</v>
      </c>
      <c r="M17" s="0" t="n">
        <v>40.4</v>
      </c>
      <c r="N17" s="0" t="n">
        <v>67.6</v>
      </c>
    </row>
    <row r="18" customFormat="false" ht="14.9" hidden="false" customHeight="false" outlineLevel="0" collapsed="false">
      <c r="A18" s="0" t="n">
        <v>2</v>
      </c>
      <c r="B18" s="0" t="s">
        <v>152</v>
      </c>
      <c r="C18" s="0" t="s">
        <v>153</v>
      </c>
      <c r="D18" s="0" t="n">
        <v>0</v>
      </c>
      <c r="E18" s="0" t="n">
        <v>23</v>
      </c>
      <c r="F18" s="0" t="n">
        <v>0</v>
      </c>
      <c r="G18" s="0" t="n">
        <v>7.6</v>
      </c>
      <c r="H18" s="0" t="n">
        <v>0</v>
      </c>
      <c r="I18" s="0" t="n">
        <v>53.6</v>
      </c>
      <c r="J18" s="0" t="n">
        <v>64.9</v>
      </c>
      <c r="K18" s="0" t="n">
        <v>104.6</v>
      </c>
      <c r="L18" s="0" t="n">
        <v>81.8</v>
      </c>
      <c r="M18" s="0" t="n">
        <v>27.6</v>
      </c>
      <c r="N18" s="0" t="n">
        <v>0</v>
      </c>
    </row>
    <row r="19" customFormat="false" ht="14.9" hidden="false" customHeight="false" outlineLevel="0" collapsed="false">
      <c r="A19" s="0" t="n">
        <v>4</v>
      </c>
      <c r="B19" s="0" t="s">
        <v>266</v>
      </c>
      <c r="C19" s="0" t="s">
        <v>267</v>
      </c>
      <c r="D19" s="0" t="n">
        <v>0</v>
      </c>
      <c r="E19" s="0" t="n">
        <v>97</v>
      </c>
      <c r="F19" s="0" t="n">
        <v>130.7</v>
      </c>
      <c r="G19" s="0" t="n">
        <v>137.2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91.7</v>
      </c>
      <c r="M19" s="0" t="n">
        <v>41.6</v>
      </c>
      <c r="N19" s="0" t="n">
        <v>86.4</v>
      </c>
    </row>
    <row r="20" customFormat="false" ht="14.9" hidden="false" customHeight="false" outlineLevel="0" collapsed="false">
      <c r="A20" s="0" t="n">
        <v>4</v>
      </c>
      <c r="B20" s="0" t="s">
        <v>258</v>
      </c>
      <c r="C20" s="0" t="s">
        <v>259</v>
      </c>
      <c r="D20" s="0" t="n">
        <v>0</v>
      </c>
      <c r="E20" s="0" t="n">
        <v>20</v>
      </c>
      <c r="F20" s="0" t="n">
        <v>181.4</v>
      </c>
      <c r="G20" s="0" t="n">
        <v>137.8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5.2</v>
      </c>
      <c r="M20" s="0" t="n">
        <v>82.1</v>
      </c>
      <c r="N20" s="0" t="n">
        <v>82.4</v>
      </c>
    </row>
    <row r="21" customFormat="false" ht="14.9" hidden="false" customHeight="false" outlineLevel="0" collapsed="false">
      <c r="A21" s="0" t="n">
        <v>4</v>
      </c>
      <c r="B21" s="0" t="s">
        <v>340</v>
      </c>
      <c r="C21" s="0" t="s">
        <v>341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84.9</v>
      </c>
      <c r="N21" s="0" t="n">
        <v>70.4</v>
      </c>
    </row>
    <row r="22" customFormat="false" ht="14.9" hidden="false" customHeight="false" outlineLevel="0" collapsed="false">
      <c r="A22" s="0" t="n">
        <v>2</v>
      </c>
      <c r="B22" s="0" t="s">
        <v>143</v>
      </c>
      <c r="C22" s="0" t="s">
        <v>144</v>
      </c>
      <c r="D22" s="0" t="n">
        <v>0</v>
      </c>
      <c r="E22" s="0" t="n">
        <v>30.8</v>
      </c>
      <c r="F22" s="0" t="n">
        <v>0</v>
      </c>
      <c r="G22" s="0" t="n">
        <v>0</v>
      </c>
      <c r="H22" s="0" t="n">
        <v>0</v>
      </c>
      <c r="I22" s="0" t="n">
        <v>74.9</v>
      </c>
      <c r="J22" s="0" t="n">
        <v>7.6</v>
      </c>
      <c r="K22" s="0" t="n">
        <v>69.7</v>
      </c>
      <c r="L22" s="0" t="n">
        <v>7.4</v>
      </c>
      <c r="M22" s="0" t="n">
        <v>43.2</v>
      </c>
      <c r="N22" s="0" t="n">
        <v>0</v>
      </c>
    </row>
    <row r="23" customFormat="false" ht="14.9" hidden="false" customHeight="false" outlineLevel="0" collapsed="false">
      <c r="A23" s="0" t="n">
        <v>3</v>
      </c>
      <c r="B23" s="0" t="s">
        <v>234</v>
      </c>
      <c r="C23" s="0" t="s">
        <v>235</v>
      </c>
      <c r="D23" s="0" t="n">
        <v>0</v>
      </c>
      <c r="E23" s="0" t="n">
        <v>0</v>
      </c>
      <c r="F23" s="0" t="n">
        <v>16.5</v>
      </c>
      <c r="G23" s="0" t="n">
        <v>0</v>
      </c>
      <c r="H23" s="0" t="n">
        <v>0</v>
      </c>
      <c r="I23" s="0" t="n">
        <v>0</v>
      </c>
      <c r="J23" s="0" t="n">
        <v>44.4</v>
      </c>
      <c r="K23" s="0" t="n">
        <v>46.5</v>
      </c>
      <c r="L23" s="0" t="n">
        <v>91.5</v>
      </c>
      <c r="M23" s="0" t="n">
        <v>0</v>
      </c>
      <c r="N23" s="0" t="n">
        <v>5.5</v>
      </c>
    </row>
    <row r="24" customFormat="false" ht="14.9" hidden="false" customHeight="false" outlineLevel="0" collapsed="false">
      <c r="A24" s="0" t="n">
        <v>2</v>
      </c>
      <c r="B24" s="0" t="s">
        <v>172</v>
      </c>
      <c r="C24" s="0" t="s">
        <v>173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16.6</v>
      </c>
      <c r="J24" s="0" t="n">
        <v>37.5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9" hidden="false" customHeight="false" outlineLevel="0" collapsed="false">
      <c r="A25" s="0" t="n">
        <v>3</v>
      </c>
      <c r="B25" s="0" t="s">
        <v>219</v>
      </c>
      <c r="C25" s="0" t="s">
        <v>220</v>
      </c>
      <c r="D25" s="0" t="n">
        <v>0</v>
      </c>
      <c r="E25" s="0" t="n">
        <v>0</v>
      </c>
      <c r="F25" s="0" t="n">
        <v>21</v>
      </c>
      <c r="G25" s="0" t="n">
        <v>0</v>
      </c>
      <c r="H25" s="0" t="n">
        <v>0</v>
      </c>
      <c r="I25" s="0" t="n">
        <v>43.4</v>
      </c>
      <c r="J25" s="0" t="n">
        <v>0</v>
      </c>
      <c r="K25" s="0" t="n">
        <v>32.2</v>
      </c>
      <c r="L25" s="0" t="n">
        <v>0</v>
      </c>
      <c r="M25" s="0" t="n">
        <v>10.6</v>
      </c>
      <c r="N25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2:N13">
    <cfRule type="colorScale" priority="2">
      <colorScale>
        <cfvo type="min" val="0"/>
        <cfvo type="percentile" val="50"/>
        <cfvo type="max" val="0"/>
        <color rgb="FF77BC65"/>
        <color rgb="FFFFFF00"/>
        <color rgb="FFED4C05"/>
      </colorScale>
    </cfRule>
  </conditionalFormatting>
  <conditionalFormatting sqref="D14:N25">
    <cfRule type="colorScale" priority="3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2022-08-01T09:17:52Z</dcterms:created>
  <dc:creator/>
  <dc:description/>
  <dc:language>en-US</dc:language>
  <cp:lastModifiedBy/>
  <dcterms:modified xsi:type="dcterms:W3CDTF">2022-08-05T15:14:48Z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