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global/"/>
    </mc:Choice>
  </mc:AlternateContent>
  <xr:revisionPtr revIDLastSave="12" documentId="11_D3CC3410C4059C84955CFAF6A5FDFC46C034029C" xr6:coauthVersionLast="47" xr6:coauthVersionMax="47" xr10:uidLastSave="{33931CD8-9000-4B9B-A5FB-3D3F55F67455}"/>
  <bookViews>
    <workbookView xWindow="-108" yWindow="-108" windowWidth="23256" windowHeight="12456" xr2:uid="{00000000-000D-0000-FFFF-FFFF00000000}"/>
  </bookViews>
  <sheets>
    <sheet name="Historical Values" sheetId="1" r:id="rId1"/>
    <sheet name="First Releas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<sst xmlns="http://schemas.openxmlformats.org/spreadsheetml/2006/main" count="180" uniqueCount="135">
  <si>
    <t>Economic Indicator</t>
  </si>
  <si>
    <t>WorldManufacturing PMI(Apr 2026)</t>
  </si>
  <si>
    <t>JPMorgan PMI, Total, SA</t>
  </si>
  <si>
    <t>Time Span:</t>
  </si>
  <si>
    <t>Apr 2023 to Mar 2026, Monthly</t>
  </si>
  <si>
    <t>Adjustment:</t>
  </si>
  <si>
    <t>Seasonally adjusted</t>
  </si>
  <si>
    <t>Source:</t>
  </si>
  <si>
    <t>S&amp;P Global</t>
  </si>
  <si>
    <t>Reference Period:</t>
  </si>
  <si>
    <t>Apr 2026</t>
  </si>
  <si>
    <t>Actual(Apr 2026):</t>
  </si>
  <si>
    <t>Expected Soon</t>
  </si>
  <si>
    <t>Reuters Poll:</t>
  </si>
  <si>
    <t/>
  </si>
  <si>
    <t>SmartEconomics®:</t>
  </si>
  <si>
    <t>Predicted Surprise:</t>
  </si>
  <si>
    <t>Scheduled Date:</t>
  </si>
  <si>
    <t>4 May 2026</t>
  </si>
  <si>
    <t>Actual Revised:</t>
  </si>
  <si>
    <t>Min:</t>
  </si>
  <si>
    <t>Median:</t>
  </si>
  <si>
    <t>Std. Dev:</t>
  </si>
  <si>
    <t>Scheduled Time:</t>
  </si>
  <si>
    <t>17:00</t>
  </si>
  <si>
    <t>Prior:</t>
  </si>
  <si>
    <t>51.3 Diff.Idx</t>
  </si>
  <si>
    <t>Max:</t>
  </si>
  <si>
    <t>Mean:</t>
  </si>
  <si>
    <t>Index (diffusion):</t>
  </si>
  <si>
    <t>51.3</t>
  </si>
  <si>
    <t>Last Updated:</t>
  </si>
  <si>
    <t>1 Apr 2026</t>
  </si>
  <si>
    <t>Prior Revised:</t>
  </si>
  <si>
    <t># Forcasters:</t>
  </si>
  <si>
    <t>Mode:</t>
  </si>
  <si>
    <t>Press Release:</t>
  </si>
  <si>
    <t>https://www.pmi.spglobal.com/Public/Home/PressRelease/e3be2292cc1d492c9f24226baf83ba4c</t>
  </si>
  <si>
    <t>Indicator</t>
  </si>
  <si>
    <t>World Manufacturing PMI</t>
  </si>
  <si>
    <t>Download Date</t>
  </si>
  <si>
    <t>24 Apr 2026</t>
  </si>
  <si>
    <t>Unit</t>
  </si>
  <si>
    <t>Index (diffusion)</t>
  </si>
  <si>
    <t>Period</t>
  </si>
  <si>
    <t>Actual (First Release)</t>
  </si>
  <si>
    <t>aXWPMIMQA</t>
  </si>
  <si>
    <t>First Release Data</t>
  </si>
  <si>
    <t>Actual</t>
  </si>
  <si>
    <t>Original Release Date</t>
  </si>
  <si>
    <t>First Release</t>
  </si>
  <si>
    <t>Mar 2026</t>
  </si>
  <si>
    <t>1 Apr 2026 17:00</t>
  </si>
  <si>
    <t>Feb 2026</t>
  </si>
  <si>
    <t>51.8</t>
  </si>
  <si>
    <t>Jan 2026</t>
  </si>
  <si>
    <t>2 Feb 2026 17:00</t>
  </si>
  <si>
    <t>50.9</t>
  </si>
  <si>
    <t>Dec 2025</t>
  </si>
  <si>
    <t>2 Jan 2026 17:00</t>
  </si>
  <si>
    <t>50.4</t>
  </si>
  <si>
    <t>Nov 2025</t>
  </si>
  <si>
    <t>1 Dec 2025 17:00</t>
  </si>
  <si>
    <t>50.5</t>
  </si>
  <si>
    <t>Oct 2025</t>
  </si>
  <si>
    <t>Sep 2025</t>
  </si>
  <si>
    <t>3 Nov 2025 17:00</t>
  </si>
  <si>
    <t>50.7</t>
  </si>
  <si>
    <t>Aug 2025</t>
  </si>
  <si>
    <t>2 Sep 2025 17:00</t>
  </si>
  <si>
    <t>Jul 2025</t>
  </si>
  <si>
    <t>1 Aug 2025 17:00</t>
  </si>
  <si>
    <t>49.7</t>
  </si>
  <si>
    <t>Jun 2025</t>
  </si>
  <si>
    <t>May 2025</t>
  </si>
  <si>
    <t>1 Jul 2025 17:00</t>
  </si>
  <si>
    <t>49.5</t>
  </si>
  <si>
    <t>Apr 2025</t>
  </si>
  <si>
    <t>2 May 2025 17:00</t>
  </si>
  <si>
    <t>49.8</t>
  </si>
  <si>
    <t>Mar 2025</t>
  </si>
  <si>
    <t>1 Apr 2025 17:00</t>
  </si>
  <si>
    <t>50.3</t>
  </si>
  <si>
    <t>Feb 2025</t>
  </si>
  <si>
    <t>3 Mar 2025 17:00</t>
  </si>
  <si>
    <t>50.6</t>
  </si>
  <si>
    <t>Jan 2025</t>
  </si>
  <si>
    <t>3 Feb 2025 17:00</t>
  </si>
  <si>
    <t>50.1</t>
  </si>
  <si>
    <t>Dec 2024</t>
  </si>
  <si>
    <t>2 Jan 2025 17:00</t>
  </si>
  <si>
    <t>49.6</t>
  </si>
  <si>
    <t>Nov 2024</t>
  </si>
  <si>
    <t>Oct 2024</t>
  </si>
  <si>
    <t>4 Nov 2024 17:00</t>
  </si>
  <si>
    <t>49.4</t>
  </si>
  <si>
    <t>Sep 2024</t>
  </si>
  <si>
    <t>48.7</t>
  </si>
  <si>
    <t>Aug 2024</t>
  </si>
  <si>
    <t>1 Oct 2024 17:00</t>
  </si>
  <si>
    <t>Jul 2024</t>
  </si>
  <si>
    <t>1 Aug 2024 17:00</t>
  </si>
  <si>
    <t>Jun 2024</t>
  </si>
  <si>
    <t>50.8</t>
  </si>
  <si>
    <t>May 2024</t>
  </si>
  <si>
    <t>1 Jul 2024 17:00</t>
  </si>
  <si>
    <t>51.0</t>
  </si>
  <si>
    <t>Apr 2024</t>
  </si>
  <si>
    <t>2 May 2024 17:00</t>
  </si>
  <si>
    <t>Mar 2024</t>
  </si>
  <si>
    <t>2 Apr 2024 17:00</t>
  </si>
  <si>
    <t>Feb 2024</t>
  </si>
  <si>
    <t>1 Mar 2024 17:00</t>
  </si>
  <si>
    <t>Jan 2024</t>
  </si>
  <si>
    <t>1 Feb 2024 17:00</t>
  </si>
  <si>
    <t>50.0</t>
  </si>
  <si>
    <t>Dec 2023</t>
  </si>
  <si>
    <t>2 Jan 2024 17:00</t>
  </si>
  <si>
    <t>49.0</t>
  </si>
  <si>
    <t>Nov 2023</t>
  </si>
  <si>
    <t>1 Dec 2023 17:00</t>
  </si>
  <si>
    <t>49.3</t>
  </si>
  <si>
    <t>Oct 2023</t>
  </si>
  <si>
    <t>2 Nov 2023 16:00</t>
  </si>
  <si>
    <t>48.8</t>
  </si>
  <si>
    <t>Sep 2023</t>
  </si>
  <si>
    <t>49.2</t>
  </si>
  <si>
    <t>Aug 2023</t>
  </si>
  <si>
    <t>1 Sep 2023 17:00</t>
  </si>
  <si>
    <t>Jul 2023</t>
  </si>
  <si>
    <t>48.6</t>
  </si>
  <si>
    <t>Jun 2023</t>
  </si>
  <si>
    <t>1 Aug 2023 17:00</t>
  </si>
  <si>
    <t>May 2023</t>
  </si>
  <si>
    <t>Apr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</si>
</sst>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1" fillId="0" borderId="0" xfId="0" applyFont="1" applyAlignment="1">
      <alignment horizontal="right"/>
    </xf>
    <xf numFmtId="14" fontId="0" fillId="0" borderId="0" xfId="0" applyNumberFormat="1"/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18:37:32</v>
        <stp/>
        <stp>2</stp>
        <stp>7971718</stp>
        <tr r="C1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selection activeCell="B19" sqref="B19"/>
    </sheetView>
  </sheetViews>
  <sheetFormatPr defaultRowHeight="10.199999999999999" x14ac:dyDescent="0.2"/>
  <cols>
    <col min="1" max="1" width="15.7109375" customWidth="1"/>
    <col min="2" max="2" width="25.7109375" customWidth="1"/>
    <col min="3" max="16" width="20.7109375" customWidth="1"/>
  </cols>
  <sheetData>
    <row r="1" spans="1:10" ht="15" x14ac:dyDescent="0.25">
      <c r="A1" s="1" t="s">
        <v>0</v>
      </c>
    </row>
    <row r="2" spans="1:10" x14ac:dyDescent="0.2">
      <c r="A2" s="9" t="s">
        <v>1</v>
      </c>
      <c r="B2" s="10"/>
      <c r="C2" s="10"/>
      <c r="D2" s="10"/>
      <c r="E2" s="10"/>
      <c r="F2" s="10"/>
      <c r="G2" s="10"/>
      <c r="H2" s="10"/>
    </row>
    <row r="3" spans="1:10" x14ac:dyDescent="0.2">
      <c r="A3" s="11" t="s">
        <v>2</v>
      </c>
      <c r="B3" s="10"/>
      <c r="C3" s="10"/>
      <c r="D3" s="10"/>
      <c r="E3" s="10"/>
      <c r="F3" s="10"/>
      <c r="G3" s="10"/>
      <c r="H3" s="10"/>
    </row>
    <row r="5" spans="1:10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10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  <c r="G6" s="2" t="s">
        <v>15</v>
      </c>
      <c r="H6" s="2" t="s">
        <v>14</v>
      </c>
      <c r="I6" s="2" t="s">
        <v>16</v>
      </c>
      <c r="J6" s="2" t="s">
        <v>14</v>
      </c>
    </row>
    <row r="7" spans="1:10" x14ac:dyDescent="0.2">
      <c r="A7" s="2" t="s">
        <v>17</v>
      </c>
      <c r="B7" s="2" t="s">
        <v>18</v>
      </c>
      <c r="C7" s="2" t="s">
        <v>19</v>
      </c>
      <c r="D7" s="2" t="s">
        <v>14</v>
      </c>
      <c r="E7" s="2" t="s">
        <v>20</v>
      </c>
      <c r="F7" s="2" t="s">
        <v>14</v>
      </c>
      <c r="G7" s="2" t="s">
        <v>21</v>
      </c>
      <c r="H7" s="2" t="s">
        <v>14</v>
      </c>
      <c r="I7" s="2" t="s">
        <v>22</v>
      </c>
      <c r="J7" s="2" t="s">
        <v>14</v>
      </c>
    </row>
    <row r="8" spans="1:10" x14ac:dyDescent="0.2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14</v>
      </c>
      <c r="G8" s="2" t="s">
        <v>28</v>
      </c>
      <c r="H8" s="2" t="s">
        <v>14</v>
      </c>
      <c r="I8" s="2" t="s">
        <v>29</v>
      </c>
      <c r="J8" s="2" t="s">
        <v>30</v>
      </c>
    </row>
    <row r="9" spans="1:10" x14ac:dyDescent="0.2">
      <c r="A9" s="2" t="s">
        <v>31</v>
      </c>
      <c r="B9" s="2" t="s">
        <v>32</v>
      </c>
      <c r="C9" s="2" t="s">
        <v>33</v>
      </c>
      <c r="D9" s="2" t="s">
        <v>14</v>
      </c>
      <c r="E9" s="2" t="s">
        <v>34</v>
      </c>
      <c r="F9" s="2" t="s">
        <v>14</v>
      </c>
      <c r="G9" s="2" t="s">
        <v>35</v>
      </c>
      <c r="H9" s="2" t="s">
        <v>14</v>
      </c>
      <c r="I9" s="2" t="s">
        <v>36</v>
      </c>
      <c r="J9" s="2" t="s">
        <v>37</v>
      </c>
    </row>
    <row r="11" spans="1:10" x14ac:dyDescent="0.2">
      <c r="A11" s="4" t="s">
        <v>14</v>
      </c>
    </row>
    <row r="12" spans="1:10" x14ac:dyDescent="0.2">
      <c r="A12" s="4" t="s">
        <v>38</v>
      </c>
      <c r="B12" s="4" t="s">
        <v>39</v>
      </c>
    </row>
    <row r="13" spans="1:10" x14ac:dyDescent="0.2">
      <c r="A13" s="4" t="s">
        <v>40</v>
      </c>
      <c r="B13" s="4" t="s">
        <v>41</v>
      </c>
      <c r="C13" s="4" t="str">
        <f>_xll.RDP.HistoricalPricing($B$19:$B$19,"VALUE"," START:30-Apr-2023 END:31-Mar-2026 INTERVAL:P1M SOURCE:RFV",,"TSREPEAT:NO RH:TimeStamp",$A$20)</f>
        <v>Updated at 18:37:32</v>
      </c>
    </row>
    <row r="14" spans="1:10" x14ac:dyDescent="0.2">
      <c r="A14" s="4" t="s">
        <v>42</v>
      </c>
      <c r="B14" s="4" t="s">
        <v>43</v>
      </c>
    </row>
    <row r="15" spans="1:10" x14ac:dyDescent="0.2">
      <c r="A15" s="4" t="s">
        <v>14</v>
      </c>
    </row>
    <row r="16" spans="1:10" x14ac:dyDescent="0.2">
      <c r="A16" s="4" t="s">
        <v>14</v>
      </c>
    </row>
    <row r="17" spans="1:2" x14ac:dyDescent="0.2">
      <c r="A17" s="12" t="s">
        <v>44</v>
      </c>
      <c r="B17" s="13" t="s">
        <v>45</v>
      </c>
    </row>
    <row r="18" spans="1:2" x14ac:dyDescent="0.2">
      <c r="A18" s="12" t="s">
        <v>44</v>
      </c>
      <c r="B18" s="13" t="s">
        <v>45</v>
      </c>
    </row>
    <row r="19" spans="1:2" x14ac:dyDescent="0.2">
      <c r="A19" s="12" t="s">
        <v>44</v>
      </c>
      <c r="B19" s="6" t="s">
        <v>46</v>
      </c>
    </row>
    <row r="20" spans="1:2" x14ac:dyDescent="0.2">
      <c r="A20" s="8">
        <v>46112</v>
      </c>
      <c r="B20">
        <v>51.3</v>
      </c>
    </row>
    <row r="21" spans="1:2" x14ac:dyDescent="0.2">
      <c r="A21" s="8">
        <v>46081</v>
      </c>
      <c r="B21">
        <v>51.8</v>
      </c>
    </row>
    <row r="22" spans="1:2" x14ac:dyDescent="0.2">
      <c r="A22" s="8">
        <v>46053</v>
      </c>
      <c r="B22">
        <v>50.9</v>
      </c>
    </row>
    <row r="23" spans="1:2" x14ac:dyDescent="0.2">
      <c r="A23" s="8">
        <v>46022</v>
      </c>
      <c r="B23">
        <v>50.4</v>
      </c>
    </row>
    <row r="24" spans="1:2" x14ac:dyDescent="0.2">
      <c r="A24" s="8">
        <v>45991</v>
      </c>
      <c r="B24">
        <v>50.5</v>
      </c>
    </row>
    <row r="25" spans="1:2" x14ac:dyDescent="0.2">
      <c r="A25" s="8">
        <v>45961</v>
      </c>
      <c r="B25">
        <v>50.9</v>
      </c>
    </row>
    <row r="26" spans="1:2" x14ac:dyDescent="0.2">
      <c r="A26" s="8">
        <v>45930</v>
      </c>
      <c r="B26">
        <v>50.7</v>
      </c>
    </row>
    <row r="27" spans="1:2" x14ac:dyDescent="0.2">
      <c r="A27" s="8">
        <v>45900</v>
      </c>
      <c r="B27">
        <v>50.9</v>
      </c>
    </row>
    <row r="28" spans="1:2" x14ac:dyDescent="0.2">
      <c r="A28" s="8">
        <v>45869</v>
      </c>
      <c r="B28">
        <v>49.7</v>
      </c>
    </row>
    <row r="29" spans="1:2" x14ac:dyDescent="0.2">
      <c r="A29" s="8">
        <v>45838</v>
      </c>
      <c r="B29">
        <v>50.4</v>
      </c>
    </row>
    <row r="30" spans="1:2" x14ac:dyDescent="0.2">
      <c r="A30" s="8">
        <v>45808</v>
      </c>
      <c r="B30">
        <v>49.5</v>
      </c>
    </row>
    <row r="31" spans="1:2" x14ac:dyDescent="0.2">
      <c r="A31" s="8">
        <v>45777</v>
      </c>
      <c r="B31">
        <v>49.8</v>
      </c>
    </row>
    <row r="32" spans="1:2" x14ac:dyDescent="0.2">
      <c r="A32" s="8">
        <v>45747</v>
      </c>
      <c r="B32">
        <v>50.3</v>
      </c>
    </row>
    <row r="33" spans="1:2" x14ac:dyDescent="0.2">
      <c r="A33" s="8">
        <v>45716</v>
      </c>
      <c r="B33">
        <v>50.6</v>
      </c>
    </row>
    <row r="34" spans="1:2" x14ac:dyDescent="0.2">
      <c r="A34" s="8">
        <v>45688</v>
      </c>
      <c r="B34">
        <v>50.1</v>
      </c>
    </row>
    <row r="35" spans="1:2" x14ac:dyDescent="0.2">
      <c r="A35" s="8">
        <v>45657</v>
      </c>
      <c r="B35">
        <v>49.6</v>
      </c>
    </row>
    <row r="36" spans="1:2" x14ac:dyDescent="0.2">
      <c r="A36" s="8">
        <v>45626</v>
      </c>
      <c r="B36">
        <v>50.1</v>
      </c>
    </row>
    <row r="37" spans="1:2" x14ac:dyDescent="0.2">
      <c r="A37" s="8">
        <v>45596</v>
      </c>
      <c r="B37">
        <v>49.4</v>
      </c>
    </row>
    <row r="38" spans="1:2" x14ac:dyDescent="0.2">
      <c r="A38" s="8">
        <v>45565</v>
      </c>
      <c r="B38">
        <v>48.7</v>
      </c>
    </row>
    <row r="39" spans="1:2" x14ac:dyDescent="0.2">
      <c r="A39" s="8">
        <v>45535</v>
      </c>
      <c r="B39">
        <v>49.6</v>
      </c>
    </row>
    <row r="40" spans="1:2" x14ac:dyDescent="0.2">
      <c r="A40" s="8">
        <v>45504</v>
      </c>
      <c r="B40">
        <v>49.7</v>
      </c>
    </row>
    <row r="41" spans="1:2" x14ac:dyDescent="0.2">
      <c r="A41" s="8">
        <v>45473</v>
      </c>
      <c r="B41">
        <v>50.8</v>
      </c>
    </row>
    <row r="42" spans="1:2" x14ac:dyDescent="0.2">
      <c r="A42" s="8">
        <v>45443</v>
      </c>
      <c r="B42">
        <v>51</v>
      </c>
    </row>
    <row r="43" spans="1:2" x14ac:dyDescent="0.2">
      <c r="A43" s="8">
        <v>45412</v>
      </c>
      <c r="B43">
        <v>50.3</v>
      </c>
    </row>
    <row r="44" spans="1:2" x14ac:dyDescent="0.2">
      <c r="A44" s="8">
        <v>45382</v>
      </c>
      <c r="B44">
        <v>50.6</v>
      </c>
    </row>
    <row r="45" spans="1:2" x14ac:dyDescent="0.2">
      <c r="A45" s="8">
        <v>45351</v>
      </c>
      <c r="B45">
        <v>50.3</v>
      </c>
    </row>
    <row r="46" spans="1:2" x14ac:dyDescent="0.2">
      <c r="A46" s="8">
        <v>45322</v>
      </c>
      <c r="B46">
        <v>50</v>
      </c>
    </row>
    <row r="47" spans="1:2" x14ac:dyDescent="0.2">
      <c r="A47" s="8">
        <v>45291</v>
      </c>
      <c r="B47">
        <v>49</v>
      </c>
    </row>
    <row r="48" spans="1:2" x14ac:dyDescent="0.2">
      <c r="A48" s="8">
        <v>45260</v>
      </c>
      <c r="B48">
        <v>49.3</v>
      </c>
    </row>
    <row r="49" spans="1:2" x14ac:dyDescent="0.2">
      <c r="A49" s="8">
        <v>45230</v>
      </c>
      <c r="B49">
        <v>48.8</v>
      </c>
    </row>
    <row r="50" spans="1:2" x14ac:dyDescent="0.2">
      <c r="A50" s="8">
        <v>45199</v>
      </c>
      <c r="B50">
        <v>49.2</v>
      </c>
    </row>
    <row r="51" spans="1:2" x14ac:dyDescent="0.2">
      <c r="A51" s="8">
        <v>45169</v>
      </c>
      <c r="B51">
        <v>49</v>
      </c>
    </row>
    <row r="52" spans="1:2" x14ac:dyDescent="0.2">
      <c r="A52" s="8">
        <v>45138</v>
      </c>
      <c r="B52">
        <v>48.6</v>
      </c>
    </row>
    <row r="53" spans="1:2" x14ac:dyDescent="0.2">
      <c r="A53" s="8">
        <v>45107</v>
      </c>
      <c r="B53">
        <v>48.7</v>
      </c>
    </row>
    <row r="54" spans="1:2" x14ac:dyDescent="0.2">
      <c r="A54" s="8">
        <v>45077</v>
      </c>
      <c r="B54">
        <v>49.5</v>
      </c>
    </row>
    <row r="55" spans="1:2" x14ac:dyDescent="0.2">
      <c r="A55" s="8">
        <v>45046</v>
      </c>
      <c r="B55">
        <v>49.6</v>
      </c>
    </row>
  </sheetData>
  <mergeCells count="4">
    <mergeCell ref="A2:H2"/>
    <mergeCell ref="A3:H3"/>
    <mergeCell ref="A17:A19"/>
    <mergeCell ref="B17:B18"/>
  </mergeCells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workbookViewId="0"/>
  </sheetViews>
  <sheetFormatPr defaultRowHeight="10.199999999999999" x14ac:dyDescent="0.2"/>
  <cols>
    <col min="1" max="1" width="15.7109375" customWidth="1"/>
    <col min="2" max="7" width="25.7109375" customWidth="1"/>
  </cols>
  <sheetData>
    <row r="1" spans="1:3" ht="15" x14ac:dyDescent="0.25">
      <c r="A1" s="1" t="s">
        <v>47</v>
      </c>
    </row>
    <row r="2" spans="1:3" x14ac:dyDescent="0.2">
      <c r="A2" s="4" t="s">
        <v>14</v>
      </c>
    </row>
    <row r="3" spans="1:3" x14ac:dyDescent="0.2">
      <c r="A3" s="15" t="s">
        <v>44</v>
      </c>
      <c r="B3" s="14" t="s">
        <v>48</v>
      </c>
      <c r="C3" s="13" t="s">
        <v>48</v>
      </c>
    </row>
    <row r="4" spans="1:3" x14ac:dyDescent="0.2">
      <c r="A4" s="12" t="s">
        <v>44</v>
      </c>
      <c r="B4" s="5" t="s">
        <v>49</v>
      </c>
      <c r="C4" s="6" t="s">
        <v>50</v>
      </c>
    </row>
    <row r="5" spans="1:3" x14ac:dyDescent="0.2">
      <c r="A5" s="2" t="s">
        <v>51</v>
      </c>
      <c r="B5" s="7" t="s">
        <v>52</v>
      </c>
      <c r="C5" s="7" t="s">
        <v>30</v>
      </c>
    </row>
    <row r="6" spans="1:3" x14ac:dyDescent="0.2">
      <c r="A6" s="2" t="s">
        <v>53</v>
      </c>
      <c r="B6" s="7" t="s">
        <v>52</v>
      </c>
      <c r="C6" s="7" t="s">
        <v>54</v>
      </c>
    </row>
    <row r="7" spans="1:3" x14ac:dyDescent="0.2">
      <c r="A7" s="2" t="s">
        <v>55</v>
      </c>
      <c r="B7" s="7" t="s">
        <v>56</v>
      </c>
      <c r="C7" s="7" t="s">
        <v>57</v>
      </c>
    </row>
    <row r="8" spans="1:3" x14ac:dyDescent="0.2">
      <c r="A8" s="2" t="s">
        <v>58</v>
      </c>
      <c r="B8" s="7" t="s">
        <v>59</v>
      </c>
      <c r="C8" s="7" t="s">
        <v>60</v>
      </c>
    </row>
    <row r="9" spans="1:3" x14ac:dyDescent="0.2">
      <c r="A9" s="2" t="s">
        <v>61</v>
      </c>
      <c r="B9" s="7" t="s">
        <v>62</v>
      </c>
      <c r="C9" s="7" t="s">
        <v>63</v>
      </c>
    </row>
    <row r="10" spans="1:3" x14ac:dyDescent="0.2">
      <c r="A10" s="2" t="s">
        <v>64</v>
      </c>
      <c r="B10" s="7" t="s">
        <v>62</v>
      </c>
      <c r="C10" s="7" t="s">
        <v>57</v>
      </c>
    </row>
    <row r="11" spans="1:3" x14ac:dyDescent="0.2">
      <c r="A11" s="2" t="s">
        <v>65</v>
      </c>
      <c r="B11" s="7" t="s">
        <v>66</v>
      </c>
      <c r="C11" s="7" t="s">
        <v>67</v>
      </c>
    </row>
    <row r="12" spans="1:3" x14ac:dyDescent="0.2">
      <c r="A12" s="2" t="s">
        <v>68</v>
      </c>
      <c r="B12" s="7" t="s">
        <v>69</v>
      </c>
      <c r="C12" s="7" t="s">
        <v>57</v>
      </c>
    </row>
    <row r="13" spans="1:3" x14ac:dyDescent="0.2">
      <c r="A13" s="2" t="s">
        <v>70</v>
      </c>
      <c r="B13" s="7" t="s">
        <v>71</v>
      </c>
      <c r="C13" s="7" t="s">
        <v>72</v>
      </c>
    </row>
    <row r="14" spans="1:3" x14ac:dyDescent="0.2">
      <c r="A14" s="2" t="s">
        <v>73</v>
      </c>
      <c r="B14" s="7" t="s">
        <v>71</v>
      </c>
      <c r="C14" s="7" t="s">
        <v>60</v>
      </c>
    </row>
    <row r="15" spans="1:3" x14ac:dyDescent="0.2">
      <c r="A15" s="2" t="s">
        <v>74</v>
      </c>
      <c r="B15" s="7" t="s">
        <v>75</v>
      </c>
      <c r="C15" s="7" t="s">
        <v>76</v>
      </c>
    </row>
    <row r="16" spans="1:3" x14ac:dyDescent="0.2">
      <c r="A16" s="2" t="s">
        <v>77</v>
      </c>
      <c r="B16" s="7" t="s">
        <v>78</v>
      </c>
      <c r="C16" s="7" t="s">
        <v>79</v>
      </c>
    </row>
    <row r="17" spans="1:3" x14ac:dyDescent="0.2">
      <c r="A17" s="2" t="s">
        <v>80</v>
      </c>
      <c r="B17" s="7" t="s">
        <v>81</v>
      </c>
      <c r="C17" s="7" t="s">
        <v>82</v>
      </c>
    </row>
    <row r="18" spans="1:3" x14ac:dyDescent="0.2">
      <c r="A18" s="2" t="s">
        <v>83</v>
      </c>
      <c r="B18" s="7" t="s">
        <v>84</v>
      </c>
      <c r="C18" s="7" t="s">
        <v>85</v>
      </c>
    </row>
    <row r="19" spans="1:3" x14ac:dyDescent="0.2">
      <c r="A19" s="2" t="s">
        <v>86</v>
      </c>
      <c r="B19" s="7" t="s">
        <v>87</v>
      </c>
      <c r="C19" s="7" t="s">
        <v>88</v>
      </c>
    </row>
    <row r="20" spans="1:3" x14ac:dyDescent="0.2">
      <c r="A20" s="2" t="s">
        <v>89</v>
      </c>
      <c r="B20" s="7" t="s">
        <v>90</v>
      </c>
      <c r="C20" s="7" t="s">
        <v>91</v>
      </c>
    </row>
    <row r="21" spans="1:3" x14ac:dyDescent="0.2">
      <c r="A21" s="2" t="s">
        <v>92</v>
      </c>
      <c r="B21" s="7" t="s">
        <v>81</v>
      </c>
      <c r="C21" s="7" t="s">
        <v>88</v>
      </c>
    </row>
    <row r="22" spans="1:3" x14ac:dyDescent="0.2">
      <c r="A22" s="2" t="s">
        <v>93</v>
      </c>
      <c r="B22" s="7" t="s">
        <v>94</v>
      </c>
      <c r="C22" s="7" t="s">
        <v>95</v>
      </c>
    </row>
    <row r="23" spans="1:3" x14ac:dyDescent="0.2">
      <c r="A23" s="2" t="s">
        <v>96</v>
      </c>
      <c r="B23" s="7" t="s">
        <v>94</v>
      </c>
      <c r="C23" s="7" t="s">
        <v>97</v>
      </c>
    </row>
    <row r="24" spans="1:3" x14ac:dyDescent="0.2">
      <c r="A24" s="2" t="s">
        <v>98</v>
      </c>
      <c r="B24" s="7" t="s">
        <v>99</v>
      </c>
      <c r="C24" s="7" t="s">
        <v>91</v>
      </c>
    </row>
    <row r="25" spans="1:3" x14ac:dyDescent="0.2">
      <c r="A25" s="2" t="s">
        <v>100</v>
      </c>
      <c r="B25" s="7" t="s">
        <v>101</v>
      </c>
      <c r="C25" s="7" t="s">
        <v>72</v>
      </c>
    </row>
    <row r="26" spans="1:3" x14ac:dyDescent="0.2">
      <c r="A26" s="2" t="s">
        <v>102</v>
      </c>
      <c r="B26" s="7" t="s">
        <v>52</v>
      </c>
      <c r="C26" s="7" t="s">
        <v>103</v>
      </c>
    </row>
    <row r="27" spans="1:3" x14ac:dyDescent="0.2">
      <c r="A27" s="2" t="s">
        <v>104</v>
      </c>
      <c r="B27" s="7" t="s">
        <v>105</v>
      </c>
      <c r="C27" s="7" t="s">
        <v>106</v>
      </c>
    </row>
    <row r="28" spans="1:3" x14ac:dyDescent="0.2">
      <c r="A28" s="2" t="s">
        <v>107</v>
      </c>
      <c r="B28" s="7" t="s">
        <v>108</v>
      </c>
      <c r="C28" s="7" t="s">
        <v>82</v>
      </c>
    </row>
    <row r="29" spans="1:3" x14ac:dyDescent="0.2">
      <c r="A29" s="2" t="s">
        <v>109</v>
      </c>
      <c r="B29" s="7" t="s">
        <v>110</v>
      </c>
      <c r="C29" s="7" t="s">
        <v>85</v>
      </c>
    </row>
    <row r="30" spans="1:3" x14ac:dyDescent="0.2">
      <c r="A30" s="2" t="s">
        <v>111</v>
      </c>
      <c r="B30" s="7" t="s">
        <v>112</v>
      </c>
      <c r="C30" s="7" t="s">
        <v>82</v>
      </c>
    </row>
    <row r="31" spans="1:3" x14ac:dyDescent="0.2">
      <c r="A31" s="2" t="s">
        <v>113</v>
      </c>
      <c r="B31" s="7" t="s">
        <v>114</v>
      </c>
      <c r="C31" s="7" t="s">
        <v>115</v>
      </c>
    </row>
    <row r="32" spans="1:3" x14ac:dyDescent="0.2">
      <c r="A32" s="2" t="s">
        <v>116</v>
      </c>
      <c r="B32" s="7" t="s">
        <v>117</v>
      </c>
      <c r="C32" s="7" t="s">
        <v>118</v>
      </c>
    </row>
    <row r="33" spans="1:3" x14ac:dyDescent="0.2">
      <c r="A33" s="2" t="s">
        <v>119</v>
      </c>
      <c r="B33" s="7" t="s">
        <v>120</v>
      </c>
      <c r="C33" s="7" t="s">
        <v>121</v>
      </c>
    </row>
    <row r="34" spans="1:3" x14ac:dyDescent="0.2">
      <c r="A34" s="2" t="s">
        <v>122</v>
      </c>
      <c r="B34" s="7" t="s">
        <v>123</v>
      </c>
      <c r="C34" s="7" t="s">
        <v>124</v>
      </c>
    </row>
    <row r="35" spans="1:3" x14ac:dyDescent="0.2">
      <c r="A35" s="2" t="s">
        <v>125</v>
      </c>
      <c r="B35" s="7" t="s">
        <v>123</v>
      </c>
      <c r="C35" s="7" t="s">
        <v>126</v>
      </c>
    </row>
    <row r="36" spans="1:3" x14ac:dyDescent="0.2">
      <c r="A36" s="2" t="s">
        <v>127</v>
      </c>
      <c r="B36" s="7" t="s">
        <v>128</v>
      </c>
      <c r="C36" s="7" t="s">
        <v>118</v>
      </c>
    </row>
    <row r="37" spans="1:3" x14ac:dyDescent="0.2">
      <c r="A37" s="2" t="s">
        <v>129</v>
      </c>
      <c r="B37" s="7" t="s">
        <v>128</v>
      </c>
      <c r="C37" s="7" t="s">
        <v>130</v>
      </c>
    </row>
    <row r="38" spans="1:3" x14ac:dyDescent="0.2">
      <c r="A38" s="2" t="s">
        <v>131</v>
      </c>
      <c r="B38" s="7" t="s">
        <v>132</v>
      </c>
      <c r="C38" s="7" t="s">
        <v>97</v>
      </c>
    </row>
    <row r="39" spans="1:3" x14ac:dyDescent="0.2">
      <c r="A39" s="2" t="s">
        <v>133</v>
      </c>
      <c r="B39" s="7" t="s">
        <v>105</v>
      </c>
      <c r="C39" s="7" t="s">
        <v>76</v>
      </c>
    </row>
    <row r="40" spans="1:3" x14ac:dyDescent="0.2">
      <c r="A40" s="2" t="s">
        <v>134</v>
      </c>
      <c r="B40" s="7" t="s">
        <v>90</v>
      </c>
      <c r="C40" s="7" t="s">
        <v>91</v>
      </c>
    </row>
  </sheetData>
  <mergeCells count="2">
    <mergeCell ref="B3:C3"/>
    <mergeCell ref="A3:A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Values</vt:lpstr>
      <vt:lpstr>First Release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2026-04-24T16:40:24Z</dcterms:modified>
</cp:coreProperties>
</file>